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filterPrivacy="1" defaultThemeVersion="166925"/>
  <xr:revisionPtr revIDLastSave="0" documentId="8_{ACAC27FA-9C9F-4CF3-95CF-10D2F3D368EE}" xr6:coauthVersionLast="47" xr6:coauthVersionMax="47" xr10:uidLastSave="{00000000-0000-0000-0000-000000000000}"/>
  <bookViews>
    <workbookView xWindow="-108" yWindow="-108" windowWidth="30936" windowHeight="16776" xr2:uid="{15A40545-C239-4591-900E-E0D09818CA57}"/>
  </bookViews>
  <sheets>
    <sheet name="Rückkauf Details DBAN" sheetId="3" r:id="rId1"/>
    <sheet name="Tabelle1" sheetId="4" r:id="rId2"/>
  </sheets>
  <definedNames>
    <definedName name="_xlnm._FilterDatabase" localSheetId="1" hidden="1">Tabelle1!$A$1:$M$7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6931" i="3" l="1"/>
  <c r="Q6932" i="3" s="1"/>
  <c r="Q6933" i="3" s="1"/>
  <c r="Q6934" i="3" s="1"/>
  <c r="K6934" i="3"/>
  <c r="O6934" i="3" s="1"/>
  <c r="I6934" i="3"/>
  <c r="J6934" i="3" s="1"/>
  <c r="H6934" i="3"/>
  <c r="G6934" i="3"/>
  <c r="G6933" i="3"/>
  <c r="G6932" i="3"/>
  <c r="G6931" i="3"/>
  <c r="K6930" i="3"/>
  <c r="I6930" i="3"/>
  <c r="H6930" i="3"/>
  <c r="O6930" i="3"/>
  <c r="Q6927" i="3"/>
  <c r="Q6928" i="3" s="1"/>
  <c r="Q6929" i="3" s="1"/>
  <c r="Q6930" i="3" s="1"/>
  <c r="G6927" i="3"/>
  <c r="G6928" i="3"/>
  <c r="G6929" i="3"/>
  <c r="G6930" i="3"/>
  <c r="I6926" i="3"/>
  <c r="H6926" i="3"/>
  <c r="Q6918" i="3"/>
  <c r="Q6919" i="3"/>
  <c r="Q6920" i="3" s="1"/>
  <c r="Q6921" i="3" s="1"/>
  <c r="Q6922" i="3" s="1"/>
  <c r="Q6923" i="3" s="1"/>
  <c r="Q6924" i="3" s="1"/>
  <c r="Q6925" i="3" s="1"/>
  <c r="Q6926" i="3" s="1"/>
  <c r="G6918" i="3"/>
  <c r="G6919" i="3"/>
  <c r="G6920" i="3"/>
  <c r="G6921" i="3"/>
  <c r="G6922" i="3"/>
  <c r="G6923" i="3"/>
  <c r="G6924" i="3"/>
  <c r="G6925" i="3"/>
  <c r="G6926" i="3"/>
  <c r="H6917" i="3"/>
  <c r="G6905" i="3"/>
  <c r="I6917" i="3" s="1"/>
  <c r="G6906" i="3"/>
  <c r="G6907" i="3"/>
  <c r="G6908" i="3"/>
  <c r="G6909" i="3"/>
  <c r="G6910" i="3"/>
  <c r="G6911" i="3"/>
  <c r="G6912" i="3"/>
  <c r="G6913" i="3"/>
  <c r="G6914" i="3"/>
  <c r="G6915" i="3"/>
  <c r="G6916" i="3"/>
  <c r="G6917" i="3"/>
  <c r="H6904" i="3"/>
  <c r="G6889" i="3"/>
  <c r="G6890" i="3"/>
  <c r="G6891" i="3"/>
  <c r="I6904" i="3" s="1"/>
  <c r="G6892" i="3"/>
  <c r="G6893" i="3"/>
  <c r="G6894" i="3"/>
  <c r="G6895" i="3"/>
  <c r="G6896" i="3"/>
  <c r="G6897" i="3"/>
  <c r="G6898" i="3"/>
  <c r="G6899" i="3"/>
  <c r="G6900" i="3"/>
  <c r="G6901" i="3"/>
  <c r="G6902" i="3"/>
  <c r="G6903" i="3"/>
  <c r="G6904" i="3"/>
  <c r="H6888" i="3"/>
  <c r="I6888" i="3" s="1"/>
  <c r="G6878" i="3"/>
  <c r="G6879" i="3"/>
  <c r="G6880" i="3"/>
  <c r="G6881" i="3"/>
  <c r="G6882" i="3"/>
  <c r="G6883" i="3"/>
  <c r="G6884" i="3"/>
  <c r="G6885" i="3"/>
  <c r="G6886" i="3"/>
  <c r="G6887" i="3"/>
  <c r="G6888" i="3"/>
  <c r="H6877" i="3"/>
  <c r="G6849" i="3"/>
  <c r="G6850" i="3"/>
  <c r="G6851" i="3"/>
  <c r="G6852" i="3"/>
  <c r="G6853" i="3"/>
  <c r="G6854" i="3"/>
  <c r="G6855" i="3"/>
  <c r="G6856" i="3"/>
  <c r="G6857" i="3"/>
  <c r="G6858" i="3"/>
  <c r="G6859" i="3"/>
  <c r="G6860" i="3"/>
  <c r="G6861" i="3"/>
  <c r="G6862" i="3"/>
  <c r="G6863" i="3"/>
  <c r="G6864" i="3"/>
  <c r="G6865" i="3"/>
  <c r="G6866" i="3"/>
  <c r="G6867" i="3"/>
  <c r="G6868" i="3"/>
  <c r="G6869" i="3"/>
  <c r="G6870" i="3"/>
  <c r="G6871" i="3"/>
  <c r="G6872" i="3"/>
  <c r="G6873" i="3"/>
  <c r="G6874" i="3"/>
  <c r="G6875" i="3"/>
  <c r="G6876" i="3"/>
  <c r="G6877" i="3"/>
  <c r="H6848" i="3"/>
  <c r="G6834" i="3"/>
  <c r="G6835" i="3"/>
  <c r="G6836" i="3"/>
  <c r="G6837" i="3"/>
  <c r="G6838" i="3"/>
  <c r="G6839" i="3"/>
  <c r="G6840" i="3"/>
  <c r="G6841" i="3"/>
  <c r="G6842" i="3"/>
  <c r="G6843" i="3"/>
  <c r="G6844" i="3"/>
  <c r="G6845" i="3"/>
  <c r="G6846" i="3"/>
  <c r="G6847" i="3"/>
  <c r="G6848" i="3"/>
  <c r="H6833" i="3"/>
  <c r="H6818" i="3"/>
  <c r="G6819" i="3"/>
  <c r="G6820" i="3"/>
  <c r="G6821" i="3"/>
  <c r="G6822" i="3"/>
  <c r="G6823" i="3"/>
  <c r="G6824" i="3"/>
  <c r="G6825" i="3"/>
  <c r="G6826" i="3"/>
  <c r="G6827" i="3"/>
  <c r="G6828" i="3"/>
  <c r="G6829" i="3"/>
  <c r="G6830" i="3"/>
  <c r="G6831" i="3"/>
  <c r="G6832" i="3"/>
  <c r="G6833" i="3"/>
  <c r="G6789" i="3"/>
  <c r="G6790" i="3"/>
  <c r="G6791" i="3"/>
  <c r="G6792" i="3"/>
  <c r="G6793" i="3"/>
  <c r="G6794" i="3"/>
  <c r="G6795" i="3"/>
  <c r="G6796" i="3"/>
  <c r="G6797" i="3"/>
  <c r="G6798" i="3"/>
  <c r="G6799" i="3"/>
  <c r="G6800" i="3"/>
  <c r="G6801" i="3"/>
  <c r="G6802" i="3"/>
  <c r="G6803" i="3"/>
  <c r="G6804" i="3"/>
  <c r="G6805" i="3"/>
  <c r="G6806" i="3"/>
  <c r="G6807" i="3"/>
  <c r="G6808" i="3"/>
  <c r="G6809" i="3"/>
  <c r="G6810" i="3"/>
  <c r="G6811" i="3"/>
  <c r="G6812" i="3"/>
  <c r="G6813" i="3"/>
  <c r="G6814" i="3"/>
  <c r="G6815" i="3"/>
  <c r="G6816" i="3"/>
  <c r="G6817" i="3"/>
  <c r="G6818" i="3"/>
  <c r="H6788" i="3"/>
  <c r="G6760" i="3"/>
  <c r="G6761" i="3"/>
  <c r="G6762" i="3"/>
  <c r="G6763" i="3"/>
  <c r="G6764" i="3"/>
  <c r="G6765" i="3"/>
  <c r="G6766" i="3"/>
  <c r="G6767" i="3"/>
  <c r="G6768" i="3"/>
  <c r="G6769" i="3"/>
  <c r="G6770" i="3"/>
  <c r="G6771" i="3"/>
  <c r="G6772" i="3"/>
  <c r="G6773" i="3"/>
  <c r="G6774" i="3"/>
  <c r="G6775" i="3"/>
  <c r="G6776" i="3"/>
  <c r="G6777" i="3"/>
  <c r="G6778" i="3"/>
  <c r="G6779" i="3"/>
  <c r="G6780" i="3"/>
  <c r="G6781" i="3"/>
  <c r="G6782" i="3"/>
  <c r="G6783" i="3"/>
  <c r="G6784" i="3"/>
  <c r="G6785" i="3"/>
  <c r="G6786" i="3"/>
  <c r="G6787" i="3"/>
  <c r="G6788" i="3"/>
  <c r="H6759" i="3"/>
  <c r="G6736" i="3"/>
  <c r="G6737" i="3"/>
  <c r="G6738" i="3"/>
  <c r="G6739" i="3"/>
  <c r="G6740" i="3"/>
  <c r="G6741" i="3"/>
  <c r="G6742" i="3"/>
  <c r="G6743" i="3"/>
  <c r="G6744" i="3"/>
  <c r="G6745" i="3"/>
  <c r="G6746" i="3"/>
  <c r="G6747" i="3"/>
  <c r="G6748" i="3"/>
  <c r="G6749" i="3"/>
  <c r="G6750" i="3"/>
  <c r="G6751" i="3"/>
  <c r="G6752" i="3"/>
  <c r="G6753" i="3"/>
  <c r="G6754" i="3"/>
  <c r="G6755" i="3"/>
  <c r="G6756" i="3"/>
  <c r="G6757" i="3"/>
  <c r="G6758" i="3"/>
  <c r="G6759" i="3"/>
  <c r="H6735" i="3"/>
  <c r="G6713" i="3"/>
  <c r="G6714" i="3"/>
  <c r="G6715" i="3"/>
  <c r="G6716" i="3"/>
  <c r="G6717" i="3"/>
  <c r="G6718" i="3"/>
  <c r="G6719" i="3"/>
  <c r="G6720" i="3"/>
  <c r="G6721" i="3"/>
  <c r="G6722" i="3"/>
  <c r="G6723" i="3"/>
  <c r="G6724" i="3"/>
  <c r="G6725" i="3"/>
  <c r="G6726" i="3"/>
  <c r="G6727" i="3"/>
  <c r="G6728" i="3"/>
  <c r="G6729" i="3"/>
  <c r="G6730" i="3"/>
  <c r="G6731" i="3"/>
  <c r="G6732" i="3"/>
  <c r="G6733" i="3"/>
  <c r="G6734" i="3"/>
  <c r="G6735" i="3"/>
  <c r="H6712" i="3"/>
  <c r="G6684" i="3"/>
  <c r="G6685" i="3"/>
  <c r="G6686" i="3"/>
  <c r="G6687" i="3"/>
  <c r="G6688" i="3"/>
  <c r="G6689" i="3"/>
  <c r="G6690" i="3"/>
  <c r="G6691" i="3"/>
  <c r="G6692" i="3"/>
  <c r="G6693" i="3"/>
  <c r="G6694" i="3"/>
  <c r="G6695" i="3"/>
  <c r="G6696" i="3"/>
  <c r="G6697" i="3"/>
  <c r="G6698" i="3"/>
  <c r="G6699" i="3"/>
  <c r="G6700" i="3"/>
  <c r="G6701" i="3"/>
  <c r="G6702" i="3"/>
  <c r="G6703" i="3"/>
  <c r="G6704" i="3"/>
  <c r="G6705" i="3"/>
  <c r="G6706" i="3"/>
  <c r="G6707" i="3"/>
  <c r="G6708" i="3"/>
  <c r="G6709" i="3"/>
  <c r="G6710" i="3"/>
  <c r="G6711" i="3"/>
  <c r="G6712" i="3"/>
  <c r="H6683" i="3"/>
  <c r="G6660" i="3"/>
  <c r="G6661" i="3"/>
  <c r="G6662" i="3"/>
  <c r="G6663" i="3"/>
  <c r="G6664" i="3"/>
  <c r="G6665" i="3"/>
  <c r="G6666" i="3"/>
  <c r="G6667" i="3"/>
  <c r="G6668" i="3"/>
  <c r="G6669" i="3"/>
  <c r="G6670" i="3"/>
  <c r="G6671" i="3"/>
  <c r="G6672" i="3"/>
  <c r="G6673" i="3"/>
  <c r="G6674" i="3"/>
  <c r="G6675" i="3"/>
  <c r="G6676" i="3"/>
  <c r="G6677" i="3"/>
  <c r="G6678" i="3"/>
  <c r="G6679" i="3"/>
  <c r="G6680" i="3"/>
  <c r="G6681" i="3"/>
  <c r="G6682" i="3"/>
  <c r="G6683" i="3"/>
  <c r="H6659" i="3"/>
  <c r="G6640" i="3"/>
  <c r="G6641" i="3"/>
  <c r="G6642" i="3"/>
  <c r="G6643" i="3"/>
  <c r="G6644" i="3"/>
  <c r="G6645" i="3"/>
  <c r="G6646" i="3"/>
  <c r="G6647" i="3"/>
  <c r="G6648" i="3"/>
  <c r="G6649" i="3"/>
  <c r="G6650" i="3"/>
  <c r="G6651" i="3"/>
  <c r="G6652" i="3"/>
  <c r="G6653" i="3"/>
  <c r="G6654" i="3"/>
  <c r="G6655" i="3"/>
  <c r="G6656" i="3"/>
  <c r="G6657" i="3"/>
  <c r="G6658" i="3"/>
  <c r="G6659" i="3"/>
  <c r="H6639" i="3"/>
  <c r="G6627" i="3"/>
  <c r="G6628" i="3"/>
  <c r="G6629" i="3"/>
  <c r="G6630" i="3"/>
  <c r="G6631" i="3"/>
  <c r="G6632" i="3"/>
  <c r="G6633" i="3"/>
  <c r="G6634" i="3"/>
  <c r="G6635" i="3"/>
  <c r="G6636" i="3"/>
  <c r="G6637" i="3"/>
  <c r="G6638" i="3"/>
  <c r="G6639" i="3"/>
  <c r="H6626" i="3"/>
  <c r="G6615" i="3"/>
  <c r="G6616" i="3"/>
  <c r="G6617" i="3"/>
  <c r="G6618" i="3"/>
  <c r="G6619" i="3"/>
  <c r="G6620" i="3"/>
  <c r="G6621" i="3"/>
  <c r="G6622" i="3"/>
  <c r="G6623" i="3"/>
  <c r="G6624" i="3"/>
  <c r="G6625" i="3"/>
  <c r="G6626" i="3"/>
  <c r="H6614" i="3"/>
  <c r="G6582" i="3"/>
  <c r="G6583" i="3"/>
  <c r="G6584" i="3"/>
  <c r="G6585" i="3"/>
  <c r="G6586" i="3"/>
  <c r="G6587" i="3"/>
  <c r="G6588" i="3"/>
  <c r="G6589" i="3"/>
  <c r="G6590" i="3"/>
  <c r="G6591" i="3"/>
  <c r="G6592" i="3"/>
  <c r="G6593" i="3"/>
  <c r="G6594" i="3"/>
  <c r="G6595" i="3"/>
  <c r="G6596" i="3"/>
  <c r="G6597" i="3"/>
  <c r="G6598" i="3"/>
  <c r="G6599" i="3"/>
  <c r="G6600" i="3"/>
  <c r="G6601" i="3"/>
  <c r="G6602" i="3"/>
  <c r="G6603" i="3"/>
  <c r="G6604" i="3"/>
  <c r="G6605" i="3"/>
  <c r="G6606" i="3"/>
  <c r="G6607" i="3"/>
  <c r="G6608" i="3"/>
  <c r="G6609" i="3"/>
  <c r="G6610" i="3"/>
  <c r="G6611" i="3"/>
  <c r="G6612" i="3"/>
  <c r="G6613" i="3"/>
  <c r="G6614" i="3"/>
  <c r="H6581" i="3"/>
  <c r="G6555" i="3"/>
  <c r="G6556" i="3"/>
  <c r="G6557" i="3"/>
  <c r="G6558" i="3"/>
  <c r="G6559" i="3"/>
  <c r="G6560" i="3"/>
  <c r="G6561" i="3"/>
  <c r="G6562" i="3"/>
  <c r="G6563" i="3"/>
  <c r="G6564" i="3"/>
  <c r="G6565" i="3"/>
  <c r="G6566" i="3"/>
  <c r="G6567" i="3"/>
  <c r="G6568" i="3"/>
  <c r="G6569" i="3"/>
  <c r="G6570" i="3"/>
  <c r="G6571" i="3"/>
  <c r="G6572" i="3"/>
  <c r="G6573" i="3"/>
  <c r="G6574" i="3"/>
  <c r="G6575" i="3"/>
  <c r="G6576" i="3"/>
  <c r="G6577" i="3"/>
  <c r="G6578" i="3"/>
  <c r="G6579" i="3"/>
  <c r="G6580" i="3"/>
  <c r="G6581" i="3"/>
  <c r="H6554" i="3"/>
  <c r="G6532" i="3"/>
  <c r="G6533" i="3"/>
  <c r="G6534" i="3"/>
  <c r="G6535" i="3"/>
  <c r="G6536" i="3"/>
  <c r="G6537" i="3"/>
  <c r="G6538" i="3"/>
  <c r="G6539" i="3"/>
  <c r="G6540" i="3"/>
  <c r="G6541" i="3"/>
  <c r="G6542" i="3"/>
  <c r="G6543" i="3"/>
  <c r="G6544" i="3"/>
  <c r="G6545" i="3"/>
  <c r="G6546" i="3"/>
  <c r="G6547" i="3"/>
  <c r="G6548" i="3"/>
  <c r="G6549" i="3"/>
  <c r="G6550" i="3"/>
  <c r="G6551" i="3"/>
  <c r="G6552" i="3"/>
  <c r="G6553" i="3"/>
  <c r="G6554" i="3"/>
  <c r="H6531" i="3"/>
  <c r="G6504" i="3"/>
  <c r="G6505" i="3"/>
  <c r="G6506" i="3"/>
  <c r="G6507" i="3"/>
  <c r="G6508" i="3"/>
  <c r="G6509" i="3"/>
  <c r="G6510" i="3"/>
  <c r="G6511" i="3"/>
  <c r="G6512" i="3"/>
  <c r="G6513" i="3"/>
  <c r="G6514" i="3"/>
  <c r="G6515" i="3"/>
  <c r="G6516" i="3"/>
  <c r="G6517" i="3"/>
  <c r="G6518" i="3"/>
  <c r="G6519" i="3"/>
  <c r="G6520" i="3"/>
  <c r="G6521" i="3"/>
  <c r="G6522" i="3"/>
  <c r="G6523" i="3"/>
  <c r="G6524" i="3"/>
  <c r="G6525" i="3"/>
  <c r="G6526" i="3"/>
  <c r="G6527" i="3"/>
  <c r="G6528" i="3"/>
  <c r="G6529" i="3"/>
  <c r="G6530" i="3"/>
  <c r="G6531" i="3"/>
  <c r="H6503" i="3"/>
  <c r="G6491" i="3"/>
  <c r="G6492" i="3"/>
  <c r="G6493" i="3"/>
  <c r="G6494" i="3"/>
  <c r="G6495" i="3"/>
  <c r="G6496" i="3"/>
  <c r="G6497" i="3"/>
  <c r="G6498" i="3"/>
  <c r="G6499" i="3"/>
  <c r="G6500" i="3"/>
  <c r="G6501" i="3"/>
  <c r="G6502" i="3"/>
  <c r="G6503" i="3"/>
  <c r="H6490" i="3"/>
  <c r="G6455" i="3"/>
  <c r="G6456" i="3"/>
  <c r="G6457" i="3"/>
  <c r="G6458" i="3"/>
  <c r="G6459" i="3"/>
  <c r="G6460" i="3"/>
  <c r="G6461" i="3"/>
  <c r="G6462" i="3"/>
  <c r="G6463" i="3"/>
  <c r="G6464" i="3"/>
  <c r="G6465" i="3"/>
  <c r="G6466" i="3"/>
  <c r="G6467" i="3"/>
  <c r="G6468" i="3"/>
  <c r="G6469" i="3"/>
  <c r="G6470" i="3"/>
  <c r="G6471" i="3"/>
  <c r="G6472" i="3"/>
  <c r="G6473" i="3"/>
  <c r="G6474" i="3"/>
  <c r="G6475" i="3"/>
  <c r="G6476" i="3"/>
  <c r="G6477" i="3"/>
  <c r="G6478" i="3"/>
  <c r="G6479" i="3"/>
  <c r="G6480" i="3"/>
  <c r="G6481" i="3"/>
  <c r="G6482" i="3"/>
  <c r="G6483" i="3"/>
  <c r="G6484" i="3"/>
  <c r="G6485" i="3"/>
  <c r="G6486" i="3"/>
  <c r="G6487" i="3"/>
  <c r="G6488" i="3"/>
  <c r="G6489" i="3"/>
  <c r="G6490" i="3"/>
  <c r="H6454" i="3"/>
  <c r="G6437" i="3"/>
  <c r="G6438" i="3"/>
  <c r="G6439" i="3"/>
  <c r="G6440" i="3"/>
  <c r="G6441" i="3"/>
  <c r="G6442" i="3"/>
  <c r="G6443" i="3"/>
  <c r="G6444" i="3"/>
  <c r="G6445" i="3"/>
  <c r="G6446" i="3"/>
  <c r="G6447" i="3"/>
  <c r="G6448" i="3"/>
  <c r="G6449" i="3"/>
  <c r="G6450" i="3"/>
  <c r="G6451" i="3"/>
  <c r="G6452" i="3"/>
  <c r="G6453" i="3"/>
  <c r="G6454" i="3"/>
  <c r="H6436" i="3"/>
  <c r="G6412" i="3"/>
  <c r="G6413" i="3"/>
  <c r="G6414" i="3"/>
  <c r="G6415" i="3"/>
  <c r="G6416" i="3"/>
  <c r="G6417" i="3"/>
  <c r="G6418" i="3"/>
  <c r="G6419" i="3"/>
  <c r="G6420" i="3"/>
  <c r="G6421" i="3"/>
  <c r="G6422" i="3"/>
  <c r="G6423" i="3"/>
  <c r="G6424" i="3"/>
  <c r="G6425" i="3"/>
  <c r="G6426" i="3"/>
  <c r="G6427" i="3"/>
  <c r="G6428" i="3"/>
  <c r="G6429" i="3"/>
  <c r="G6430" i="3"/>
  <c r="G6431" i="3"/>
  <c r="G6432" i="3"/>
  <c r="G6433" i="3"/>
  <c r="G6434" i="3"/>
  <c r="G6435" i="3"/>
  <c r="G6436" i="3"/>
  <c r="H6411" i="3"/>
  <c r="H6399" i="3"/>
  <c r="G6400" i="3"/>
  <c r="G6401" i="3"/>
  <c r="G6402" i="3"/>
  <c r="G6403" i="3"/>
  <c r="G6404" i="3"/>
  <c r="G6405" i="3"/>
  <c r="G6406" i="3"/>
  <c r="G6407" i="3"/>
  <c r="G6408" i="3"/>
  <c r="G6409" i="3"/>
  <c r="G6410" i="3"/>
  <c r="G6411" i="3"/>
  <c r="G6376" i="3"/>
  <c r="G6377" i="3"/>
  <c r="G6378" i="3"/>
  <c r="G6379" i="3"/>
  <c r="G6380" i="3"/>
  <c r="G6381" i="3"/>
  <c r="G6382" i="3"/>
  <c r="G6383" i="3"/>
  <c r="G6384" i="3"/>
  <c r="G6385" i="3"/>
  <c r="G6386" i="3"/>
  <c r="G6387" i="3"/>
  <c r="G6388" i="3"/>
  <c r="G6389" i="3"/>
  <c r="G6390" i="3"/>
  <c r="G6391" i="3"/>
  <c r="G6392" i="3"/>
  <c r="G6393" i="3"/>
  <c r="G6394" i="3"/>
  <c r="G6395" i="3"/>
  <c r="G6396" i="3"/>
  <c r="G6397" i="3"/>
  <c r="G6398" i="3"/>
  <c r="G6399" i="3"/>
  <c r="H6375" i="3"/>
  <c r="G6364" i="3"/>
  <c r="G6365" i="3"/>
  <c r="G6366" i="3"/>
  <c r="G6367" i="3"/>
  <c r="G6368" i="3"/>
  <c r="G6369" i="3"/>
  <c r="G6370" i="3"/>
  <c r="G6371" i="3"/>
  <c r="G6372" i="3"/>
  <c r="G6373" i="3"/>
  <c r="G6374" i="3"/>
  <c r="G6375" i="3"/>
  <c r="H6362" i="3"/>
  <c r="K6362" i="3" s="1"/>
  <c r="G6349" i="3"/>
  <c r="G6350" i="3"/>
  <c r="G6351" i="3"/>
  <c r="G6352" i="3"/>
  <c r="G6353" i="3"/>
  <c r="G6354" i="3"/>
  <c r="G6355" i="3"/>
  <c r="G6356" i="3"/>
  <c r="G6357" i="3"/>
  <c r="G6358" i="3"/>
  <c r="G6359" i="3"/>
  <c r="G6360" i="3"/>
  <c r="G6361" i="3"/>
  <c r="G6362" i="3"/>
  <c r="H6348" i="3"/>
  <c r="G6338" i="3"/>
  <c r="G6339" i="3"/>
  <c r="G6340" i="3"/>
  <c r="G6341" i="3"/>
  <c r="G6342" i="3"/>
  <c r="G6343" i="3"/>
  <c r="G6344" i="3"/>
  <c r="G6345" i="3"/>
  <c r="G6346" i="3"/>
  <c r="G6347" i="3"/>
  <c r="G6348" i="3"/>
  <c r="H6337" i="3"/>
  <c r="G6291" i="3"/>
  <c r="G6292" i="3"/>
  <c r="G6293" i="3"/>
  <c r="G6294" i="3"/>
  <c r="G6295" i="3"/>
  <c r="G6296" i="3"/>
  <c r="G6297" i="3"/>
  <c r="G6298" i="3"/>
  <c r="G6299" i="3"/>
  <c r="G6300" i="3"/>
  <c r="G6301" i="3"/>
  <c r="G6302" i="3"/>
  <c r="G6303" i="3"/>
  <c r="G6304" i="3"/>
  <c r="G6305" i="3"/>
  <c r="G6306" i="3"/>
  <c r="G6307" i="3"/>
  <c r="G6308" i="3"/>
  <c r="G6309" i="3"/>
  <c r="G6310" i="3"/>
  <c r="G6311" i="3"/>
  <c r="G6312" i="3"/>
  <c r="G6313" i="3"/>
  <c r="G6314" i="3"/>
  <c r="G6315" i="3"/>
  <c r="G6316" i="3"/>
  <c r="G6317" i="3"/>
  <c r="G6318" i="3"/>
  <c r="G6319" i="3"/>
  <c r="G6320" i="3"/>
  <c r="G6321" i="3"/>
  <c r="G6322" i="3"/>
  <c r="G6323" i="3"/>
  <c r="G6324" i="3"/>
  <c r="G6325" i="3"/>
  <c r="G6326" i="3"/>
  <c r="G6327" i="3"/>
  <c r="G6328" i="3"/>
  <c r="G6329" i="3"/>
  <c r="G6330" i="3"/>
  <c r="G6331" i="3"/>
  <c r="G6332" i="3"/>
  <c r="G6333" i="3"/>
  <c r="G6334" i="3"/>
  <c r="G6335" i="3"/>
  <c r="G6336" i="3"/>
  <c r="G6337" i="3"/>
  <c r="H6290" i="3"/>
  <c r="G6249" i="3"/>
  <c r="G6250" i="3"/>
  <c r="G6251" i="3"/>
  <c r="G6252" i="3"/>
  <c r="G6253" i="3"/>
  <c r="G6254" i="3"/>
  <c r="G6255" i="3"/>
  <c r="G6256" i="3"/>
  <c r="G6257" i="3"/>
  <c r="G6258" i="3"/>
  <c r="G6259" i="3"/>
  <c r="G6260" i="3"/>
  <c r="G6261" i="3"/>
  <c r="G6262" i="3"/>
  <c r="G6263" i="3"/>
  <c r="G6264" i="3"/>
  <c r="G6265" i="3"/>
  <c r="G6266" i="3"/>
  <c r="G6267" i="3"/>
  <c r="G6268" i="3"/>
  <c r="G6269" i="3"/>
  <c r="G6270" i="3"/>
  <c r="G6271" i="3"/>
  <c r="G6272" i="3"/>
  <c r="G6273" i="3"/>
  <c r="G6274" i="3"/>
  <c r="G6275" i="3"/>
  <c r="G6276" i="3"/>
  <c r="G6277" i="3"/>
  <c r="G6278" i="3"/>
  <c r="G6279" i="3"/>
  <c r="G6280" i="3"/>
  <c r="G6281" i="3"/>
  <c r="G6282" i="3"/>
  <c r="G6283" i="3"/>
  <c r="G6284" i="3"/>
  <c r="G6285" i="3"/>
  <c r="G6286" i="3"/>
  <c r="G6287" i="3"/>
  <c r="G6288" i="3"/>
  <c r="G6289" i="3"/>
  <c r="G6290" i="3"/>
  <c r="H6248" i="3"/>
  <c r="G6212" i="3"/>
  <c r="G6213" i="3"/>
  <c r="G6214" i="3"/>
  <c r="G6215" i="3"/>
  <c r="G6216" i="3"/>
  <c r="G6217" i="3"/>
  <c r="G6218" i="3"/>
  <c r="G6219" i="3"/>
  <c r="G6220" i="3"/>
  <c r="G6221" i="3"/>
  <c r="G6222" i="3"/>
  <c r="G6223" i="3"/>
  <c r="G6224" i="3"/>
  <c r="G6225" i="3"/>
  <c r="G6226" i="3"/>
  <c r="G6227" i="3"/>
  <c r="G6228" i="3"/>
  <c r="G6229" i="3"/>
  <c r="G6230" i="3"/>
  <c r="G6231" i="3"/>
  <c r="G6232" i="3"/>
  <c r="G6233" i="3"/>
  <c r="G6234" i="3"/>
  <c r="G6235" i="3"/>
  <c r="G6236" i="3"/>
  <c r="G6237" i="3"/>
  <c r="G6238" i="3"/>
  <c r="G6239" i="3"/>
  <c r="G6240" i="3"/>
  <c r="G6241" i="3"/>
  <c r="G6242" i="3"/>
  <c r="G6243" i="3"/>
  <c r="G6244" i="3"/>
  <c r="G6245" i="3"/>
  <c r="G6246" i="3"/>
  <c r="G6247" i="3"/>
  <c r="G6248" i="3"/>
  <c r="H6211" i="3"/>
  <c r="G6197" i="3"/>
  <c r="G6198" i="3"/>
  <c r="G6199" i="3"/>
  <c r="G6200" i="3"/>
  <c r="G6201" i="3"/>
  <c r="G6202" i="3"/>
  <c r="G6203" i="3"/>
  <c r="G6204" i="3"/>
  <c r="G6205" i="3"/>
  <c r="G6206" i="3"/>
  <c r="G6207" i="3"/>
  <c r="G6208" i="3"/>
  <c r="G6209" i="3"/>
  <c r="G6210" i="3"/>
  <c r="G6211" i="3"/>
  <c r="H6196" i="3"/>
  <c r="G6172" i="3"/>
  <c r="G6173" i="3"/>
  <c r="G6174" i="3"/>
  <c r="G6175" i="3"/>
  <c r="G6176" i="3"/>
  <c r="G6177" i="3"/>
  <c r="G6178" i="3"/>
  <c r="G6179" i="3"/>
  <c r="G6180" i="3"/>
  <c r="G6181" i="3"/>
  <c r="G6182" i="3"/>
  <c r="G6183" i="3"/>
  <c r="G6184" i="3"/>
  <c r="G6185" i="3"/>
  <c r="G6186" i="3"/>
  <c r="G6187" i="3"/>
  <c r="G6188" i="3"/>
  <c r="G6189" i="3"/>
  <c r="G6190" i="3"/>
  <c r="G6191" i="3"/>
  <c r="G6192" i="3"/>
  <c r="G6193" i="3"/>
  <c r="G6194" i="3"/>
  <c r="G6195" i="3"/>
  <c r="G6196" i="3"/>
  <c r="H6171" i="3"/>
  <c r="G6145" i="3"/>
  <c r="G6146" i="3"/>
  <c r="G6147" i="3"/>
  <c r="G6148" i="3"/>
  <c r="G6149" i="3"/>
  <c r="G6150" i="3"/>
  <c r="G6151" i="3"/>
  <c r="G6152" i="3"/>
  <c r="G6153" i="3"/>
  <c r="G6154" i="3"/>
  <c r="G6155" i="3"/>
  <c r="G6156" i="3"/>
  <c r="G6157" i="3"/>
  <c r="G6158" i="3"/>
  <c r="G6159" i="3"/>
  <c r="G6160" i="3"/>
  <c r="G6161" i="3"/>
  <c r="G6162" i="3"/>
  <c r="G6163" i="3"/>
  <c r="G6164" i="3"/>
  <c r="G6165" i="3"/>
  <c r="G6166" i="3"/>
  <c r="G6167" i="3"/>
  <c r="G6168" i="3"/>
  <c r="G6169" i="3"/>
  <c r="G6170" i="3"/>
  <c r="G6171" i="3"/>
  <c r="H6144" i="3"/>
  <c r="G6128" i="3"/>
  <c r="G6129" i="3"/>
  <c r="G6130" i="3"/>
  <c r="G6131" i="3"/>
  <c r="G6132" i="3"/>
  <c r="G6133" i="3"/>
  <c r="G6134" i="3"/>
  <c r="G6135" i="3"/>
  <c r="G6136" i="3"/>
  <c r="G6137" i="3"/>
  <c r="G6138" i="3"/>
  <c r="G6139" i="3"/>
  <c r="G6140" i="3"/>
  <c r="G6141" i="3"/>
  <c r="G6142" i="3"/>
  <c r="G6143" i="3"/>
  <c r="G6144" i="3"/>
  <c r="H6127" i="3"/>
  <c r="G6105" i="3"/>
  <c r="G6106" i="3"/>
  <c r="G6107" i="3"/>
  <c r="G6108" i="3"/>
  <c r="G6109" i="3"/>
  <c r="G6110" i="3"/>
  <c r="G6111" i="3"/>
  <c r="G6112" i="3"/>
  <c r="G6113" i="3"/>
  <c r="G6114" i="3"/>
  <c r="G6115" i="3"/>
  <c r="G6116" i="3"/>
  <c r="G6117" i="3"/>
  <c r="G6118" i="3"/>
  <c r="G6119" i="3"/>
  <c r="G6120" i="3"/>
  <c r="G6121" i="3"/>
  <c r="G6122" i="3"/>
  <c r="G6123" i="3"/>
  <c r="G6124" i="3"/>
  <c r="G6125" i="3"/>
  <c r="G6126" i="3"/>
  <c r="G6127" i="3"/>
  <c r="H6104" i="3"/>
  <c r="G6081" i="3"/>
  <c r="G6082" i="3"/>
  <c r="G6083" i="3"/>
  <c r="G6084" i="3"/>
  <c r="G6085" i="3"/>
  <c r="G6086" i="3"/>
  <c r="G6087" i="3"/>
  <c r="G6088" i="3"/>
  <c r="G6089" i="3"/>
  <c r="G6090" i="3"/>
  <c r="G6091" i="3"/>
  <c r="G6092" i="3"/>
  <c r="G6093" i="3"/>
  <c r="G6094" i="3"/>
  <c r="G6095" i="3"/>
  <c r="G6096" i="3"/>
  <c r="G6097" i="3"/>
  <c r="G6098" i="3"/>
  <c r="G6099" i="3"/>
  <c r="G6100" i="3"/>
  <c r="G6101" i="3"/>
  <c r="G6102" i="3"/>
  <c r="G6103" i="3"/>
  <c r="G6104" i="3"/>
  <c r="H6080" i="3"/>
  <c r="G6060" i="3"/>
  <c r="G6061" i="3"/>
  <c r="G6062" i="3"/>
  <c r="G6063" i="3"/>
  <c r="G6064" i="3"/>
  <c r="G6065" i="3"/>
  <c r="G6066" i="3"/>
  <c r="G6067" i="3"/>
  <c r="G6068" i="3"/>
  <c r="G6069" i="3"/>
  <c r="G6070" i="3"/>
  <c r="G6071" i="3"/>
  <c r="G6072" i="3"/>
  <c r="G6073" i="3"/>
  <c r="G6074" i="3"/>
  <c r="G6075" i="3"/>
  <c r="G6076" i="3"/>
  <c r="G6077" i="3"/>
  <c r="G6078" i="3"/>
  <c r="G6079" i="3"/>
  <c r="G6080" i="3"/>
  <c r="H6059" i="3"/>
  <c r="G6042" i="3"/>
  <c r="G6043" i="3"/>
  <c r="G6044" i="3"/>
  <c r="G6045" i="3"/>
  <c r="G6046" i="3"/>
  <c r="G6047" i="3"/>
  <c r="G6048" i="3"/>
  <c r="G6049" i="3"/>
  <c r="G6050" i="3"/>
  <c r="G6051" i="3"/>
  <c r="G6052" i="3"/>
  <c r="G6053" i="3"/>
  <c r="G6054" i="3"/>
  <c r="G6055" i="3"/>
  <c r="G6056" i="3"/>
  <c r="G6057" i="3"/>
  <c r="G6058" i="3"/>
  <c r="G6059" i="3"/>
  <c r="H6041" i="3"/>
  <c r="G6018" i="3"/>
  <c r="G6019" i="3"/>
  <c r="G6020" i="3"/>
  <c r="G6021" i="3"/>
  <c r="G6022" i="3"/>
  <c r="G6023" i="3"/>
  <c r="G6024" i="3"/>
  <c r="G6025" i="3"/>
  <c r="G6026" i="3"/>
  <c r="G6027" i="3"/>
  <c r="G6028" i="3"/>
  <c r="G6029" i="3"/>
  <c r="G6030" i="3"/>
  <c r="G6031" i="3"/>
  <c r="G6032" i="3"/>
  <c r="G6033" i="3"/>
  <c r="G6034" i="3"/>
  <c r="G6035" i="3"/>
  <c r="G6036" i="3"/>
  <c r="G6037" i="3"/>
  <c r="G6038" i="3"/>
  <c r="G6039" i="3"/>
  <c r="G6040" i="3"/>
  <c r="G6041" i="3"/>
  <c r="H6017" i="3"/>
  <c r="G5993" i="3"/>
  <c r="G5994" i="3"/>
  <c r="G5995" i="3"/>
  <c r="G5996" i="3"/>
  <c r="G5997" i="3"/>
  <c r="G5998" i="3"/>
  <c r="G5999" i="3"/>
  <c r="G6000" i="3"/>
  <c r="G6001" i="3"/>
  <c r="G6002" i="3"/>
  <c r="G6003" i="3"/>
  <c r="G6004" i="3"/>
  <c r="G6005" i="3"/>
  <c r="G6006" i="3"/>
  <c r="G6007" i="3"/>
  <c r="G6008" i="3"/>
  <c r="G6009" i="3"/>
  <c r="G6010" i="3"/>
  <c r="G6011" i="3"/>
  <c r="G6012" i="3"/>
  <c r="G6013" i="3"/>
  <c r="G6014" i="3"/>
  <c r="G6015" i="3"/>
  <c r="G6016" i="3"/>
  <c r="G6017" i="3"/>
  <c r="H5992" i="3"/>
  <c r="G5968" i="3"/>
  <c r="G5969" i="3"/>
  <c r="G5970" i="3"/>
  <c r="G5971" i="3"/>
  <c r="G5972" i="3"/>
  <c r="G5973" i="3"/>
  <c r="G5974" i="3"/>
  <c r="G5975" i="3"/>
  <c r="G5976" i="3"/>
  <c r="G5977" i="3"/>
  <c r="G5978" i="3"/>
  <c r="G5979" i="3"/>
  <c r="G5980" i="3"/>
  <c r="G5981" i="3"/>
  <c r="G5982" i="3"/>
  <c r="G5983" i="3"/>
  <c r="G5984" i="3"/>
  <c r="G5985" i="3"/>
  <c r="G5986" i="3"/>
  <c r="G5987" i="3"/>
  <c r="G5988" i="3"/>
  <c r="G5989" i="3"/>
  <c r="G5990" i="3"/>
  <c r="G5991" i="3"/>
  <c r="G5992" i="3"/>
  <c r="H5967" i="3"/>
  <c r="G5935" i="3"/>
  <c r="G5936" i="3"/>
  <c r="G5937" i="3"/>
  <c r="G5938" i="3"/>
  <c r="G5939" i="3"/>
  <c r="G5940" i="3"/>
  <c r="G5941" i="3"/>
  <c r="G5942" i="3"/>
  <c r="G5943" i="3"/>
  <c r="G5944" i="3"/>
  <c r="G5945" i="3"/>
  <c r="G5946" i="3"/>
  <c r="G5947" i="3"/>
  <c r="G5948" i="3"/>
  <c r="G5949" i="3"/>
  <c r="G5950" i="3"/>
  <c r="G5951" i="3"/>
  <c r="G5952" i="3"/>
  <c r="G5953" i="3"/>
  <c r="G5954" i="3"/>
  <c r="G5955" i="3"/>
  <c r="G5956" i="3"/>
  <c r="G5957" i="3"/>
  <c r="G5958" i="3"/>
  <c r="G5959" i="3"/>
  <c r="G5960" i="3"/>
  <c r="G5961" i="3"/>
  <c r="G5962" i="3"/>
  <c r="G5963" i="3"/>
  <c r="G5964" i="3"/>
  <c r="G5965" i="3"/>
  <c r="G5966" i="3"/>
  <c r="G5967" i="3"/>
  <c r="H5934" i="3"/>
  <c r="G5919" i="3"/>
  <c r="G5920" i="3"/>
  <c r="G5921" i="3"/>
  <c r="G5922" i="3"/>
  <c r="G5923" i="3"/>
  <c r="G5924" i="3"/>
  <c r="G5925" i="3"/>
  <c r="G5926" i="3"/>
  <c r="G5927" i="3"/>
  <c r="G5928" i="3"/>
  <c r="G5929" i="3"/>
  <c r="G5930" i="3"/>
  <c r="G5931" i="3"/>
  <c r="G5932" i="3"/>
  <c r="G5933" i="3"/>
  <c r="G5934" i="3"/>
  <c r="H5918" i="3"/>
  <c r="G5897" i="3"/>
  <c r="G5898" i="3"/>
  <c r="G5899" i="3"/>
  <c r="G5900" i="3"/>
  <c r="G5901" i="3"/>
  <c r="G5902" i="3"/>
  <c r="G5903" i="3"/>
  <c r="G5904" i="3"/>
  <c r="G5905" i="3"/>
  <c r="G5906" i="3"/>
  <c r="G5907" i="3"/>
  <c r="G5908" i="3"/>
  <c r="G5909" i="3"/>
  <c r="G5910" i="3"/>
  <c r="G5911" i="3"/>
  <c r="G5912" i="3"/>
  <c r="G5913" i="3"/>
  <c r="G5914" i="3"/>
  <c r="G5915" i="3"/>
  <c r="G5916" i="3"/>
  <c r="G5917" i="3"/>
  <c r="G5918" i="3"/>
  <c r="H5896" i="3"/>
  <c r="G5884" i="3"/>
  <c r="G5885" i="3"/>
  <c r="G5886" i="3"/>
  <c r="G5887" i="3"/>
  <c r="G5888" i="3"/>
  <c r="G5889" i="3"/>
  <c r="G5890" i="3"/>
  <c r="G5891" i="3"/>
  <c r="G5892" i="3"/>
  <c r="G5893" i="3"/>
  <c r="G5894" i="3"/>
  <c r="G5895" i="3"/>
  <c r="G5896" i="3"/>
  <c r="H5883" i="3"/>
  <c r="G5857" i="3"/>
  <c r="G5858" i="3"/>
  <c r="G5859" i="3"/>
  <c r="G5860" i="3"/>
  <c r="G5861" i="3"/>
  <c r="G5862" i="3"/>
  <c r="G5863" i="3"/>
  <c r="G5864" i="3"/>
  <c r="G5865" i="3"/>
  <c r="G5866" i="3"/>
  <c r="G5867" i="3"/>
  <c r="G5868" i="3"/>
  <c r="G5869" i="3"/>
  <c r="G5870" i="3"/>
  <c r="G5871" i="3"/>
  <c r="G5872" i="3"/>
  <c r="G5873" i="3"/>
  <c r="G5874" i="3"/>
  <c r="G5875" i="3"/>
  <c r="G5876" i="3"/>
  <c r="G5877" i="3"/>
  <c r="G5878" i="3"/>
  <c r="G5879" i="3"/>
  <c r="G5880" i="3"/>
  <c r="G5881" i="3"/>
  <c r="G5882" i="3"/>
  <c r="G5883" i="3"/>
  <c r="H5856" i="3"/>
  <c r="G5836" i="3"/>
  <c r="G5837" i="3"/>
  <c r="G5838" i="3"/>
  <c r="G5839" i="3"/>
  <c r="G5840" i="3"/>
  <c r="G5841" i="3"/>
  <c r="G5842" i="3"/>
  <c r="G5843" i="3"/>
  <c r="G5844" i="3"/>
  <c r="G5845" i="3"/>
  <c r="G5846" i="3"/>
  <c r="G5847" i="3"/>
  <c r="G5848" i="3"/>
  <c r="G5849" i="3"/>
  <c r="G5850" i="3"/>
  <c r="G5851" i="3"/>
  <c r="G5852" i="3"/>
  <c r="G5853" i="3"/>
  <c r="G5854" i="3"/>
  <c r="G5855" i="3"/>
  <c r="G5856" i="3"/>
  <c r="H5835" i="3"/>
  <c r="G5805" i="3"/>
  <c r="G5806" i="3"/>
  <c r="G5807" i="3"/>
  <c r="G5808" i="3"/>
  <c r="G5809" i="3"/>
  <c r="G5810" i="3"/>
  <c r="G5811" i="3"/>
  <c r="G5812" i="3"/>
  <c r="G5813" i="3"/>
  <c r="G5814" i="3"/>
  <c r="G5815" i="3"/>
  <c r="G5816" i="3"/>
  <c r="G5817" i="3"/>
  <c r="G5818" i="3"/>
  <c r="G5819" i="3"/>
  <c r="G5820" i="3"/>
  <c r="G5821" i="3"/>
  <c r="G5822" i="3"/>
  <c r="G5823" i="3"/>
  <c r="G5824" i="3"/>
  <c r="G5825" i="3"/>
  <c r="G5826" i="3"/>
  <c r="G5827" i="3"/>
  <c r="G5828" i="3"/>
  <c r="G5829" i="3"/>
  <c r="G5830" i="3"/>
  <c r="G5831" i="3"/>
  <c r="G5832" i="3"/>
  <c r="G5833" i="3"/>
  <c r="G5834" i="3"/>
  <c r="G5835" i="3"/>
  <c r="H5804" i="3"/>
  <c r="G5789" i="3"/>
  <c r="G5790" i="3"/>
  <c r="G5791" i="3"/>
  <c r="G5792" i="3"/>
  <c r="G5793" i="3"/>
  <c r="G5794" i="3"/>
  <c r="G5795" i="3"/>
  <c r="G5796" i="3"/>
  <c r="G5797" i="3"/>
  <c r="G5798" i="3"/>
  <c r="G5799" i="3"/>
  <c r="G5800" i="3"/>
  <c r="G5801" i="3"/>
  <c r="G5802" i="3"/>
  <c r="G5803" i="3"/>
  <c r="G5804" i="3"/>
  <c r="H5788" i="3"/>
  <c r="G5765" i="3"/>
  <c r="G5766" i="3"/>
  <c r="G5767" i="3"/>
  <c r="G5768" i="3"/>
  <c r="G5769" i="3"/>
  <c r="G5770" i="3"/>
  <c r="G5771" i="3"/>
  <c r="G5772" i="3"/>
  <c r="G5773" i="3"/>
  <c r="G5774" i="3"/>
  <c r="G5775" i="3"/>
  <c r="G5776" i="3"/>
  <c r="G5777" i="3"/>
  <c r="G5778" i="3"/>
  <c r="G5779" i="3"/>
  <c r="G5780" i="3"/>
  <c r="G5781" i="3"/>
  <c r="G5782" i="3"/>
  <c r="G5783" i="3"/>
  <c r="G5784" i="3"/>
  <c r="G5785" i="3"/>
  <c r="G5786" i="3"/>
  <c r="G5787" i="3"/>
  <c r="G5788" i="3"/>
  <c r="H5764" i="3"/>
  <c r="G5748" i="3"/>
  <c r="G5749" i="3"/>
  <c r="G5750" i="3"/>
  <c r="G5751" i="3"/>
  <c r="G5752" i="3"/>
  <c r="G5753" i="3"/>
  <c r="G5754" i="3"/>
  <c r="G5755" i="3"/>
  <c r="G5756" i="3"/>
  <c r="G5757" i="3"/>
  <c r="G5758" i="3"/>
  <c r="G5759" i="3"/>
  <c r="G5760" i="3"/>
  <c r="G5761" i="3"/>
  <c r="G5762" i="3"/>
  <c r="G5763" i="3"/>
  <c r="G5764" i="3"/>
  <c r="H5747" i="3"/>
  <c r="G5715" i="3"/>
  <c r="G5716" i="3"/>
  <c r="G5717" i="3"/>
  <c r="G5718" i="3"/>
  <c r="G5719" i="3"/>
  <c r="G5720" i="3"/>
  <c r="G5721" i="3"/>
  <c r="G5722" i="3"/>
  <c r="G5723" i="3"/>
  <c r="G5724" i="3"/>
  <c r="G5725" i="3"/>
  <c r="G5726" i="3"/>
  <c r="G5727" i="3"/>
  <c r="G5728" i="3"/>
  <c r="G5729" i="3"/>
  <c r="G5730" i="3"/>
  <c r="G5731" i="3"/>
  <c r="G5732" i="3"/>
  <c r="G5733" i="3"/>
  <c r="G5734" i="3"/>
  <c r="G5735" i="3"/>
  <c r="G5736" i="3"/>
  <c r="G5737" i="3"/>
  <c r="G5738" i="3"/>
  <c r="G5739" i="3"/>
  <c r="G5740" i="3"/>
  <c r="G5741" i="3"/>
  <c r="G5742" i="3"/>
  <c r="G5743" i="3"/>
  <c r="G5744" i="3"/>
  <c r="G5745" i="3"/>
  <c r="G5746" i="3"/>
  <c r="G5747" i="3"/>
  <c r="H5714" i="3"/>
  <c r="G5695" i="3"/>
  <c r="G5696" i="3"/>
  <c r="G5697" i="3"/>
  <c r="G5698" i="3"/>
  <c r="G5699" i="3"/>
  <c r="G5700" i="3"/>
  <c r="G5701" i="3"/>
  <c r="G5702" i="3"/>
  <c r="G5703" i="3"/>
  <c r="G5704" i="3"/>
  <c r="G5705" i="3"/>
  <c r="G5706" i="3"/>
  <c r="G5707" i="3"/>
  <c r="G5708" i="3"/>
  <c r="G5709" i="3"/>
  <c r="G5710" i="3"/>
  <c r="G5711" i="3"/>
  <c r="G5712" i="3"/>
  <c r="G5713" i="3"/>
  <c r="G5714" i="3"/>
  <c r="H5694" i="3"/>
  <c r="K5694" i="3" s="1"/>
  <c r="O5694" i="3" s="1"/>
  <c r="G5681" i="3"/>
  <c r="G5682" i="3"/>
  <c r="G5683" i="3"/>
  <c r="G5684" i="3"/>
  <c r="G5685" i="3"/>
  <c r="G5686" i="3"/>
  <c r="G5687" i="3"/>
  <c r="G5688" i="3"/>
  <c r="G5689" i="3"/>
  <c r="G5690" i="3"/>
  <c r="G5691" i="3"/>
  <c r="G5692" i="3"/>
  <c r="G5693" i="3"/>
  <c r="G5694" i="3"/>
  <c r="H5680" i="3"/>
  <c r="G5656" i="3"/>
  <c r="G5657" i="3"/>
  <c r="G5658" i="3"/>
  <c r="G5659" i="3"/>
  <c r="G5660" i="3"/>
  <c r="G5661" i="3"/>
  <c r="G5662" i="3"/>
  <c r="G5663" i="3"/>
  <c r="G5664" i="3"/>
  <c r="G5665" i="3"/>
  <c r="G5666" i="3"/>
  <c r="G5667" i="3"/>
  <c r="G5668" i="3"/>
  <c r="G5669" i="3"/>
  <c r="G5670" i="3"/>
  <c r="G5671" i="3"/>
  <c r="G5672" i="3"/>
  <c r="G5673" i="3"/>
  <c r="G5674" i="3"/>
  <c r="G5675" i="3"/>
  <c r="G5676" i="3"/>
  <c r="G5677" i="3"/>
  <c r="G5678" i="3"/>
  <c r="G5679" i="3"/>
  <c r="G5680" i="3"/>
  <c r="H5655" i="3"/>
  <c r="G5641" i="3"/>
  <c r="G5642" i="3"/>
  <c r="G5643" i="3"/>
  <c r="G5644" i="3"/>
  <c r="G5645" i="3"/>
  <c r="G5646" i="3"/>
  <c r="G5647" i="3"/>
  <c r="G5648" i="3"/>
  <c r="G5649" i="3"/>
  <c r="G5650" i="3"/>
  <c r="G5651" i="3"/>
  <c r="G5652" i="3"/>
  <c r="G5653" i="3"/>
  <c r="G5654" i="3"/>
  <c r="G5655" i="3"/>
  <c r="H5640" i="3"/>
  <c r="G5623" i="3"/>
  <c r="G5624" i="3"/>
  <c r="G5625" i="3"/>
  <c r="G5626" i="3"/>
  <c r="G5627" i="3"/>
  <c r="G5628" i="3"/>
  <c r="G5629" i="3"/>
  <c r="G5630" i="3"/>
  <c r="G5631" i="3"/>
  <c r="G5632" i="3"/>
  <c r="G5633" i="3"/>
  <c r="G5634" i="3"/>
  <c r="G5635" i="3"/>
  <c r="G5636" i="3"/>
  <c r="G5637" i="3"/>
  <c r="G5638" i="3"/>
  <c r="G5639" i="3"/>
  <c r="G5640" i="3"/>
  <c r="H5622" i="3"/>
  <c r="G5598" i="3"/>
  <c r="G5599" i="3"/>
  <c r="G5600" i="3"/>
  <c r="G5601" i="3"/>
  <c r="G5602" i="3"/>
  <c r="G5603" i="3"/>
  <c r="G5604" i="3"/>
  <c r="G5605" i="3"/>
  <c r="G5606" i="3"/>
  <c r="G5607" i="3"/>
  <c r="G5608" i="3"/>
  <c r="G5609" i="3"/>
  <c r="G5610" i="3"/>
  <c r="G5611" i="3"/>
  <c r="G5612" i="3"/>
  <c r="G5613" i="3"/>
  <c r="G5614" i="3"/>
  <c r="G5615" i="3"/>
  <c r="G5616" i="3"/>
  <c r="G5617" i="3"/>
  <c r="G5618" i="3"/>
  <c r="G5619" i="3"/>
  <c r="G5620" i="3"/>
  <c r="G5621" i="3"/>
  <c r="G5622" i="3"/>
  <c r="H5597" i="3"/>
  <c r="G5582" i="3"/>
  <c r="G5583" i="3"/>
  <c r="G5584" i="3"/>
  <c r="G5585" i="3"/>
  <c r="G5586" i="3"/>
  <c r="G5587" i="3"/>
  <c r="G5588" i="3"/>
  <c r="G5589" i="3"/>
  <c r="G5590" i="3"/>
  <c r="G5591" i="3"/>
  <c r="G5592" i="3"/>
  <c r="G5593" i="3"/>
  <c r="G5594" i="3"/>
  <c r="G5595" i="3"/>
  <c r="G5596" i="3"/>
  <c r="G5597" i="3"/>
  <c r="H5581" i="3"/>
  <c r="G5570" i="3"/>
  <c r="G5571" i="3"/>
  <c r="G5572" i="3"/>
  <c r="G5573" i="3"/>
  <c r="G5574" i="3"/>
  <c r="G5575" i="3"/>
  <c r="G5576" i="3"/>
  <c r="G5577" i="3"/>
  <c r="G5578" i="3"/>
  <c r="G5579" i="3"/>
  <c r="G5580" i="3"/>
  <c r="G5581" i="3"/>
  <c r="H5569" i="3"/>
  <c r="G5552" i="3"/>
  <c r="G5553" i="3"/>
  <c r="G5554" i="3"/>
  <c r="G5555" i="3"/>
  <c r="G5556" i="3"/>
  <c r="G5557" i="3"/>
  <c r="G5558" i="3"/>
  <c r="G5559" i="3"/>
  <c r="G5560" i="3"/>
  <c r="G5561" i="3"/>
  <c r="G5562" i="3"/>
  <c r="G5563" i="3"/>
  <c r="G5564" i="3"/>
  <c r="G5565" i="3"/>
  <c r="G5566" i="3"/>
  <c r="G5567" i="3"/>
  <c r="G5568" i="3"/>
  <c r="G5569" i="3"/>
  <c r="H5551" i="3"/>
  <c r="G5532" i="3"/>
  <c r="G5533" i="3"/>
  <c r="G5534" i="3"/>
  <c r="G5535" i="3"/>
  <c r="G5536" i="3"/>
  <c r="G5537" i="3"/>
  <c r="G5538" i="3"/>
  <c r="G5539" i="3"/>
  <c r="G5540" i="3"/>
  <c r="G5541" i="3"/>
  <c r="G5542" i="3"/>
  <c r="G5543" i="3"/>
  <c r="G5544" i="3"/>
  <c r="G5545" i="3"/>
  <c r="G5546" i="3"/>
  <c r="G5547" i="3"/>
  <c r="G5548" i="3"/>
  <c r="G5549" i="3"/>
  <c r="G5550" i="3"/>
  <c r="G5551" i="3"/>
  <c r="H5531" i="3"/>
  <c r="G5513" i="3"/>
  <c r="G5514" i="3"/>
  <c r="G5515" i="3"/>
  <c r="G5516" i="3"/>
  <c r="G5517" i="3"/>
  <c r="G5518" i="3"/>
  <c r="G5519" i="3"/>
  <c r="G5520" i="3"/>
  <c r="G5521" i="3"/>
  <c r="G5522" i="3"/>
  <c r="G5523" i="3"/>
  <c r="G5524" i="3"/>
  <c r="G5525" i="3"/>
  <c r="G5526" i="3"/>
  <c r="G5527" i="3"/>
  <c r="G5528" i="3"/>
  <c r="G5529" i="3"/>
  <c r="G5530" i="3"/>
  <c r="G5531" i="3"/>
  <c r="H5512" i="3"/>
  <c r="G5479" i="3"/>
  <c r="G5480" i="3"/>
  <c r="G5481" i="3"/>
  <c r="G5482" i="3"/>
  <c r="G5483" i="3"/>
  <c r="G5484" i="3"/>
  <c r="G5485" i="3"/>
  <c r="G5486" i="3"/>
  <c r="G5487" i="3"/>
  <c r="G5488" i="3"/>
  <c r="G5489" i="3"/>
  <c r="G5490" i="3"/>
  <c r="G5491" i="3"/>
  <c r="G5492" i="3"/>
  <c r="G5493" i="3"/>
  <c r="G5494" i="3"/>
  <c r="G5495" i="3"/>
  <c r="G5496" i="3"/>
  <c r="G5497" i="3"/>
  <c r="G5498" i="3"/>
  <c r="G5499" i="3"/>
  <c r="G5500" i="3"/>
  <c r="G5501" i="3"/>
  <c r="G5502" i="3"/>
  <c r="G5503" i="3"/>
  <c r="G5504" i="3"/>
  <c r="G5505" i="3"/>
  <c r="G5506" i="3"/>
  <c r="G5507" i="3"/>
  <c r="G5508" i="3"/>
  <c r="G5509" i="3"/>
  <c r="G5510" i="3"/>
  <c r="G5511" i="3"/>
  <c r="G5512" i="3"/>
  <c r="H5478" i="3"/>
  <c r="G5455" i="3"/>
  <c r="G5456" i="3"/>
  <c r="G5457" i="3"/>
  <c r="G5458" i="3"/>
  <c r="G5459" i="3"/>
  <c r="G5460" i="3"/>
  <c r="G5461" i="3"/>
  <c r="G5462" i="3"/>
  <c r="G5463" i="3"/>
  <c r="G5464" i="3"/>
  <c r="G5465" i="3"/>
  <c r="G5466" i="3"/>
  <c r="G5467" i="3"/>
  <c r="G5468" i="3"/>
  <c r="G5469" i="3"/>
  <c r="G5470" i="3"/>
  <c r="G5471" i="3"/>
  <c r="G5472" i="3"/>
  <c r="G5473" i="3"/>
  <c r="G5474" i="3"/>
  <c r="G5475" i="3"/>
  <c r="G5476" i="3"/>
  <c r="G5477" i="3"/>
  <c r="G5478" i="3"/>
  <c r="H5454" i="3"/>
  <c r="G5425" i="3"/>
  <c r="G5426" i="3"/>
  <c r="G5427" i="3"/>
  <c r="G5428" i="3"/>
  <c r="G5429" i="3"/>
  <c r="G5430" i="3"/>
  <c r="G5431" i="3"/>
  <c r="G5432" i="3"/>
  <c r="G5433" i="3"/>
  <c r="G5434" i="3"/>
  <c r="G5435" i="3"/>
  <c r="G5436" i="3"/>
  <c r="G5437" i="3"/>
  <c r="G5438" i="3"/>
  <c r="G5439" i="3"/>
  <c r="G5440" i="3"/>
  <c r="G5441" i="3"/>
  <c r="G5442" i="3"/>
  <c r="G5443" i="3"/>
  <c r="G5444" i="3"/>
  <c r="G5445" i="3"/>
  <c r="G5446" i="3"/>
  <c r="G5447" i="3"/>
  <c r="G5448" i="3"/>
  <c r="G5449" i="3"/>
  <c r="G5450" i="3"/>
  <c r="G5451" i="3"/>
  <c r="G5452" i="3"/>
  <c r="G5453" i="3"/>
  <c r="G5454" i="3"/>
  <c r="H5424" i="3"/>
  <c r="G5410" i="3"/>
  <c r="G5411" i="3"/>
  <c r="G5412" i="3"/>
  <c r="G5413" i="3"/>
  <c r="G5414" i="3"/>
  <c r="G5415" i="3"/>
  <c r="G5416" i="3"/>
  <c r="G5417" i="3"/>
  <c r="G5418" i="3"/>
  <c r="G5419" i="3"/>
  <c r="G5420" i="3"/>
  <c r="G5421" i="3"/>
  <c r="G5422" i="3"/>
  <c r="G5423" i="3"/>
  <c r="G5424" i="3"/>
  <c r="H5409" i="3"/>
  <c r="G5385" i="3"/>
  <c r="G5386" i="3"/>
  <c r="G5387" i="3"/>
  <c r="G5388" i="3"/>
  <c r="G5389" i="3"/>
  <c r="G5390" i="3"/>
  <c r="G5391" i="3"/>
  <c r="G5392" i="3"/>
  <c r="G5393" i="3"/>
  <c r="G5394" i="3"/>
  <c r="G5395" i="3"/>
  <c r="G5396" i="3"/>
  <c r="G5397" i="3"/>
  <c r="G5398" i="3"/>
  <c r="G5399" i="3"/>
  <c r="G5400" i="3"/>
  <c r="G5401" i="3"/>
  <c r="G5402" i="3"/>
  <c r="G5403" i="3"/>
  <c r="G5404" i="3"/>
  <c r="G5405" i="3"/>
  <c r="G5406" i="3"/>
  <c r="G5407" i="3"/>
  <c r="G5408" i="3"/>
  <c r="G5409" i="3"/>
  <c r="H5384" i="3"/>
  <c r="G5364" i="3"/>
  <c r="G5365" i="3"/>
  <c r="G5366" i="3"/>
  <c r="G5367" i="3"/>
  <c r="G5368" i="3"/>
  <c r="G5369" i="3"/>
  <c r="G5370" i="3"/>
  <c r="G5371" i="3"/>
  <c r="G5372" i="3"/>
  <c r="G5373" i="3"/>
  <c r="G5374" i="3"/>
  <c r="G5375" i="3"/>
  <c r="G5376" i="3"/>
  <c r="G5377" i="3"/>
  <c r="G5378" i="3"/>
  <c r="G5379" i="3"/>
  <c r="G5380" i="3"/>
  <c r="G5381" i="3"/>
  <c r="G5382" i="3"/>
  <c r="G5383" i="3"/>
  <c r="G5384" i="3"/>
  <c r="H5363" i="3"/>
  <c r="G5345" i="3"/>
  <c r="G5346" i="3"/>
  <c r="G5347" i="3"/>
  <c r="G5348" i="3"/>
  <c r="G5349" i="3"/>
  <c r="G5350" i="3"/>
  <c r="G5351" i="3"/>
  <c r="G5352" i="3"/>
  <c r="G5353" i="3"/>
  <c r="G5354" i="3"/>
  <c r="G5355" i="3"/>
  <c r="G5356" i="3"/>
  <c r="G5357" i="3"/>
  <c r="G5358" i="3"/>
  <c r="G5359" i="3"/>
  <c r="G5360" i="3"/>
  <c r="G5361" i="3"/>
  <c r="G5362" i="3"/>
  <c r="G5363" i="3"/>
  <c r="H5344" i="3"/>
  <c r="G5308" i="3"/>
  <c r="G5309" i="3"/>
  <c r="G5310" i="3"/>
  <c r="G5311" i="3"/>
  <c r="G5312" i="3"/>
  <c r="G5313" i="3"/>
  <c r="G5314" i="3"/>
  <c r="G5315" i="3"/>
  <c r="G5316" i="3"/>
  <c r="G5317" i="3"/>
  <c r="G5318" i="3"/>
  <c r="G5319" i="3"/>
  <c r="G5320" i="3"/>
  <c r="G5321" i="3"/>
  <c r="G5322" i="3"/>
  <c r="G5323" i="3"/>
  <c r="G5324" i="3"/>
  <c r="G5325" i="3"/>
  <c r="G5326" i="3"/>
  <c r="G5327" i="3"/>
  <c r="G5328" i="3"/>
  <c r="G5329" i="3"/>
  <c r="G5330" i="3"/>
  <c r="G5331" i="3"/>
  <c r="G5332" i="3"/>
  <c r="G5333" i="3"/>
  <c r="G5334" i="3"/>
  <c r="G5335" i="3"/>
  <c r="G5336" i="3"/>
  <c r="G5337" i="3"/>
  <c r="G5338" i="3"/>
  <c r="G5339" i="3"/>
  <c r="G5340" i="3"/>
  <c r="G5341" i="3"/>
  <c r="G5342" i="3"/>
  <c r="G5343" i="3"/>
  <c r="G5344" i="3"/>
  <c r="H5307" i="3"/>
  <c r="G5293" i="3"/>
  <c r="G5294" i="3"/>
  <c r="G5295" i="3"/>
  <c r="G5296" i="3"/>
  <c r="G5297" i="3"/>
  <c r="G5298" i="3"/>
  <c r="G5299" i="3"/>
  <c r="G5300" i="3"/>
  <c r="G5301" i="3"/>
  <c r="G5302" i="3"/>
  <c r="G5303" i="3"/>
  <c r="G5304" i="3"/>
  <c r="G5305" i="3"/>
  <c r="G5306" i="3"/>
  <c r="G5307" i="3"/>
  <c r="H5292" i="3"/>
  <c r="G5251" i="3"/>
  <c r="G5252" i="3"/>
  <c r="G5253" i="3"/>
  <c r="G5254" i="3"/>
  <c r="G5255" i="3"/>
  <c r="G5256" i="3"/>
  <c r="G5257" i="3"/>
  <c r="G5258" i="3"/>
  <c r="G5259" i="3"/>
  <c r="G5260" i="3"/>
  <c r="G5261" i="3"/>
  <c r="G5262" i="3"/>
  <c r="G5263" i="3"/>
  <c r="G5264" i="3"/>
  <c r="G5265" i="3"/>
  <c r="G5266" i="3"/>
  <c r="G5267" i="3"/>
  <c r="G5268" i="3"/>
  <c r="G5269" i="3"/>
  <c r="G5270" i="3"/>
  <c r="G5271" i="3"/>
  <c r="G5272" i="3"/>
  <c r="G5273" i="3"/>
  <c r="G5274" i="3"/>
  <c r="G5275" i="3"/>
  <c r="G5276" i="3"/>
  <c r="G5277" i="3"/>
  <c r="G5278" i="3"/>
  <c r="G5279" i="3"/>
  <c r="G5280" i="3"/>
  <c r="G5281" i="3"/>
  <c r="G5282" i="3"/>
  <c r="G5283" i="3"/>
  <c r="G5284" i="3"/>
  <c r="G5285" i="3"/>
  <c r="G5286" i="3"/>
  <c r="G5287" i="3"/>
  <c r="G5288" i="3"/>
  <c r="G5289" i="3"/>
  <c r="G5290" i="3"/>
  <c r="G5291" i="3"/>
  <c r="G5292" i="3"/>
  <c r="H5250" i="3"/>
  <c r="G5228" i="3"/>
  <c r="G5229" i="3"/>
  <c r="G5230" i="3"/>
  <c r="G5231" i="3"/>
  <c r="G5232" i="3"/>
  <c r="G5233" i="3"/>
  <c r="G5234" i="3"/>
  <c r="G5235" i="3"/>
  <c r="G5236" i="3"/>
  <c r="G5237" i="3"/>
  <c r="G5238" i="3"/>
  <c r="G5239" i="3"/>
  <c r="G5240" i="3"/>
  <c r="G5241" i="3"/>
  <c r="G5242" i="3"/>
  <c r="G5243" i="3"/>
  <c r="G5244" i="3"/>
  <c r="G5245" i="3"/>
  <c r="G5246" i="3"/>
  <c r="G5247" i="3"/>
  <c r="G5248" i="3"/>
  <c r="G5249" i="3"/>
  <c r="G5250" i="3"/>
  <c r="H5227" i="3"/>
  <c r="G5211" i="3"/>
  <c r="G5212" i="3"/>
  <c r="G5213" i="3"/>
  <c r="G5214" i="3"/>
  <c r="G5215" i="3"/>
  <c r="G5216" i="3"/>
  <c r="G5217" i="3"/>
  <c r="G5218" i="3"/>
  <c r="G5219" i="3"/>
  <c r="G5220" i="3"/>
  <c r="G5221" i="3"/>
  <c r="G5222" i="3"/>
  <c r="G5223" i="3"/>
  <c r="G5224" i="3"/>
  <c r="G5225" i="3"/>
  <c r="G5226" i="3"/>
  <c r="G5227" i="3"/>
  <c r="H5210" i="3"/>
  <c r="G5175" i="3"/>
  <c r="G5176" i="3"/>
  <c r="G5177" i="3"/>
  <c r="G5178" i="3"/>
  <c r="G5179" i="3"/>
  <c r="G5180" i="3"/>
  <c r="G5181" i="3"/>
  <c r="G5182" i="3"/>
  <c r="G5183" i="3"/>
  <c r="G5184" i="3"/>
  <c r="G5185" i="3"/>
  <c r="G5186" i="3"/>
  <c r="G5187" i="3"/>
  <c r="G5188" i="3"/>
  <c r="G5189" i="3"/>
  <c r="G5190" i="3"/>
  <c r="G5191" i="3"/>
  <c r="G5192" i="3"/>
  <c r="G5193" i="3"/>
  <c r="G5194" i="3"/>
  <c r="G5195" i="3"/>
  <c r="G5196" i="3"/>
  <c r="G5197" i="3"/>
  <c r="G5198" i="3"/>
  <c r="G5199" i="3"/>
  <c r="G5200" i="3"/>
  <c r="G5201" i="3"/>
  <c r="G5202" i="3"/>
  <c r="G5203" i="3"/>
  <c r="G5204" i="3"/>
  <c r="G5205" i="3"/>
  <c r="G5206" i="3"/>
  <c r="G5207" i="3"/>
  <c r="G5208" i="3"/>
  <c r="G5209" i="3"/>
  <c r="G5210" i="3"/>
  <c r="H5174" i="3"/>
  <c r="G5151" i="3"/>
  <c r="G5152" i="3"/>
  <c r="G5153" i="3"/>
  <c r="G5154" i="3"/>
  <c r="G5155" i="3"/>
  <c r="G5156" i="3"/>
  <c r="G5157" i="3"/>
  <c r="G5158" i="3"/>
  <c r="G5159" i="3"/>
  <c r="G5160" i="3"/>
  <c r="G5161" i="3"/>
  <c r="G5162" i="3"/>
  <c r="G5163" i="3"/>
  <c r="G5164" i="3"/>
  <c r="G5165" i="3"/>
  <c r="G5166" i="3"/>
  <c r="G5167" i="3"/>
  <c r="G5168" i="3"/>
  <c r="G5169" i="3"/>
  <c r="G5170" i="3"/>
  <c r="G5171" i="3"/>
  <c r="G5172" i="3"/>
  <c r="G5173" i="3"/>
  <c r="G5174" i="3"/>
  <c r="H5150" i="3"/>
  <c r="G5144" i="3"/>
  <c r="G5145" i="3"/>
  <c r="G5146" i="3"/>
  <c r="G5147" i="3"/>
  <c r="G5148" i="3"/>
  <c r="G5149" i="3"/>
  <c r="G5150" i="3"/>
  <c r="H5143" i="3"/>
  <c r="G5114" i="3"/>
  <c r="G5115" i="3"/>
  <c r="G5116" i="3"/>
  <c r="G5117" i="3"/>
  <c r="G5118" i="3"/>
  <c r="G5119" i="3"/>
  <c r="G5120" i="3"/>
  <c r="G5121" i="3"/>
  <c r="G5122" i="3"/>
  <c r="G5123" i="3"/>
  <c r="G5124" i="3"/>
  <c r="G5125" i="3"/>
  <c r="G5126" i="3"/>
  <c r="G5127" i="3"/>
  <c r="G5128" i="3"/>
  <c r="G5129" i="3"/>
  <c r="G5130" i="3"/>
  <c r="G5131" i="3"/>
  <c r="G5132" i="3"/>
  <c r="G5133" i="3"/>
  <c r="G5134" i="3"/>
  <c r="G5135" i="3"/>
  <c r="G5136" i="3"/>
  <c r="G5137" i="3"/>
  <c r="G5138" i="3"/>
  <c r="G5139" i="3"/>
  <c r="G5140" i="3"/>
  <c r="G5141" i="3"/>
  <c r="G5142" i="3"/>
  <c r="G5143" i="3"/>
  <c r="H5113" i="3"/>
  <c r="G5109" i="3"/>
  <c r="G5110" i="3"/>
  <c r="G5111" i="3"/>
  <c r="G5112" i="3"/>
  <c r="G5113" i="3"/>
  <c r="H5108" i="3"/>
  <c r="G5076" i="3"/>
  <c r="G5077" i="3"/>
  <c r="G5078" i="3"/>
  <c r="G5079" i="3"/>
  <c r="G5080" i="3"/>
  <c r="G5081" i="3"/>
  <c r="G5082" i="3"/>
  <c r="G5083" i="3"/>
  <c r="G5084" i="3"/>
  <c r="G5085" i="3"/>
  <c r="G5086" i="3"/>
  <c r="G5087" i="3"/>
  <c r="G5088" i="3"/>
  <c r="G5089" i="3"/>
  <c r="G5090" i="3"/>
  <c r="G5091" i="3"/>
  <c r="G5092" i="3"/>
  <c r="G5093" i="3"/>
  <c r="G5094" i="3"/>
  <c r="G5095" i="3"/>
  <c r="G5096" i="3"/>
  <c r="G5097" i="3"/>
  <c r="G5098" i="3"/>
  <c r="G5099" i="3"/>
  <c r="G5100" i="3"/>
  <c r="G5101" i="3"/>
  <c r="G5102" i="3"/>
  <c r="G5103" i="3"/>
  <c r="G5104" i="3"/>
  <c r="G5105" i="3"/>
  <c r="G5106" i="3"/>
  <c r="G5107" i="3"/>
  <c r="G5108" i="3"/>
  <c r="H5075" i="3"/>
  <c r="G5048" i="3"/>
  <c r="G5049" i="3"/>
  <c r="G5050" i="3"/>
  <c r="G5051" i="3"/>
  <c r="G5052" i="3"/>
  <c r="G5053" i="3"/>
  <c r="G5054" i="3"/>
  <c r="G5055" i="3"/>
  <c r="G5056" i="3"/>
  <c r="G5057" i="3"/>
  <c r="G5058" i="3"/>
  <c r="G5059" i="3"/>
  <c r="G5060" i="3"/>
  <c r="G5061" i="3"/>
  <c r="G5062" i="3"/>
  <c r="G5063" i="3"/>
  <c r="G5064" i="3"/>
  <c r="G5065" i="3"/>
  <c r="G5066" i="3"/>
  <c r="G5067" i="3"/>
  <c r="G5068" i="3"/>
  <c r="G5069" i="3"/>
  <c r="G5070" i="3"/>
  <c r="G5071" i="3"/>
  <c r="G5072" i="3"/>
  <c r="G5073" i="3"/>
  <c r="G5074" i="3"/>
  <c r="G5075" i="3"/>
  <c r="H5047" i="3"/>
  <c r="G5019" i="3"/>
  <c r="G5020" i="3"/>
  <c r="G5021" i="3"/>
  <c r="G5022" i="3"/>
  <c r="G5023" i="3"/>
  <c r="G5024" i="3"/>
  <c r="G5025" i="3"/>
  <c r="G5026" i="3"/>
  <c r="G5027" i="3"/>
  <c r="G5028" i="3"/>
  <c r="G5029" i="3"/>
  <c r="G5030" i="3"/>
  <c r="G5031" i="3"/>
  <c r="G5032" i="3"/>
  <c r="G5033" i="3"/>
  <c r="G5034" i="3"/>
  <c r="G5035" i="3"/>
  <c r="G5036" i="3"/>
  <c r="G5037" i="3"/>
  <c r="G5038" i="3"/>
  <c r="G5039" i="3"/>
  <c r="G5040" i="3"/>
  <c r="G5041" i="3"/>
  <c r="G5042" i="3"/>
  <c r="G5043" i="3"/>
  <c r="G5044" i="3"/>
  <c r="G5045" i="3"/>
  <c r="G5046" i="3"/>
  <c r="G5047" i="3"/>
  <c r="H5018" i="3"/>
  <c r="G4998" i="3"/>
  <c r="G4999" i="3"/>
  <c r="G5000" i="3"/>
  <c r="G5001" i="3"/>
  <c r="G5002" i="3"/>
  <c r="G5003" i="3"/>
  <c r="G5004" i="3"/>
  <c r="G5005" i="3"/>
  <c r="G5006" i="3"/>
  <c r="G5007" i="3"/>
  <c r="G5008" i="3"/>
  <c r="G5009" i="3"/>
  <c r="G5010" i="3"/>
  <c r="G5011" i="3"/>
  <c r="G5012" i="3"/>
  <c r="G5013" i="3"/>
  <c r="G5014" i="3"/>
  <c r="G5015" i="3"/>
  <c r="G5016" i="3"/>
  <c r="G5017" i="3"/>
  <c r="G5018" i="3"/>
  <c r="H4997" i="3"/>
  <c r="G4969" i="3"/>
  <c r="G4970" i="3"/>
  <c r="G4971" i="3"/>
  <c r="G4972" i="3"/>
  <c r="G4973" i="3"/>
  <c r="G4974" i="3"/>
  <c r="G4975" i="3"/>
  <c r="G4976" i="3"/>
  <c r="G4977" i="3"/>
  <c r="G4978" i="3"/>
  <c r="G4979" i="3"/>
  <c r="G4980" i="3"/>
  <c r="G4981" i="3"/>
  <c r="G4982" i="3"/>
  <c r="G4983" i="3"/>
  <c r="G4984" i="3"/>
  <c r="G4985" i="3"/>
  <c r="G4986" i="3"/>
  <c r="G4987" i="3"/>
  <c r="G4988" i="3"/>
  <c r="G4989" i="3"/>
  <c r="G4990" i="3"/>
  <c r="G4991" i="3"/>
  <c r="G4992" i="3"/>
  <c r="G4993" i="3"/>
  <c r="G4994" i="3"/>
  <c r="G4995" i="3"/>
  <c r="G4996" i="3"/>
  <c r="G4997" i="3"/>
  <c r="H4968" i="3"/>
  <c r="G4946" i="3"/>
  <c r="G4947" i="3"/>
  <c r="G4948" i="3"/>
  <c r="G4949" i="3"/>
  <c r="G4950" i="3"/>
  <c r="G4951" i="3"/>
  <c r="G4952" i="3"/>
  <c r="G4953" i="3"/>
  <c r="G4954" i="3"/>
  <c r="G4955" i="3"/>
  <c r="G4956" i="3"/>
  <c r="G4957" i="3"/>
  <c r="G4958" i="3"/>
  <c r="G4959" i="3"/>
  <c r="G4960" i="3"/>
  <c r="G4961" i="3"/>
  <c r="G4962" i="3"/>
  <c r="G4963" i="3"/>
  <c r="G4964" i="3"/>
  <c r="G4965" i="3"/>
  <c r="G4966" i="3"/>
  <c r="G4967" i="3"/>
  <c r="G4968" i="3"/>
  <c r="H4945" i="3"/>
  <c r="G4918" i="3"/>
  <c r="G4919" i="3"/>
  <c r="G4920" i="3"/>
  <c r="G4921" i="3"/>
  <c r="G4922" i="3"/>
  <c r="G4923" i="3"/>
  <c r="G4924" i="3"/>
  <c r="G4925" i="3"/>
  <c r="G4926" i="3"/>
  <c r="G4927" i="3"/>
  <c r="G4928" i="3"/>
  <c r="G4929" i="3"/>
  <c r="G4930" i="3"/>
  <c r="G4931" i="3"/>
  <c r="G4932" i="3"/>
  <c r="G4933" i="3"/>
  <c r="G4934" i="3"/>
  <c r="G4935" i="3"/>
  <c r="G4936" i="3"/>
  <c r="G4937" i="3"/>
  <c r="G4938" i="3"/>
  <c r="G4939" i="3"/>
  <c r="G4940" i="3"/>
  <c r="G4941" i="3"/>
  <c r="G4942" i="3"/>
  <c r="G4943" i="3"/>
  <c r="G4944" i="3"/>
  <c r="G4945" i="3"/>
  <c r="H4917" i="3"/>
  <c r="G4905" i="3"/>
  <c r="G4906" i="3"/>
  <c r="G4907" i="3"/>
  <c r="G4908" i="3"/>
  <c r="G4909" i="3"/>
  <c r="G4910" i="3"/>
  <c r="G4911" i="3"/>
  <c r="G4912" i="3"/>
  <c r="G4913" i="3"/>
  <c r="G4914" i="3"/>
  <c r="G4915" i="3"/>
  <c r="G4916" i="3"/>
  <c r="G4917" i="3"/>
  <c r="H4904" i="3"/>
  <c r="G4893" i="3"/>
  <c r="G4894" i="3"/>
  <c r="G4895" i="3"/>
  <c r="G4896" i="3"/>
  <c r="G4897" i="3"/>
  <c r="G4898" i="3"/>
  <c r="G4899" i="3"/>
  <c r="G4900" i="3"/>
  <c r="G4901" i="3"/>
  <c r="G4902" i="3"/>
  <c r="G4903" i="3"/>
  <c r="G4904" i="3"/>
  <c r="H4892" i="3"/>
  <c r="G4872" i="3"/>
  <c r="G4873" i="3"/>
  <c r="G4874" i="3"/>
  <c r="G4875" i="3"/>
  <c r="G4876" i="3"/>
  <c r="G4877" i="3"/>
  <c r="G4878" i="3"/>
  <c r="G4879" i="3"/>
  <c r="G4880" i="3"/>
  <c r="G4881" i="3"/>
  <c r="G4882" i="3"/>
  <c r="G4883" i="3"/>
  <c r="G4884" i="3"/>
  <c r="G4885" i="3"/>
  <c r="G4886" i="3"/>
  <c r="G4887" i="3"/>
  <c r="G4888" i="3"/>
  <c r="G4889" i="3"/>
  <c r="G4890" i="3"/>
  <c r="G4891" i="3"/>
  <c r="G4892" i="3"/>
  <c r="H4871" i="3"/>
  <c r="G4856" i="3"/>
  <c r="G4857" i="3"/>
  <c r="G4858" i="3"/>
  <c r="G4859" i="3"/>
  <c r="G4860" i="3"/>
  <c r="G4861" i="3"/>
  <c r="G4862" i="3"/>
  <c r="G4863" i="3"/>
  <c r="G4864" i="3"/>
  <c r="G4865" i="3"/>
  <c r="G4866" i="3"/>
  <c r="G4867" i="3"/>
  <c r="G4868" i="3"/>
  <c r="G4869" i="3"/>
  <c r="G4870" i="3"/>
  <c r="G4871" i="3"/>
  <c r="H4855" i="3"/>
  <c r="G4840" i="3"/>
  <c r="G4841" i="3"/>
  <c r="G4842" i="3"/>
  <c r="G4843" i="3"/>
  <c r="G4844" i="3"/>
  <c r="G4845" i="3"/>
  <c r="G4846" i="3"/>
  <c r="G4847" i="3"/>
  <c r="G4848" i="3"/>
  <c r="G4849" i="3"/>
  <c r="G4850" i="3"/>
  <c r="G4851" i="3"/>
  <c r="G4852" i="3"/>
  <c r="G4853" i="3"/>
  <c r="G4854" i="3"/>
  <c r="G4855" i="3"/>
  <c r="H4839" i="3"/>
  <c r="G4819" i="3"/>
  <c r="G4820" i="3"/>
  <c r="G4821" i="3"/>
  <c r="G4822" i="3"/>
  <c r="G4823" i="3"/>
  <c r="G4824" i="3"/>
  <c r="G4825" i="3"/>
  <c r="G4826" i="3"/>
  <c r="G4827" i="3"/>
  <c r="G4828" i="3"/>
  <c r="G4829" i="3"/>
  <c r="G4830" i="3"/>
  <c r="G4831" i="3"/>
  <c r="G4832" i="3"/>
  <c r="G4833" i="3"/>
  <c r="G4834" i="3"/>
  <c r="G4835" i="3"/>
  <c r="G4836" i="3"/>
  <c r="G4837" i="3"/>
  <c r="G4838" i="3"/>
  <c r="G4839" i="3"/>
  <c r="H4818" i="3"/>
  <c r="G4801" i="3"/>
  <c r="G4802" i="3"/>
  <c r="G4803" i="3"/>
  <c r="G4804" i="3"/>
  <c r="G4805" i="3"/>
  <c r="G4806" i="3"/>
  <c r="G4807" i="3"/>
  <c r="G4808" i="3"/>
  <c r="G4809" i="3"/>
  <c r="G4810" i="3"/>
  <c r="G4811" i="3"/>
  <c r="G4812" i="3"/>
  <c r="G4813" i="3"/>
  <c r="G4814" i="3"/>
  <c r="G4815" i="3"/>
  <c r="G4816" i="3"/>
  <c r="G4817" i="3"/>
  <c r="G4818" i="3"/>
  <c r="H4800" i="3"/>
  <c r="G4787" i="3"/>
  <c r="G4788" i="3"/>
  <c r="G4789" i="3"/>
  <c r="G4790" i="3"/>
  <c r="G4791" i="3"/>
  <c r="G4792" i="3"/>
  <c r="G4793" i="3"/>
  <c r="G4794" i="3"/>
  <c r="G4795" i="3"/>
  <c r="G4796" i="3"/>
  <c r="G4797" i="3"/>
  <c r="G4798" i="3"/>
  <c r="G4799" i="3"/>
  <c r="G4800" i="3"/>
  <c r="H4786" i="3"/>
  <c r="G4773" i="3"/>
  <c r="G4774" i="3"/>
  <c r="G4775" i="3"/>
  <c r="G4776" i="3"/>
  <c r="G4777" i="3"/>
  <c r="G4778" i="3"/>
  <c r="G4779" i="3"/>
  <c r="G4780" i="3"/>
  <c r="G4781" i="3"/>
  <c r="G4782" i="3"/>
  <c r="G4783" i="3"/>
  <c r="G4784" i="3"/>
  <c r="G4785" i="3"/>
  <c r="G4786" i="3"/>
  <c r="H4772" i="3"/>
  <c r="G4754" i="3"/>
  <c r="G4755" i="3"/>
  <c r="G4756" i="3"/>
  <c r="G4757" i="3"/>
  <c r="G4758" i="3"/>
  <c r="G4759" i="3"/>
  <c r="G4760" i="3"/>
  <c r="G4761" i="3"/>
  <c r="G4762" i="3"/>
  <c r="G4763" i="3"/>
  <c r="G4764" i="3"/>
  <c r="G4765" i="3"/>
  <c r="G4766" i="3"/>
  <c r="G4767" i="3"/>
  <c r="G4768" i="3"/>
  <c r="G4769" i="3"/>
  <c r="G4770" i="3"/>
  <c r="G4771" i="3"/>
  <c r="G4772" i="3"/>
  <c r="H4753" i="3"/>
  <c r="G4729" i="3"/>
  <c r="G4730" i="3"/>
  <c r="G4731" i="3"/>
  <c r="G4732" i="3"/>
  <c r="G4733" i="3"/>
  <c r="G4734" i="3"/>
  <c r="G4735" i="3"/>
  <c r="G4736" i="3"/>
  <c r="G4737" i="3"/>
  <c r="G4738" i="3"/>
  <c r="G4739" i="3"/>
  <c r="G4740" i="3"/>
  <c r="G4741" i="3"/>
  <c r="G4742" i="3"/>
  <c r="G4743" i="3"/>
  <c r="G4744" i="3"/>
  <c r="G4745" i="3"/>
  <c r="G4746" i="3"/>
  <c r="G4747" i="3"/>
  <c r="G4748" i="3"/>
  <c r="G4749" i="3"/>
  <c r="G4750" i="3"/>
  <c r="G4751" i="3"/>
  <c r="G4752" i="3"/>
  <c r="G4753" i="3"/>
  <c r="H4728" i="3"/>
  <c r="G4699" i="3"/>
  <c r="G4700" i="3"/>
  <c r="G4701" i="3"/>
  <c r="G4702" i="3"/>
  <c r="G4703" i="3"/>
  <c r="G4704" i="3"/>
  <c r="G4705" i="3"/>
  <c r="G4706" i="3"/>
  <c r="G4707" i="3"/>
  <c r="G4708" i="3"/>
  <c r="G4709" i="3"/>
  <c r="G4710" i="3"/>
  <c r="G4711" i="3"/>
  <c r="G4712" i="3"/>
  <c r="G4713" i="3"/>
  <c r="G4714" i="3"/>
  <c r="G4715" i="3"/>
  <c r="G4716" i="3"/>
  <c r="G4717" i="3"/>
  <c r="G4718" i="3"/>
  <c r="G4719" i="3"/>
  <c r="G4720" i="3"/>
  <c r="G4721" i="3"/>
  <c r="G4722" i="3"/>
  <c r="G4723" i="3"/>
  <c r="G4724" i="3"/>
  <c r="G4725" i="3"/>
  <c r="G4726" i="3"/>
  <c r="G4727" i="3"/>
  <c r="G4728" i="3"/>
  <c r="H4698" i="3"/>
  <c r="G4680" i="3"/>
  <c r="G4681" i="3"/>
  <c r="G4682" i="3"/>
  <c r="G4683" i="3"/>
  <c r="G4684" i="3"/>
  <c r="G4685" i="3"/>
  <c r="G4686" i="3"/>
  <c r="G4687" i="3"/>
  <c r="G4688" i="3"/>
  <c r="G4689" i="3"/>
  <c r="G4690" i="3"/>
  <c r="G4691" i="3"/>
  <c r="G4692" i="3"/>
  <c r="G4693" i="3"/>
  <c r="G4694" i="3"/>
  <c r="G4695" i="3"/>
  <c r="G4696" i="3"/>
  <c r="G4697" i="3"/>
  <c r="G4698" i="3"/>
  <c r="H4679" i="3"/>
  <c r="G4655" i="3"/>
  <c r="G4656" i="3"/>
  <c r="G4657" i="3"/>
  <c r="G4658" i="3"/>
  <c r="G4659" i="3"/>
  <c r="G4660" i="3"/>
  <c r="G4661" i="3"/>
  <c r="G4662" i="3"/>
  <c r="G4663" i="3"/>
  <c r="G4664" i="3"/>
  <c r="G4665" i="3"/>
  <c r="G4666" i="3"/>
  <c r="G4667" i="3"/>
  <c r="G4668" i="3"/>
  <c r="G4669" i="3"/>
  <c r="G4670" i="3"/>
  <c r="G4671" i="3"/>
  <c r="G4672" i="3"/>
  <c r="G4673" i="3"/>
  <c r="G4674" i="3"/>
  <c r="G4675" i="3"/>
  <c r="G4676" i="3"/>
  <c r="G4677" i="3"/>
  <c r="G4678" i="3"/>
  <c r="G4679" i="3"/>
  <c r="H4654" i="3"/>
  <c r="G4617" i="3"/>
  <c r="G4618" i="3"/>
  <c r="G4619" i="3"/>
  <c r="G4620" i="3"/>
  <c r="G4621" i="3"/>
  <c r="G4622" i="3"/>
  <c r="G4623" i="3"/>
  <c r="G4624" i="3"/>
  <c r="G4625" i="3"/>
  <c r="G4626" i="3"/>
  <c r="G4627" i="3"/>
  <c r="G4628" i="3"/>
  <c r="G4629" i="3"/>
  <c r="G4630" i="3"/>
  <c r="G4631" i="3"/>
  <c r="G4632" i="3"/>
  <c r="G4633" i="3"/>
  <c r="G4634" i="3"/>
  <c r="G4635" i="3"/>
  <c r="G4636" i="3"/>
  <c r="G4637" i="3"/>
  <c r="G4638" i="3"/>
  <c r="G4639" i="3"/>
  <c r="G4640" i="3"/>
  <c r="G4641" i="3"/>
  <c r="G4642" i="3"/>
  <c r="G4643" i="3"/>
  <c r="G4644" i="3"/>
  <c r="G4645" i="3"/>
  <c r="G4646" i="3"/>
  <c r="G4647" i="3"/>
  <c r="G4648" i="3"/>
  <c r="G4649" i="3"/>
  <c r="G4650" i="3"/>
  <c r="G4651" i="3"/>
  <c r="G4652" i="3"/>
  <c r="G4653" i="3"/>
  <c r="G4654" i="3"/>
  <c r="H4616" i="3"/>
  <c r="G4598" i="3"/>
  <c r="G4599" i="3"/>
  <c r="G4600" i="3"/>
  <c r="G4601" i="3"/>
  <c r="G4602" i="3"/>
  <c r="G4603" i="3"/>
  <c r="G4604" i="3"/>
  <c r="G4605" i="3"/>
  <c r="G4606" i="3"/>
  <c r="G4607" i="3"/>
  <c r="G4608" i="3"/>
  <c r="G4609" i="3"/>
  <c r="G4610" i="3"/>
  <c r="G4611" i="3"/>
  <c r="G4612" i="3"/>
  <c r="G4613" i="3"/>
  <c r="G4614" i="3"/>
  <c r="G4615" i="3"/>
  <c r="G4616" i="3"/>
  <c r="H4597" i="3"/>
  <c r="G4566" i="3"/>
  <c r="G4567" i="3"/>
  <c r="G4568" i="3"/>
  <c r="G4569" i="3"/>
  <c r="G4570" i="3"/>
  <c r="G4571" i="3"/>
  <c r="G4572" i="3"/>
  <c r="G4573" i="3"/>
  <c r="G4574" i="3"/>
  <c r="G4575" i="3"/>
  <c r="G4576" i="3"/>
  <c r="G4577" i="3"/>
  <c r="G4578" i="3"/>
  <c r="G4579" i="3"/>
  <c r="G4580" i="3"/>
  <c r="G4581" i="3"/>
  <c r="G4582" i="3"/>
  <c r="G4583" i="3"/>
  <c r="G4584" i="3"/>
  <c r="G4585" i="3"/>
  <c r="G4586" i="3"/>
  <c r="G4587" i="3"/>
  <c r="G4588" i="3"/>
  <c r="G4589" i="3"/>
  <c r="G4590" i="3"/>
  <c r="G4591" i="3"/>
  <c r="G4592" i="3"/>
  <c r="G4593" i="3"/>
  <c r="G4594" i="3"/>
  <c r="G4595" i="3"/>
  <c r="G4596" i="3"/>
  <c r="G4597" i="3"/>
  <c r="H4565" i="3"/>
  <c r="G4540" i="3"/>
  <c r="G4541" i="3"/>
  <c r="G4542" i="3"/>
  <c r="G4543" i="3"/>
  <c r="G4544" i="3"/>
  <c r="G4545" i="3"/>
  <c r="G4546" i="3"/>
  <c r="G4547" i="3"/>
  <c r="G4548" i="3"/>
  <c r="G4549" i="3"/>
  <c r="G4550" i="3"/>
  <c r="G4551" i="3"/>
  <c r="G4552" i="3"/>
  <c r="G4553" i="3"/>
  <c r="G4554" i="3"/>
  <c r="G4555" i="3"/>
  <c r="G4556" i="3"/>
  <c r="G4557" i="3"/>
  <c r="G4558" i="3"/>
  <c r="G4559" i="3"/>
  <c r="G4560" i="3"/>
  <c r="G4561" i="3"/>
  <c r="G4562" i="3"/>
  <c r="G4563" i="3"/>
  <c r="G4564" i="3"/>
  <c r="G4565" i="3"/>
  <c r="H4539" i="3"/>
  <c r="G4518" i="3"/>
  <c r="G4519" i="3"/>
  <c r="G4520" i="3"/>
  <c r="G4521" i="3"/>
  <c r="G4522" i="3"/>
  <c r="G4523" i="3"/>
  <c r="G4524" i="3"/>
  <c r="G4525" i="3"/>
  <c r="G4526" i="3"/>
  <c r="G4527" i="3"/>
  <c r="G4528" i="3"/>
  <c r="G4529" i="3"/>
  <c r="G4530" i="3"/>
  <c r="G4531" i="3"/>
  <c r="G4532" i="3"/>
  <c r="G4533" i="3"/>
  <c r="G4534" i="3"/>
  <c r="G4535" i="3"/>
  <c r="G4536" i="3"/>
  <c r="G4537" i="3"/>
  <c r="G4538" i="3"/>
  <c r="G4539" i="3"/>
  <c r="H4517" i="3"/>
  <c r="G4487" i="3"/>
  <c r="G4488" i="3"/>
  <c r="G4489" i="3"/>
  <c r="G4490" i="3"/>
  <c r="G4491" i="3"/>
  <c r="G4492" i="3"/>
  <c r="G4493" i="3"/>
  <c r="G4494" i="3"/>
  <c r="G4495" i="3"/>
  <c r="G4496" i="3"/>
  <c r="G4497" i="3"/>
  <c r="G4498" i="3"/>
  <c r="G4499" i="3"/>
  <c r="G4500" i="3"/>
  <c r="G4501" i="3"/>
  <c r="G4502" i="3"/>
  <c r="G4503" i="3"/>
  <c r="G4504" i="3"/>
  <c r="G4505" i="3"/>
  <c r="G4506" i="3"/>
  <c r="G4507" i="3"/>
  <c r="G4508" i="3"/>
  <c r="G4509" i="3"/>
  <c r="G4510" i="3"/>
  <c r="G4511" i="3"/>
  <c r="G4512" i="3"/>
  <c r="G4513" i="3"/>
  <c r="G4514" i="3"/>
  <c r="G4515" i="3"/>
  <c r="G4516" i="3"/>
  <c r="G4517" i="3"/>
  <c r="H4486" i="3"/>
  <c r="G4455" i="3"/>
  <c r="G4456" i="3"/>
  <c r="G4457" i="3"/>
  <c r="G4458" i="3"/>
  <c r="G4459" i="3"/>
  <c r="G4460" i="3"/>
  <c r="G4461" i="3"/>
  <c r="G4462" i="3"/>
  <c r="G4463" i="3"/>
  <c r="G4464" i="3"/>
  <c r="G4465" i="3"/>
  <c r="G4466" i="3"/>
  <c r="G4467" i="3"/>
  <c r="G4468" i="3"/>
  <c r="G4469" i="3"/>
  <c r="G4470" i="3"/>
  <c r="G4471" i="3"/>
  <c r="G4472" i="3"/>
  <c r="G4473" i="3"/>
  <c r="G4474" i="3"/>
  <c r="G4475" i="3"/>
  <c r="G4476" i="3"/>
  <c r="G4477" i="3"/>
  <c r="G4478" i="3"/>
  <c r="G4479" i="3"/>
  <c r="G4480" i="3"/>
  <c r="G4481" i="3"/>
  <c r="G4482" i="3"/>
  <c r="G4483" i="3"/>
  <c r="G4484" i="3"/>
  <c r="G4485" i="3"/>
  <c r="G4486" i="3"/>
  <c r="H4454" i="3"/>
  <c r="G4425" i="3"/>
  <c r="G4426" i="3"/>
  <c r="G4427" i="3"/>
  <c r="G4428" i="3"/>
  <c r="G4429" i="3"/>
  <c r="G4430" i="3"/>
  <c r="G4431" i="3"/>
  <c r="G4432" i="3"/>
  <c r="G4433" i="3"/>
  <c r="G4434" i="3"/>
  <c r="G4435" i="3"/>
  <c r="G4436" i="3"/>
  <c r="G4437" i="3"/>
  <c r="G4438" i="3"/>
  <c r="G4439" i="3"/>
  <c r="G4440" i="3"/>
  <c r="G4441" i="3"/>
  <c r="G4442" i="3"/>
  <c r="G4443" i="3"/>
  <c r="G4444" i="3"/>
  <c r="G4445" i="3"/>
  <c r="G4446" i="3"/>
  <c r="G4447" i="3"/>
  <c r="G4448" i="3"/>
  <c r="G4449" i="3"/>
  <c r="G4450" i="3"/>
  <c r="G4451" i="3"/>
  <c r="G4452" i="3"/>
  <c r="G4453" i="3"/>
  <c r="G4454" i="3"/>
  <c r="H4424" i="3"/>
  <c r="G4406" i="3"/>
  <c r="G4407" i="3"/>
  <c r="G4408" i="3"/>
  <c r="G4409" i="3"/>
  <c r="G4410" i="3"/>
  <c r="G4411" i="3"/>
  <c r="G4412" i="3"/>
  <c r="G4413" i="3"/>
  <c r="G4414" i="3"/>
  <c r="G4415" i="3"/>
  <c r="G4416" i="3"/>
  <c r="G4417" i="3"/>
  <c r="G4418" i="3"/>
  <c r="G4419" i="3"/>
  <c r="G4420" i="3"/>
  <c r="G4421" i="3"/>
  <c r="G4422" i="3"/>
  <c r="G4423" i="3"/>
  <c r="G4424" i="3"/>
  <c r="H4405" i="3"/>
  <c r="G4382" i="3"/>
  <c r="G4383" i="3"/>
  <c r="G4384" i="3"/>
  <c r="G4385" i="3"/>
  <c r="G4386" i="3"/>
  <c r="G4387" i="3"/>
  <c r="G4388" i="3"/>
  <c r="G4389" i="3"/>
  <c r="G4390" i="3"/>
  <c r="G4391" i="3"/>
  <c r="G4392" i="3"/>
  <c r="G4393" i="3"/>
  <c r="G4394" i="3"/>
  <c r="G4395" i="3"/>
  <c r="G4396" i="3"/>
  <c r="G4397" i="3"/>
  <c r="G4398" i="3"/>
  <c r="G4399" i="3"/>
  <c r="G4400" i="3"/>
  <c r="G4401" i="3"/>
  <c r="G4402" i="3"/>
  <c r="G4403" i="3"/>
  <c r="G4404" i="3"/>
  <c r="G4405" i="3"/>
  <c r="H4381" i="3"/>
  <c r="G4350" i="3"/>
  <c r="G4351" i="3"/>
  <c r="G4352" i="3"/>
  <c r="G4353" i="3"/>
  <c r="G4354" i="3"/>
  <c r="G4355" i="3"/>
  <c r="G4356" i="3"/>
  <c r="G4357" i="3"/>
  <c r="G4358" i="3"/>
  <c r="G4359" i="3"/>
  <c r="G4360" i="3"/>
  <c r="G4361" i="3"/>
  <c r="G4362" i="3"/>
  <c r="G4363" i="3"/>
  <c r="G4364" i="3"/>
  <c r="G4365" i="3"/>
  <c r="G4366" i="3"/>
  <c r="G4367" i="3"/>
  <c r="G4368" i="3"/>
  <c r="G4369" i="3"/>
  <c r="G4370" i="3"/>
  <c r="G4371" i="3"/>
  <c r="G4372" i="3"/>
  <c r="G4373" i="3"/>
  <c r="G4374" i="3"/>
  <c r="G4375" i="3"/>
  <c r="G4376" i="3"/>
  <c r="G4377" i="3"/>
  <c r="G4378" i="3"/>
  <c r="G4379" i="3"/>
  <c r="G4380" i="3"/>
  <c r="G4381" i="3"/>
  <c r="H4349" i="3"/>
  <c r="G4335" i="3"/>
  <c r="G4336" i="3"/>
  <c r="G4337" i="3"/>
  <c r="G4338" i="3"/>
  <c r="G4339" i="3"/>
  <c r="G4340" i="3"/>
  <c r="G4341" i="3"/>
  <c r="G4342" i="3"/>
  <c r="G4343" i="3"/>
  <c r="G4344" i="3"/>
  <c r="G4345" i="3"/>
  <c r="G4346" i="3"/>
  <c r="G4347" i="3"/>
  <c r="G4348" i="3"/>
  <c r="G4349" i="3"/>
  <c r="H4334" i="3"/>
  <c r="G4313" i="3"/>
  <c r="G4314" i="3"/>
  <c r="G4315" i="3"/>
  <c r="G4316" i="3"/>
  <c r="G4317" i="3"/>
  <c r="G4318" i="3"/>
  <c r="G4319" i="3"/>
  <c r="G4320" i="3"/>
  <c r="G4321" i="3"/>
  <c r="G4322" i="3"/>
  <c r="G4323" i="3"/>
  <c r="G4324" i="3"/>
  <c r="G4325" i="3"/>
  <c r="G4326" i="3"/>
  <c r="G4327" i="3"/>
  <c r="G4328" i="3"/>
  <c r="G4329" i="3"/>
  <c r="G4330" i="3"/>
  <c r="G4331" i="3"/>
  <c r="G4332" i="3"/>
  <c r="G4333" i="3"/>
  <c r="G4334" i="3"/>
  <c r="H4312" i="3"/>
  <c r="G4292" i="3"/>
  <c r="G4293" i="3"/>
  <c r="G4294" i="3"/>
  <c r="G4295" i="3"/>
  <c r="G4296" i="3"/>
  <c r="G4297" i="3"/>
  <c r="G4298" i="3"/>
  <c r="G4299" i="3"/>
  <c r="G4300" i="3"/>
  <c r="G4301" i="3"/>
  <c r="G4302" i="3"/>
  <c r="G4303" i="3"/>
  <c r="G4304" i="3"/>
  <c r="G4305" i="3"/>
  <c r="G4306" i="3"/>
  <c r="G4307" i="3"/>
  <c r="G4308" i="3"/>
  <c r="G4309" i="3"/>
  <c r="G4310" i="3"/>
  <c r="G4311" i="3"/>
  <c r="G4312" i="3"/>
  <c r="H4291" i="3"/>
  <c r="G4264" i="3"/>
  <c r="G4265" i="3"/>
  <c r="G4266" i="3"/>
  <c r="G4267" i="3"/>
  <c r="G4268" i="3"/>
  <c r="G4269" i="3"/>
  <c r="G4270" i="3"/>
  <c r="G4271" i="3"/>
  <c r="G4272" i="3"/>
  <c r="G4273" i="3"/>
  <c r="G4274" i="3"/>
  <c r="G4275" i="3"/>
  <c r="G4276" i="3"/>
  <c r="G4277" i="3"/>
  <c r="G4278" i="3"/>
  <c r="G4279" i="3"/>
  <c r="G4280" i="3"/>
  <c r="G4281" i="3"/>
  <c r="G4282" i="3"/>
  <c r="G4283" i="3"/>
  <c r="G4284" i="3"/>
  <c r="G4285" i="3"/>
  <c r="G4286" i="3"/>
  <c r="G4287" i="3"/>
  <c r="G4288" i="3"/>
  <c r="G4289" i="3"/>
  <c r="G4290" i="3"/>
  <c r="G4291" i="3"/>
  <c r="H4263" i="3"/>
  <c r="G4240" i="3"/>
  <c r="G4241" i="3"/>
  <c r="G4242" i="3"/>
  <c r="G4243" i="3"/>
  <c r="G4244" i="3"/>
  <c r="G4245" i="3"/>
  <c r="G4246" i="3"/>
  <c r="G4247" i="3"/>
  <c r="G4248" i="3"/>
  <c r="G4249" i="3"/>
  <c r="G4250" i="3"/>
  <c r="G4251" i="3"/>
  <c r="G4252" i="3"/>
  <c r="G4253" i="3"/>
  <c r="G4254" i="3"/>
  <c r="G4255" i="3"/>
  <c r="G4256" i="3"/>
  <c r="G4257" i="3"/>
  <c r="G4258" i="3"/>
  <c r="G4259" i="3"/>
  <c r="G4260" i="3"/>
  <c r="G4261" i="3"/>
  <c r="G4262" i="3"/>
  <c r="G4263" i="3"/>
  <c r="H4239" i="3"/>
  <c r="G4226" i="3"/>
  <c r="G4227" i="3"/>
  <c r="G4228" i="3"/>
  <c r="G4229" i="3"/>
  <c r="G4230" i="3"/>
  <c r="G4231" i="3"/>
  <c r="G4232" i="3"/>
  <c r="G4233" i="3"/>
  <c r="G4234" i="3"/>
  <c r="G4235" i="3"/>
  <c r="G4236" i="3"/>
  <c r="G4237" i="3"/>
  <c r="G4238" i="3"/>
  <c r="G4239" i="3"/>
  <c r="H4225" i="3"/>
  <c r="G4205" i="3"/>
  <c r="G4206" i="3"/>
  <c r="G4207" i="3"/>
  <c r="G4208" i="3"/>
  <c r="G4209" i="3"/>
  <c r="G4210" i="3"/>
  <c r="G4211" i="3"/>
  <c r="G4212" i="3"/>
  <c r="G4213" i="3"/>
  <c r="G4214" i="3"/>
  <c r="G4215" i="3"/>
  <c r="G4216" i="3"/>
  <c r="G4217" i="3"/>
  <c r="G4218" i="3"/>
  <c r="G4219" i="3"/>
  <c r="G4220" i="3"/>
  <c r="G4221" i="3"/>
  <c r="G4222" i="3"/>
  <c r="G4223" i="3"/>
  <c r="G4224" i="3"/>
  <c r="G4225" i="3"/>
  <c r="H4204" i="3"/>
  <c r="G4179" i="3"/>
  <c r="G4180" i="3"/>
  <c r="G4181" i="3"/>
  <c r="G4182" i="3"/>
  <c r="G4183" i="3"/>
  <c r="G4184" i="3"/>
  <c r="G4185" i="3"/>
  <c r="G4186" i="3"/>
  <c r="G4187" i="3"/>
  <c r="G4188" i="3"/>
  <c r="G4189" i="3"/>
  <c r="G4190" i="3"/>
  <c r="G4191" i="3"/>
  <c r="G4192" i="3"/>
  <c r="G4193" i="3"/>
  <c r="G4194" i="3"/>
  <c r="G4195" i="3"/>
  <c r="G4196" i="3"/>
  <c r="G4197" i="3"/>
  <c r="G4198" i="3"/>
  <c r="G4199" i="3"/>
  <c r="G4200" i="3"/>
  <c r="G4201" i="3"/>
  <c r="G4202" i="3"/>
  <c r="G4203" i="3"/>
  <c r="G4204" i="3"/>
  <c r="H4178" i="3"/>
  <c r="G4162" i="3"/>
  <c r="G4163" i="3"/>
  <c r="G4164" i="3"/>
  <c r="G4165" i="3"/>
  <c r="G4166" i="3"/>
  <c r="G4167" i="3"/>
  <c r="G4168" i="3"/>
  <c r="G4169" i="3"/>
  <c r="G4170" i="3"/>
  <c r="G4171" i="3"/>
  <c r="G4172" i="3"/>
  <c r="G4173" i="3"/>
  <c r="G4174" i="3"/>
  <c r="G4175" i="3"/>
  <c r="G4176" i="3"/>
  <c r="G4177" i="3"/>
  <c r="G4178" i="3"/>
  <c r="H4161" i="3"/>
  <c r="G4127" i="3"/>
  <c r="G4128" i="3"/>
  <c r="G4129" i="3"/>
  <c r="G4130" i="3"/>
  <c r="G4131" i="3"/>
  <c r="G4132" i="3"/>
  <c r="G4133" i="3"/>
  <c r="G4134" i="3"/>
  <c r="G4135" i="3"/>
  <c r="G4136" i="3"/>
  <c r="G4137" i="3"/>
  <c r="G4138" i="3"/>
  <c r="G4139" i="3"/>
  <c r="G4140" i="3"/>
  <c r="G4141" i="3"/>
  <c r="G4142" i="3"/>
  <c r="G4143" i="3"/>
  <c r="G4144" i="3"/>
  <c r="G4145" i="3"/>
  <c r="G4146" i="3"/>
  <c r="G4147" i="3"/>
  <c r="G4148" i="3"/>
  <c r="G4149" i="3"/>
  <c r="G4150" i="3"/>
  <c r="G4151" i="3"/>
  <c r="G4152" i="3"/>
  <c r="G4153" i="3"/>
  <c r="G4154" i="3"/>
  <c r="G4155" i="3"/>
  <c r="G4156" i="3"/>
  <c r="G4157" i="3"/>
  <c r="G4158" i="3"/>
  <c r="G4159" i="3"/>
  <c r="G4160" i="3"/>
  <c r="G4161" i="3"/>
  <c r="H4126" i="3"/>
  <c r="G4104" i="3"/>
  <c r="G4105" i="3"/>
  <c r="G4106" i="3"/>
  <c r="G4107" i="3"/>
  <c r="G4108" i="3"/>
  <c r="G4109" i="3"/>
  <c r="G4110" i="3"/>
  <c r="G4111" i="3"/>
  <c r="G4112" i="3"/>
  <c r="G4113" i="3"/>
  <c r="G4114" i="3"/>
  <c r="G4115" i="3"/>
  <c r="G4116" i="3"/>
  <c r="G4117" i="3"/>
  <c r="G4118" i="3"/>
  <c r="G4119" i="3"/>
  <c r="G4120" i="3"/>
  <c r="G4121" i="3"/>
  <c r="G4122" i="3"/>
  <c r="G4123" i="3"/>
  <c r="G4124" i="3"/>
  <c r="G4125" i="3"/>
  <c r="G4126" i="3"/>
  <c r="H4103" i="3"/>
  <c r="G4078" i="3"/>
  <c r="G4079" i="3"/>
  <c r="G4080" i="3"/>
  <c r="G4081" i="3"/>
  <c r="G4082" i="3"/>
  <c r="G4083" i="3"/>
  <c r="G4084" i="3"/>
  <c r="G4085" i="3"/>
  <c r="G4086" i="3"/>
  <c r="G4087" i="3"/>
  <c r="G4088" i="3"/>
  <c r="G4089" i="3"/>
  <c r="G4090" i="3"/>
  <c r="G4091" i="3"/>
  <c r="G4092" i="3"/>
  <c r="G4093" i="3"/>
  <c r="G4094" i="3"/>
  <c r="G4095" i="3"/>
  <c r="G4096" i="3"/>
  <c r="G4097" i="3"/>
  <c r="G4098" i="3"/>
  <c r="G4099" i="3"/>
  <c r="G4100" i="3"/>
  <c r="G4101" i="3"/>
  <c r="G4102" i="3"/>
  <c r="G4103" i="3"/>
  <c r="H4077" i="3"/>
  <c r="G4031" i="3"/>
  <c r="G4032" i="3"/>
  <c r="G4033" i="3"/>
  <c r="G4034" i="3"/>
  <c r="G4035" i="3"/>
  <c r="G4036" i="3"/>
  <c r="G4037" i="3"/>
  <c r="G4038" i="3"/>
  <c r="G4039" i="3"/>
  <c r="G4040" i="3"/>
  <c r="G4041" i="3"/>
  <c r="G4042" i="3"/>
  <c r="G4043" i="3"/>
  <c r="G4044" i="3"/>
  <c r="G4045" i="3"/>
  <c r="G4046" i="3"/>
  <c r="G4047" i="3"/>
  <c r="G4048" i="3"/>
  <c r="G4049" i="3"/>
  <c r="G4050" i="3"/>
  <c r="G4051" i="3"/>
  <c r="G4052" i="3"/>
  <c r="G4053" i="3"/>
  <c r="G4054" i="3"/>
  <c r="G4055" i="3"/>
  <c r="G4056" i="3"/>
  <c r="G4057" i="3"/>
  <c r="G4058" i="3"/>
  <c r="G4059" i="3"/>
  <c r="G4060" i="3"/>
  <c r="G4061" i="3"/>
  <c r="G4062" i="3"/>
  <c r="G4063" i="3"/>
  <c r="G4064" i="3"/>
  <c r="G4065" i="3"/>
  <c r="G4066" i="3"/>
  <c r="G4067" i="3"/>
  <c r="G4068" i="3"/>
  <c r="G4069" i="3"/>
  <c r="G4070" i="3"/>
  <c r="G4071" i="3"/>
  <c r="G4072" i="3"/>
  <c r="G4073" i="3"/>
  <c r="G4074" i="3"/>
  <c r="G4075" i="3"/>
  <c r="G4076" i="3"/>
  <c r="G4077" i="3"/>
  <c r="H4030" i="3"/>
  <c r="G3994" i="3"/>
  <c r="G3995" i="3"/>
  <c r="G3996" i="3"/>
  <c r="G3997" i="3"/>
  <c r="G3998" i="3"/>
  <c r="G3999" i="3"/>
  <c r="G4000" i="3"/>
  <c r="G4001" i="3"/>
  <c r="G4002" i="3"/>
  <c r="G4003" i="3"/>
  <c r="G4004" i="3"/>
  <c r="G4005" i="3"/>
  <c r="G4006" i="3"/>
  <c r="G4007" i="3"/>
  <c r="G4008" i="3"/>
  <c r="G4009" i="3"/>
  <c r="G4010" i="3"/>
  <c r="G4011" i="3"/>
  <c r="G4012" i="3"/>
  <c r="G4013" i="3"/>
  <c r="G4014" i="3"/>
  <c r="G4015" i="3"/>
  <c r="G4016" i="3"/>
  <c r="G4017" i="3"/>
  <c r="G4018" i="3"/>
  <c r="G4019" i="3"/>
  <c r="G4020" i="3"/>
  <c r="G4021" i="3"/>
  <c r="G4022" i="3"/>
  <c r="G4023" i="3"/>
  <c r="G4024" i="3"/>
  <c r="G4025" i="3"/>
  <c r="G4026" i="3"/>
  <c r="G4027" i="3"/>
  <c r="G4028" i="3"/>
  <c r="G4029" i="3"/>
  <c r="G4030" i="3"/>
  <c r="H3993" i="3"/>
  <c r="G3960" i="3"/>
  <c r="G3961" i="3"/>
  <c r="G3962" i="3"/>
  <c r="G3963" i="3"/>
  <c r="G3964" i="3"/>
  <c r="G3965" i="3"/>
  <c r="G3966" i="3"/>
  <c r="G3967" i="3"/>
  <c r="G3968" i="3"/>
  <c r="G3969" i="3"/>
  <c r="G3970" i="3"/>
  <c r="G3971" i="3"/>
  <c r="G3972" i="3"/>
  <c r="G3973" i="3"/>
  <c r="G3974" i="3"/>
  <c r="G3975" i="3"/>
  <c r="G3976" i="3"/>
  <c r="G3977" i="3"/>
  <c r="G3978" i="3"/>
  <c r="G3979" i="3"/>
  <c r="G3980" i="3"/>
  <c r="G3981" i="3"/>
  <c r="G3982" i="3"/>
  <c r="G3983" i="3"/>
  <c r="G3984" i="3"/>
  <c r="G3985" i="3"/>
  <c r="G3986" i="3"/>
  <c r="G3987" i="3"/>
  <c r="G3988" i="3"/>
  <c r="G3989" i="3"/>
  <c r="G3990" i="3"/>
  <c r="G3991" i="3"/>
  <c r="G3992" i="3"/>
  <c r="G3993" i="3"/>
  <c r="H3959" i="3"/>
  <c r="G3921" i="3"/>
  <c r="G3922" i="3"/>
  <c r="G3923" i="3"/>
  <c r="G3924" i="3"/>
  <c r="G3925" i="3"/>
  <c r="G3926" i="3"/>
  <c r="G3927" i="3"/>
  <c r="G3928" i="3"/>
  <c r="G3929" i="3"/>
  <c r="G3930" i="3"/>
  <c r="G3931" i="3"/>
  <c r="G3932" i="3"/>
  <c r="G3933" i="3"/>
  <c r="G3934" i="3"/>
  <c r="G3935" i="3"/>
  <c r="G3936" i="3"/>
  <c r="G3937" i="3"/>
  <c r="G3938" i="3"/>
  <c r="G3939" i="3"/>
  <c r="G3940" i="3"/>
  <c r="G3941" i="3"/>
  <c r="G3942" i="3"/>
  <c r="G3943" i="3"/>
  <c r="G3944" i="3"/>
  <c r="G3945" i="3"/>
  <c r="G3946" i="3"/>
  <c r="G3947" i="3"/>
  <c r="G3948" i="3"/>
  <c r="G3949" i="3"/>
  <c r="G3950" i="3"/>
  <c r="G3951" i="3"/>
  <c r="G3952" i="3"/>
  <c r="G3953" i="3"/>
  <c r="G3954" i="3"/>
  <c r="G3955" i="3"/>
  <c r="G3956" i="3"/>
  <c r="G3957" i="3"/>
  <c r="G3958" i="3"/>
  <c r="G3959" i="3"/>
  <c r="H3920" i="3"/>
  <c r="G3883" i="3"/>
  <c r="G3884" i="3"/>
  <c r="G3885" i="3"/>
  <c r="G3886" i="3"/>
  <c r="G3887" i="3"/>
  <c r="G3888" i="3"/>
  <c r="G3889" i="3"/>
  <c r="G3890" i="3"/>
  <c r="G3891" i="3"/>
  <c r="G3892" i="3"/>
  <c r="G3893" i="3"/>
  <c r="G3894" i="3"/>
  <c r="G3895" i="3"/>
  <c r="G3896" i="3"/>
  <c r="G3897" i="3"/>
  <c r="G3898" i="3"/>
  <c r="G3899" i="3"/>
  <c r="G3900" i="3"/>
  <c r="G3901" i="3"/>
  <c r="G3902" i="3"/>
  <c r="G3903" i="3"/>
  <c r="G3904" i="3"/>
  <c r="G3905" i="3"/>
  <c r="G3906" i="3"/>
  <c r="G3907" i="3"/>
  <c r="G3908" i="3"/>
  <c r="G3909" i="3"/>
  <c r="G3910" i="3"/>
  <c r="G3911" i="3"/>
  <c r="G3912" i="3"/>
  <c r="G3913" i="3"/>
  <c r="G3914" i="3"/>
  <c r="G3915" i="3"/>
  <c r="G3916" i="3"/>
  <c r="G3917" i="3"/>
  <c r="G3918" i="3"/>
  <c r="G3919" i="3"/>
  <c r="G3920" i="3"/>
  <c r="H3882" i="3"/>
  <c r="G3844" i="3"/>
  <c r="G3845" i="3"/>
  <c r="G3846" i="3"/>
  <c r="G3847" i="3"/>
  <c r="G3848" i="3"/>
  <c r="G3849" i="3"/>
  <c r="G3850" i="3"/>
  <c r="G3851" i="3"/>
  <c r="G3852" i="3"/>
  <c r="G3853" i="3"/>
  <c r="G3854" i="3"/>
  <c r="G3855" i="3"/>
  <c r="G3856" i="3"/>
  <c r="G3857" i="3"/>
  <c r="G3858" i="3"/>
  <c r="G3859" i="3"/>
  <c r="G3860" i="3"/>
  <c r="G3861" i="3"/>
  <c r="G3862" i="3"/>
  <c r="G3863" i="3"/>
  <c r="G3864" i="3"/>
  <c r="G3865" i="3"/>
  <c r="G3866" i="3"/>
  <c r="G3867" i="3"/>
  <c r="G3868" i="3"/>
  <c r="G3869" i="3"/>
  <c r="G3870" i="3"/>
  <c r="G3871" i="3"/>
  <c r="G3872" i="3"/>
  <c r="G3873" i="3"/>
  <c r="G3874" i="3"/>
  <c r="G3875" i="3"/>
  <c r="G3876" i="3"/>
  <c r="G3877" i="3"/>
  <c r="G3878" i="3"/>
  <c r="G3879" i="3"/>
  <c r="G3880" i="3"/>
  <c r="G3881" i="3"/>
  <c r="G3882" i="3"/>
  <c r="H3843" i="3"/>
  <c r="G3805" i="3"/>
  <c r="G3806" i="3"/>
  <c r="G3807" i="3"/>
  <c r="G3808" i="3"/>
  <c r="G3809" i="3"/>
  <c r="G3810" i="3"/>
  <c r="G3811" i="3"/>
  <c r="G3812" i="3"/>
  <c r="G3813" i="3"/>
  <c r="G3814" i="3"/>
  <c r="G3815" i="3"/>
  <c r="G3816" i="3"/>
  <c r="G3817" i="3"/>
  <c r="G3818" i="3"/>
  <c r="G3819" i="3"/>
  <c r="G3820" i="3"/>
  <c r="G3821" i="3"/>
  <c r="G3822" i="3"/>
  <c r="G3823" i="3"/>
  <c r="G3824" i="3"/>
  <c r="G3825" i="3"/>
  <c r="G3826" i="3"/>
  <c r="G3827" i="3"/>
  <c r="G3828" i="3"/>
  <c r="G3829" i="3"/>
  <c r="G3830" i="3"/>
  <c r="G3831" i="3"/>
  <c r="G3832" i="3"/>
  <c r="G3833" i="3"/>
  <c r="G3834" i="3"/>
  <c r="G3835" i="3"/>
  <c r="G3836" i="3"/>
  <c r="G3837" i="3"/>
  <c r="G3838" i="3"/>
  <c r="G3839" i="3"/>
  <c r="G3840" i="3"/>
  <c r="G3841" i="3"/>
  <c r="G3842" i="3"/>
  <c r="G3843" i="3"/>
  <c r="H3804" i="3"/>
  <c r="G3783" i="3"/>
  <c r="G3784" i="3"/>
  <c r="G3785" i="3"/>
  <c r="G3786" i="3"/>
  <c r="G3787" i="3"/>
  <c r="G3788" i="3"/>
  <c r="G3789" i="3"/>
  <c r="G3790" i="3"/>
  <c r="G3791" i="3"/>
  <c r="G3792" i="3"/>
  <c r="G3793" i="3"/>
  <c r="G3794" i="3"/>
  <c r="G3795" i="3"/>
  <c r="G3796" i="3"/>
  <c r="G3797" i="3"/>
  <c r="G3798" i="3"/>
  <c r="G3799" i="3"/>
  <c r="G3800" i="3"/>
  <c r="G3801" i="3"/>
  <c r="G3802" i="3"/>
  <c r="G3803" i="3"/>
  <c r="G3804" i="3"/>
  <c r="H3782" i="3"/>
  <c r="G3761" i="3"/>
  <c r="G3762" i="3"/>
  <c r="G3763" i="3"/>
  <c r="G3764" i="3"/>
  <c r="G3765" i="3"/>
  <c r="G3766" i="3"/>
  <c r="G3767" i="3"/>
  <c r="G3768" i="3"/>
  <c r="G3769" i="3"/>
  <c r="G3770" i="3"/>
  <c r="G3771" i="3"/>
  <c r="G3772" i="3"/>
  <c r="G3773" i="3"/>
  <c r="G3774" i="3"/>
  <c r="G3775" i="3"/>
  <c r="G3776" i="3"/>
  <c r="G3777" i="3"/>
  <c r="G3778" i="3"/>
  <c r="G3779" i="3"/>
  <c r="G3780" i="3"/>
  <c r="G3781" i="3"/>
  <c r="G3782" i="3"/>
  <c r="H3760" i="3"/>
  <c r="G3726" i="3"/>
  <c r="G3727" i="3"/>
  <c r="G3728" i="3"/>
  <c r="G3729" i="3"/>
  <c r="G3730" i="3"/>
  <c r="G3731" i="3"/>
  <c r="G3732" i="3"/>
  <c r="G3733" i="3"/>
  <c r="G3734" i="3"/>
  <c r="G3735" i="3"/>
  <c r="G3736" i="3"/>
  <c r="G3737" i="3"/>
  <c r="G3738" i="3"/>
  <c r="G3739" i="3"/>
  <c r="G3740" i="3"/>
  <c r="G3741" i="3"/>
  <c r="G3742" i="3"/>
  <c r="G3743" i="3"/>
  <c r="G3744" i="3"/>
  <c r="G3745" i="3"/>
  <c r="G3746" i="3"/>
  <c r="G3747" i="3"/>
  <c r="G3748" i="3"/>
  <c r="G3749" i="3"/>
  <c r="G3750" i="3"/>
  <c r="G3751" i="3"/>
  <c r="G3752" i="3"/>
  <c r="G3753" i="3"/>
  <c r="G3754" i="3"/>
  <c r="G3755" i="3"/>
  <c r="G3756" i="3"/>
  <c r="G3757" i="3"/>
  <c r="G3758" i="3"/>
  <c r="G3759" i="3"/>
  <c r="G3760" i="3"/>
  <c r="H3725" i="3"/>
  <c r="G3703" i="3"/>
  <c r="G3704" i="3"/>
  <c r="G3705" i="3"/>
  <c r="G3706" i="3"/>
  <c r="G3707" i="3"/>
  <c r="G3708" i="3"/>
  <c r="G3709" i="3"/>
  <c r="G3710" i="3"/>
  <c r="G3711" i="3"/>
  <c r="G3712" i="3"/>
  <c r="G3713" i="3"/>
  <c r="G3714" i="3"/>
  <c r="G3715" i="3"/>
  <c r="G3716" i="3"/>
  <c r="G3717" i="3"/>
  <c r="G3718" i="3"/>
  <c r="G3719" i="3"/>
  <c r="G3720" i="3"/>
  <c r="G3721" i="3"/>
  <c r="G3722" i="3"/>
  <c r="G3723" i="3"/>
  <c r="G3724" i="3"/>
  <c r="G3725" i="3"/>
  <c r="H3702" i="3"/>
  <c r="G3675" i="3"/>
  <c r="G3676" i="3"/>
  <c r="G3677" i="3"/>
  <c r="G3678" i="3"/>
  <c r="G3679" i="3"/>
  <c r="G3680" i="3"/>
  <c r="G3681" i="3"/>
  <c r="G3682" i="3"/>
  <c r="G3683" i="3"/>
  <c r="G3684" i="3"/>
  <c r="G3685" i="3"/>
  <c r="G3686" i="3"/>
  <c r="G3687" i="3"/>
  <c r="G3688" i="3"/>
  <c r="G3689" i="3"/>
  <c r="G3690" i="3"/>
  <c r="G3691" i="3"/>
  <c r="G3692" i="3"/>
  <c r="G3693" i="3"/>
  <c r="G3694" i="3"/>
  <c r="G3695" i="3"/>
  <c r="G3696" i="3"/>
  <c r="G3697" i="3"/>
  <c r="G3698" i="3"/>
  <c r="G3699" i="3"/>
  <c r="G3700" i="3"/>
  <c r="G3701" i="3"/>
  <c r="G3702" i="3"/>
  <c r="H3674" i="3"/>
  <c r="G3652" i="3"/>
  <c r="G3653" i="3"/>
  <c r="G3654" i="3"/>
  <c r="G3655" i="3"/>
  <c r="G3656" i="3"/>
  <c r="G3657" i="3"/>
  <c r="G3658" i="3"/>
  <c r="G3659" i="3"/>
  <c r="G3660" i="3"/>
  <c r="G3661" i="3"/>
  <c r="G3662" i="3"/>
  <c r="G3663" i="3"/>
  <c r="G3664" i="3"/>
  <c r="G3665" i="3"/>
  <c r="G3666" i="3"/>
  <c r="G3667" i="3"/>
  <c r="G3668" i="3"/>
  <c r="G3669" i="3"/>
  <c r="G3670" i="3"/>
  <c r="G3671" i="3"/>
  <c r="G3672" i="3"/>
  <c r="G3673" i="3"/>
  <c r="G3674" i="3"/>
  <c r="H3651" i="3"/>
  <c r="G3623" i="3"/>
  <c r="G3624" i="3"/>
  <c r="G3625" i="3"/>
  <c r="G3626" i="3"/>
  <c r="G3627" i="3"/>
  <c r="G3628" i="3"/>
  <c r="G3629" i="3"/>
  <c r="G3630" i="3"/>
  <c r="G3631" i="3"/>
  <c r="G3632" i="3"/>
  <c r="G3633" i="3"/>
  <c r="G3634" i="3"/>
  <c r="G3635" i="3"/>
  <c r="G3636" i="3"/>
  <c r="G3637" i="3"/>
  <c r="G3638" i="3"/>
  <c r="G3639" i="3"/>
  <c r="G3640" i="3"/>
  <c r="G3641" i="3"/>
  <c r="G3642" i="3"/>
  <c r="G3643" i="3"/>
  <c r="G3644" i="3"/>
  <c r="G3645" i="3"/>
  <c r="G3646" i="3"/>
  <c r="G3647" i="3"/>
  <c r="G3648" i="3"/>
  <c r="G3649" i="3"/>
  <c r="G3650" i="3"/>
  <c r="G3651" i="3"/>
  <c r="H3622" i="3"/>
  <c r="G3599" i="3"/>
  <c r="G3600" i="3"/>
  <c r="G3601" i="3"/>
  <c r="G3602" i="3"/>
  <c r="G3603" i="3"/>
  <c r="G3604" i="3"/>
  <c r="G3605" i="3"/>
  <c r="G3606" i="3"/>
  <c r="G3607" i="3"/>
  <c r="G3608" i="3"/>
  <c r="G3609" i="3"/>
  <c r="G3610" i="3"/>
  <c r="G3611" i="3"/>
  <c r="G3612" i="3"/>
  <c r="G3613" i="3"/>
  <c r="G3614" i="3"/>
  <c r="G3615" i="3"/>
  <c r="G3616" i="3"/>
  <c r="G3617" i="3"/>
  <c r="G3618" i="3"/>
  <c r="G3619" i="3"/>
  <c r="G3620" i="3"/>
  <c r="G3621" i="3"/>
  <c r="G3622" i="3"/>
  <c r="H3598" i="3"/>
  <c r="G3583" i="3"/>
  <c r="G3584" i="3"/>
  <c r="G3585" i="3"/>
  <c r="G3586" i="3"/>
  <c r="G3587" i="3"/>
  <c r="G3588" i="3"/>
  <c r="G3589" i="3"/>
  <c r="G3590" i="3"/>
  <c r="G3591" i="3"/>
  <c r="G3592" i="3"/>
  <c r="G3593" i="3"/>
  <c r="G3594" i="3"/>
  <c r="G3595" i="3"/>
  <c r="G3596" i="3"/>
  <c r="G3597" i="3"/>
  <c r="G3598" i="3"/>
  <c r="H3582" i="3"/>
  <c r="G3550" i="3"/>
  <c r="G3551" i="3"/>
  <c r="G3552" i="3"/>
  <c r="G3553" i="3"/>
  <c r="G3554" i="3"/>
  <c r="G3555" i="3"/>
  <c r="G3556" i="3"/>
  <c r="G3557" i="3"/>
  <c r="G3558" i="3"/>
  <c r="G3559" i="3"/>
  <c r="G3560" i="3"/>
  <c r="G3561" i="3"/>
  <c r="G3562" i="3"/>
  <c r="G3563" i="3"/>
  <c r="G3564" i="3"/>
  <c r="G3565" i="3"/>
  <c r="G3566" i="3"/>
  <c r="G3567" i="3"/>
  <c r="G3568" i="3"/>
  <c r="G3569" i="3"/>
  <c r="G3570" i="3"/>
  <c r="G3571" i="3"/>
  <c r="G3572" i="3"/>
  <c r="G3573" i="3"/>
  <c r="G3574" i="3"/>
  <c r="G3575" i="3"/>
  <c r="G3576" i="3"/>
  <c r="G3577" i="3"/>
  <c r="G3578" i="3"/>
  <c r="G3579" i="3"/>
  <c r="G3580" i="3"/>
  <c r="G3581" i="3"/>
  <c r="G3582" i="3"/>
  <c r="H3549" i="3"/>
  <c r="G3532" i="3"/>
  <c r="G3533" i="3"/>
  <c r="G3534" i="3"/>
  <c r="G3535" i="3"/>
  <c r="G3536" i="3"/>
  <c r="G3537" i="3"/>
  <c r="G3538" i="3"/>
  <c r="G3539" i="3"/>
  <c r="G3540" i="3"/>
  <c r="G3541" i="3"/>
  <c r="G3542" i="3"/>
  <c r="G3543" i="3"/>
  <c r="G3544" i="3"/>
  <c r="G3545" i="3"/>
  <c r="G3546" i="3"/>
  <c r="G3547" i="3"/>
  <c r="G3548" i="3"/>
  <c r="G3549" i="3"/>
  <c r="H3531" i="3"/>
  <c r="G3501" i="3"/>
  <c r="G3502" i="3"/>
  <c r="G3503" i="3"/>
  <c r="G3504" i="3"/>
  <c r="G3505" i="3"/>
  <c r="G3506" i="3"/>
  <c r="G3507" i="3"/>
  <c r="G3508" i="3"/>
  <c r="G3509" i="3"/>
  <c r="G3510" i="3"/>
  <c r="G3511" i="3"/>
  <c r="G3512" i="3"/>
  <c r="G3513" i="3"/>
  <c r="G3514" i="3"/>
  <c r="G3515" i="3"/>
  <c r="G3516" i="3"/>
  <c r="G3517" i="3"/>
  <c r="G3518" i="3"/>
  <c r="G3519" i="3"/>
  <c r="G3520" i="3"/>
  <c r="G3521" i="3"/>
  <c r="G3522" i="3"/>
  <c r="G3523" i="3"/>
  <c r="G3524" i="3"/>
  <c r="G3525" i="3"/>
  <c r="G3526" i="3"/>
  <c r="G3527" i="3"/>
  <c r="G3528" i="3"/>
  <c r="G3529" i="3"/>
  <c r="G3530" i="3"/>
  <c r="G3531" i="3"/>
  <c r="H3500" i="3"/>
  <c r="G3499" i="3"/>
  <c r="G3500" i="3"/>
  <c r="H3498" i="3"/>
  <c r="G3482" i="3"/>
  <c r="G3483" i="3"/>
  <c r="G3484" i="3"/>
  <c r="G3485" i="3"/>
  <c r="G3486" i="3"/>
  <c r="G3487" i="3"/>
  <c r="G3488" i="3"/>
  <c r="G3489" i="3"/>
  <c r="G3490" i="3"/>
  <c r="G3491" i="3"/>
  <c r="G3492" i="3"/>
  <c r="G3493" i="3"/>
  <c r="G3494" i="3"/>
  <c r="G3495" i="3"/>
  <c r="G3496" i="3"/>
  <c r="G3497" i="3"/>
  <c r="G3498" i="3"/>
  <c r="H3481" i="3"/>
  <c r="G3454" i="3"/>
  <c r="G3455" i="3"/>
  <c r="G3456" i="3"/>
  <c r="G3457" i="3"/>
  <c r="G3458" i="3"/>
  <c r="G3459" i="3"/>
  <c r="G3460" i="3"/>
  <c r="G3461" i="3"/>
  <c r="G3462" i="3"/>
  <c r="G3463" i="3"/>
  <c r="G3464" i="3"/>
  <c r="G3465" i="3"/>
  <c r="G3466" i="3"/>
  <c r="G3467" i="3"/>
  <c r="G3468" i="3"/>
  <c r="G3469" i="3"/>
  <c r="G3470" i="3"/>
  <c r="G3471" i="3"/>
  <c r="G3472" i="3"/>
  <c r="G3473" i="3"/>
  <c r="G3474" i="3"/>
  <c r="G3475" i="3"/>
  <c r="G3476" i="3"/>
  <c r="G3477" i="3"/>
  <c r="G3478" i="3"/>
  <c r="G3479" i="3"/>
  <c r="G3480" i="3"/>
  <c r="G3481" i="3"/>
  <c r="H3453" i="3"/>
  <c r="G3421" i="3"/>
  <c r="G3422" i="3"/>
  <c r="G3423" i="3"/>
  <c r="G3424" i="3"/>
  <c r="G3425" i="3"/>
  <c r="G3426" i="3"/>
  <c r="G3427" i="3"/>
  <c r="G3428" i="3"/>
  <c r="G3429" i="3"/>
  <c r="G3430" i="3"/>
  <c r="G3431" i="3"/>
  <c r="G3432" i="3"/>
  <c r="G3433" i="3"/>
  <c r="G3434" i="3"/>
  <c r="G3435" i="3"/>
  <c r="G3436" i="3"/>
  <c r="G3437" i="3"/>
  <c r="G3438" i="3"/>
  <c r="G3439" i="3"/>
  <c r="G3440" i="3"/>
  <c r="G3441" i="3"/>
  <c r="G3442" i="3"/>
  <c r="G3443" i="3"/>
  <c r="G3444" i="3"/>
  <c r="G3445" i="3"/>
  <c r="G3446" i="3"/>
  <c r="G3447" i="3"/>
  <c r="G3448" i="3"/>
  <c r="G3449" i="3"/>
  <c r="G3450" i="3"/>
  <c r="G3451" i="3"/>
  <c r="G3452" i="3"/>
  <c r="G3453" i="3"/>
  <c r="H3420" i="3"/>
  <c r="G3394" i="3"/>
  <c r="G3395" i="3"/>
  <c r="G3396" i="3"/>
  <c r="G3397" i="3"/>
  <c r="G3398" i="3"/>
  <c r="G3399" i="3"/>
  <c r="G3400" i="3"/>
  <c r="G3401" i="3"/>
  <c r="G3402" i="3"/>
  <c r="G3403" i="3"/>
  <c r="G3404" i="3"/>
  <c r="G3405" i="3"/>
  <c r="G3406" i="3"/>
  <c r="G3407" i="3"/>
  <c r="G3408" i="3"/>
  <c r="G3409" i="3"/>
  <c r="G3410" i="3"/>
  <c r="G3411" i="3"/>
  <c r="G3412" i="3"/>
  <c r="G3413" i="3"/>
  <c r="G3414" i="3"/>
  <c r="G3415" i="3"/>
  <c r="G3416" i="3"/>
  <c r="G3417" i="3"/>
  <c r="G3418" i="3"/>
  <c r="G3419" i="3"/>
  <c r="G3420" i="3"/>
  <c r="H3393" i="3"/>
  <c r="G3358" i="3"/>
  <c r="G3359" i="3"/>
  <c r="G3360" i="3"/>
  <c r="G3361" i="3"/>
  <c r="G3362" i="3"/>
  <c r="G3363" i="3"/>
  <c r="G3364" i="3"/>
  <c r="G3365" i="3"/>
  <c r="G3366" i="3"/>
  <c r="G3367" i="3"/>
  <c r="G3368" i="3"/>
  <c r="G3369" i="3"/>
  <c r="G3370" i="3"/>
  <c r="G3371" i="3"/>
  <c r="G3372" i="3"/>
  <c r="G3373" i="3"/>
  <c r="G3374" i="3"/>
  <c r="G3375" i="3"/>
  <c r="G3376" i="3"/>
  <c r="G3377" i="3"/>
  <c r="G3378" i="3"/>
  <c r="G3379" i="3"/>
  <c r="G3380" i="3"/>
  <c r="G3381" i="3"/>
  <c r="G3382" i="3"/>
  <c r="G3383" i="3"/>
  <c r="G3384" i="3"/>
  <c r="G3385" i="3"/>
  <c r="G3386" i="3"/>
  <c r="G3387" i="3"/>
  <c r="G3388" i="3"/>
  <c r="G3389" i="3"/>
  <c r="G3390" i="3"/>
  <c r="G3391" i="3"/>
  <c r="G3392" i="3"/>
  <c r="G3393" i="3"/>
  <c r="H3357" i="3"/>
  <c r="G3331" i="3"/>
  <c r="G3332" i="3"/>
  <c r="G3333" i="3"/>
  <c r="G3334" i="3"/>
  <c r="G3335" i="3"/>
  <c r="G3336" i="3"/>
  <c r="G3337" i="3"/>
  <c r="G3338" i="3"/>
  <c r="G3339" i="3"/>
  <c r="G3340" i="3"/>
  <c r="G3341" i="3"/>
  <c r="G3342" i="3"/>
  <c r="G3343" i="3"/>
  <c r="G3344" i="3"/>
  <c r="G3345" i="3"/>
  <c r="G3346" i="3"/>
  <c r="G3347" i="3"/>
  <c r="G3348" i="3"/>
  <c r="G3349" i="3"/>
  <c r="G3350" i="3"/>
  <c r="G3351" i="3"/>
  <c r="G3352" i="3"/>
  <c r="G3353" i="3"/>
  <c r="G3354" i="3"/>
  <c r="G3355" i="3"/>
  <c r="G3356" i="3"/>
  <c r="G3357" i="3"/>
  <c r="H3330" i="3"/>
  <c r="G3313" i="3"/>
  <c r="G3314" i="3"/>
  <c r="G3315" i="3"/>
  <c r="G3316" i="3"/>
  <c r="G3317" i="3"/>
  <c r="G3318" i="3"/>
  <c r="G3319" i="3"/>
  <c r="G3320" i="3"/>
  <c r="G3321" i="3"/>
  <c r="G3322" i="3"/>
  <c r="G3323" i="3"/>
  <c r="G3324" i="3"/>
  <c r="G3325" i="3"/>
  <c r="G3326" i="3"/>
  <c r="G3327" i="3"/>
  <c r="G3328" i="3"/>
  <c r="G3329" i="3"/>
  <c r="G3330" i="3"/>
  <c r="H3312" i="3"/>
  <c r="G3269" i="3"/>
  <c r="G3270" i="3"/>
  <c r="G3271" i="3"/>
  <c r="G3272" i="3"/>
  <c r="G3273" i="3"/>
  <c r="G3274" i="3"/>
  <c r="G3275" i="3"/>
  <c r="G3276" i="3"/>
  <c r="G3277" i="3"/>
  <c r="G3278" i="3"/>
  <c r="G3279" i="3"/>
  <c r="G3280" i="3"/>
  <c r="G3281" i="3"/>
  <c r="G3282" i="3"/>
  <c r="G3283" i="3"/>
  <c r="G3284" i="3"/>
  <c r="G3285" i="3"/>
  <c r="G3286" i="3"/>
  <c r="G3287" i="3"/>
  <c r="G3288" i="3"/>
  <c r="G3289" i="3"/>
  <c r="G3290" i="3"/>
  <c r="G3291" i="3"/>
  <c r="G3292" i="3"/>
  <c r="G3293" i="3"/>
  <c r="G3294" i="3"/>
  <c r="G3295" i="3"/>
  <c r="G3296" i="3"/>
  <c r="G3297" i="3"/>
  <c r="G3298" i="3"/>
  <c r="G3299" i="3"/>
  <c r="G3300" i="3"/>
  <c r="G3301" i="3"/>
  <c r="G3302" i="3"/>
  <c r="G3303" i="3"/>
  <c r="G3304" i="3"/>
  <c r="G3305" i="3"/>
  <c r="G3306" i="3"/>
  <c r="G3307" i="3"/>
  <c r="G3308" i="3"/>
  <c r="G3309" i="3"/>
  <c r="G3310" i="3"/>
  <c r="G3311" i="3"/>
  <c r="G3312" i="3"/>
  <c r="H3268" i="3"/>
  <c r="G3251" i="3"/>
  <c r="G3252" i="3"/>
  <c r="G3253" i="3"/>
  <c r="G3254" i="3"/>
  <c r="G3255" i="3"/>
  <c r="G3256" i="3"/>
  <c r="G3257" i="3"/>
  <c r="G3258" i="3"/>
  <c r="G3259" i="3"/>
  <c r="G3260" i="3"/>
  <c r="G3261" i="3"/>
  <c r="G3262" i="3"/>
  <c r="G3263" i="3"/>
  <c r="G3264" i="3"/>
  <c r="G3265" i="3"/>
  <c r="G3266" i="3"/>
  <c r="G3267" i="3"/>
  <c r="G3268" i="3"/>
  <c r="H3250" i="3"/>
  <c r="G3239" i="3"/>
  <c r="G3240" i="3"/>
  <c r="G3241" i="3"/>
  <c r="G3242" i="3"/>
  <c r="G3243" i="3"/>
  <c r="G3244" i="3"/>
  <c r="G3245" i="3"/>
  <c r="G3246" i="3"/>
  <c r="G3247" i="3"/>
  <c r="G3248" i="3"/>
  <c r="G3249" i="3"/>
  <c r="G3250" i="3"/>
  <c r="H3238" i="3"/>
  <c r="G3238" i="3"/>
  <c r="G3237" i="3"/>
  <c r="G3236" i="3"/>
  <c r="G3235" i="3"/>
  <c r="G3234" i="3"/>
  <c r="G3233" i="3"/>
  <c r="H3232" i="3"/>
  <c r="G3210" i="3"/>
  <c r="G3211" i="3"/>
  <c r="G3212" i="3"/>
  <c r="G3213" i="3"/>
  <c r="G3214" i="3"/>
  <c r="G3215" i="3"/>
  <c r="G3216" i="3"/>
  <c r="G3217" i="3"/>
  <c r="G3218" i="3"/>
  <c r="G3219" i="3"/>
  <c r="G3220" i="3"/>
  <c r="G3221" i="3"/>
  <c r="G3222" i="3"/>
  <c r="G3223" i="3"/>
  <c r="G3224" i="3"/>
  <c r="G3225" i="3"/>
  <c r="G3226" i="3"/>
  <c r="G3227" i="3"/>
  <c r="G3228" i="3"/>
  <c r="G3229" i="3"/>
  <c r="G3230" i="3"/>
  <c r="G3231" i="3"/>
  <c r="G3232" i="3"/>
  <c r="H3209" i="3"/>
  <c r="G3184" i="3"/>
  <c r="G3185" i="3"/>
  <c r="G3186" i="3"/>
  <c r="G3187" i="3"/>
  <c r="G3188" i="3"/>
  <c r="G3189" i="3"/>
  <c r="G3190" i="3"/>
  <c r="G3191" i="3"/>
  <c r="G3192" i="3"/>
  <c r="G3193" i="3"/>
  <c r="G3194" i="3"/>
  <c r="G3195" i="3"/>
  <c r="G3196" i="3"/>
  <c r="G3197" i="3"/>
  <c r="G3198" i="3"/>
  <c r="G3199" i="3"/>
  <c r="G3200" i="3"/>
  <c r="G3201" i="3"/>
  <c r="G3202" i="3"/>
  <c r="G3203" i="3"/>
  <c r="G3204" i="3"/>
  <c r="G3205" i="3"/>
  <c r="G3206" i="3"/>
  <c r="G3207" i="3"/>
  <c r="G3208" i="3"/>
  <c r="G3209" i="3"/>
  <c r="H3183" i="3"/>
  <c r="G3138" i="3"/>
  <c r="G3139" i="3"/>
  <c r="G3140" i="3"/>
  <c r="G3141" i="3"/>
  <c r="G3142" i="3"/>
  <c r="G3143" i="3"/>
  <c r="G3144" i="3"/>
  <c r="G3145" i="3"/>
  <c r="G3146" i="3"/>
  <c r="G3147" i="3"/>
  <c r="G3148" i="3"/>
  <c r="G3149" i="3"/>
  <c r="G3150" i="3"/>
  <c r="G3151" i="3"/>
  <c r="G3152" i="3"/>
  <c r="G3153" i="3"/>
  <c r="G3154" i="3"/>
  <c r="G3155" i="3"/>
  <c r="G3156" i="3"/>
  <c r="G3157" i="3"/>
  <c r="G3158" i="3"/>
  <c r="G3159" i="3"/>
  <c r="G3160" i="3"/>
  <c r="G3161" i="3"/>
  <c r="G3162" i="3"/>
  <c r="G3163" i="3"/>
  <c r="G3164" i="3"/>
  <c r="G3165" i="3"/>
  <c r="G3166" i="3"/>
  <c r="G3167" i="3"/>
  <c r="G3168" i="3"/>
  <c r="G3169" i="3"/>
  <c r="G3170" i="3"/>
  <c r="G3171" i="3"/>
  <c r="G3172" i="3"/>
  <c r="G3173" i="3"/>
  <c r="G3174" i="3"/>
  <c r="G3175" i="3"/>
  <c r="G3176" i="3"/>
  <c r="G3177" i="3"/>
  <c r="G3178" i="3"/>
  <c r="G3179" i="3"/>
  <c r="G3180" i="3"/>
  <c r="G3181" i="3"/>
  <c r="G3182" i="3"/>
  <c r="G3183" i="3"/>
  <c r="H3137" i="3"/>
  <c r="G3118" i="3"/>
  <c r="G3119" i="3"/>
  <c r="G3120" i="3"/>
  <c r="G3121" i="3"/>
  <c r="G3122" i="3"/>
  <c r="G3123" i="3"/>
  <c r="G3124" i="3"/>
  <c r="G3125" i="3"/>
  <c r="G3126" i="3"/>
  <c r="G3127" i="3"/>
  <c r="G3128" i="3"/>
  <c r="G3129" i="3"/>
  <c r="G3130" i="3"/>
  <c r="G3131" i="3"/>
  <c r="G3132" i="3"/>
  <c r="G3133" i="3"/>
  <c r="G3134" i="3"/>
  <c r="G3135" i="3"/>
  <c r="G3136" i="3"/>
  <c r="G3137" i="3"/>
  <c r="H3117" i="3"/>
  <c r="G3092" i="3"/>
  <c r="G3093" i="3"/>
  <c r="G3094" i="3"/>
  <c r="G3095" i="3"/>
  <c r="G3096" i="3"/>
  <c r="G3097" i="3"/>
  <c r="G3098" i="3"/>
  <c r="G3099" i="3"/>
  <c r="G3100" i="3"/>
  <c r="G3101" i="3"/>
  <c r="G3102" i="3"/>
  <c r="G3103" i="3"/>
  <c r="G3104" i="3"/>
  <c r="G3105" i="3"/>
  <c r="G3106" i="3"/>
  <c r="G3107" i="3"/>
  <c r="G3108" i="3"/>
  <c r="G3109" i="3"/>
  <c r="G3110" i="3"/>
  <c r="G3111" i="3"/>
  <c r="G3112" i="3"/>
  <c r="G3113" i="3"/>
  <c r="G3114" i="3"/>
  <c r="G3115" i="3"/>
  <c r="G3116" i="3"/>
  <c r="G3117" i="3"/>
  <c r="H3091" i="3"/>
  <c r="G3060" i="3"/>
  <c r="G3061" i="3"/>
  <c r="G3062" i="3"/>
  <c r="G3063" i="3"/>
  <c r="G3064" i="3"/>
  <c r="G3065" i="3"/>
  <c r="G3066" i="3"/>
  <c r="G3067" i="3"/>
  <c r="G3068" i="3"/>
  <c r="G3069" i="3"/>
  <c r="G3070" i="3"/>
  <c r="G3071" i="3"/>
  <c r="G3072" i="3"/>
  <c r="G3073" i="3"/>
  <c r="G3074" i="3"/>
  <c r="G3075" i="3"/>
  <c r="G3076" i="3"/>
  <c r="G3077" i="3"/>
  <c r="G3078" i="3"/>
  <c r="G3079" i="3"/>
  <c r="G3080" i="3"/>
  <c r="G3081" i="3"/>
  <c r="G3082" i="3"/>
  <c r="G3083" i="3"/>
  <c r="G3084" i="3"/>
  <c r="G3085" i="3"/>
  <c r="G3086" i="3"/>
  <c r="G3087" i="3"/>
  <c r="G3088" i="3"/>
  <c r="G3089" i="3"/>
  <c r="G3090" i="3"/>
  <c r="G3091" i="3"/>
  <c r="H3059" i="3"/>
  <c r="G3044" i="3"/>
  <c r="G3045" i="3"/>
  <c r="G3046" i="3"/>
  <c r="G3047" i="3"/>
  <c r="G3048" i="3"/>
  <c r="G3049" i="3"/>
  <c r="G3050" i="3"/>
  <c r="G3051" i="3"/>
  <c r="G3052" i="3"/>
  <c r="G3053" i="3"/>
  <c r="G3054" i="3"/>
  <c r="G3055" i="3"/>
  <c r="G3056" i="3"/>
  <c r="G3057" i="3"/>
  <c r="G3058" i="3"/>
  <c r="G3059" i="3"/>
  <c r="H3043" i="3"/>
  <c r="G3025" i="3"/>
  <c r="G3026" i="3"/>
  <c r="G3027" i="3"/>
  <c r="G3028" i="3"/>
  <c r="G3029" i="3"/>
  <c r="G3030" i="3"/>
  <c r="G3031" i="3"/>
  <c r="G3032" i="3"/>
  <c r="G3033" i="3"/>
  <c r="G3034" i="3"/>
  <c r="G3035" i="3"/>
  <c r="G3036" i="3"/>
  <c r="G3037" i="3"/>
  <c r="G3038" i="3"/>
  <c r="G3039" i="3"/>
  <c r="G3040" i="3"/>
  <c r="G3041" i="3"/>
  <c r="G3042" i="3"/>
  <c r="G3043" i="3"/>
  <c r="H3024" i="3"/>
  <c r="G3008" i="3"/>
  <c r="G3009" i="3"/>
  <c r="G3010" i="3"/>
  <c r="G3011" i="3"/>
  <c r="G3012" i="3"/>
  <c r="G3013" i="3"/>
  <c r="G3014" i="3"/>
  <c r="G3015" i="3"/>
  <c r="G3016" i="3"/>
  <c r="G3017" i="3"/>
  <c r="G3018" i="3"/>
  <c r="G3019" i="3"/>
  <c r="G3020" i="3"/>
  <c r="G3021" i="3"/>
  <c r="G3022" i="3"/>
  <c r="G3023" i="3"/>
  <c r="G3024" i="3"/>
  <c r="H3007" i="3"/>
  <c r="G2975" i="3"/>
  <c r="G2976" i="3"/>
  <c r="G2977" i="3"/>
  <c r="G2978" i="3"/>
  <c r="G2979" i="3"/>
  <c r="G2980" i="3"/>
  <c r="G2981" i="3"/>
  <c r="G2982" i="3"/>
  <c r="G2983" i="3"/>
  <c r="G2984" i="3"/>
  <c r="G2985" i="3"/>
  <c r="G2986" i="3"/>
  <c r="G2987" i="3"/>
  <c r="G2988" i="3"/>
  <c r="G2989" i="3"/>
  <c r="G2990" i="3"/>
  <c r="G2991" i="3"/>
  <c r="G2992" i="3"/>
  <c r="G2993" i="3"/>
  <c r="G2994" i="3"/>
  <c r="G2995" i="3"/>
  <c r="G2996" i="3"/>
  <c r="G2997" i="3"/>
  <c r="G2998" i="3"/>
  <c r="G2999" i="3"/>
  <c r="G3000" i="3"/>
  <c r="G3001" i="3"/>
  <c r="G3002" i="3"/>
  <c r="G3003" i="3"/>
  <c r="G3004" i="3"/>
  <c r="G3005" i="3"/>
  <c r="G3006" i="3"/>
  <c r="G3007" i="3"/>
  <c r="H2974" i="3"/>
  <c r="G2954" i="3"/>
  <c r="G2955" i="3"/>
  <c r="G2956" i="3"/>
  <c r="G2957" i="3"/>
  <c r="G2958" i="3"/>
  <c r="G2959" i="3"/>
  <c r="G2960" i="3"/>
  <c r="G2961" i="3"/>
  <c r="G2962" i="3"/>
  <c r="G2963" i="3"/>
  <c r="G2964" i="3"/>
  <c r="G2965" i="3"/>
  <c r="G2966" i="3"/>
  <c r="G2967" i="3"/>
  <c r="G2968" i="3"/>
  <c r="G2969" i="3"/>
  <c r="G2970" i="3"/>
  <c r="G2971" i="3"/>
  <c r="G2972" i="3"/>
  <c r="G2973" i="3"/>
  <c r="G2974" i="3"/>
  <c r="H2953" i="3"/>
  <c r="G2934" i="3"/>
  <c r="G2935" i="3"/>
  <c r="G2936" i="3"/>
  <c r="G2937" i="3"/>
  <c r="G2938" i="3"/>
  <c r="G2939" i="3"/>
  <c r="G2940" i="3"/>
  <c r="G2941" i="3"/>
  <c r="G2942" i="3"/>
  <c r="G2943" i="3"/>
  <c r="G2944" i="3"/>
  <c r="G2945" i="3"/>
  <c r="G2946" i="3"/>
  <c r="G2947" i="3"/>
  <c r="G2948" i="3"/>
  <c r="G2949" i="3"/>
  <c r="G2950" i="3"/>
  <c r="G2951" i="3"/>
  <c r="G2952" i="3"/>
  <c r="G2953" i="3"/>
  <c r="H2933" i="3"/>
  <c r="G2905" i="3"/>
  <c r="G2906" i="3"/>
  <c r="G2907" i="3"/>
  <c r="G2908" i="3"/>
  <c r="G2909" i="3"/>
  <c r="G2910" i="3"/>
  <c r="G2911" i="3"/>
  <c r="G2912" i="3"/>
  <c r="G2913" i="3"/>
  <c r="G2914" i="3"/>
  <c r="G2915" i="3"/>
  <c r="G2916" i="3"/>
  <c r="G2917" i="3"/>
  <c r="G2918" i="3"/>
  <c r="G2919" i="3"/>
  <c r="G2920" i="3"/>
  <c r="G2921" i="3"/>
  <c r="G2922" i="3"/>
  <c r="G2923" i="3"/>
  <c r="G2924" i="3"/>
  <c r="G2925" i="3"/>
  <c r="G2926" i="3"/>
  <c r="G2927" i="3"/>
  <c r="G2928" i="3"/>
  <c r="G2929" i="3"/>
  <c r="G2930" i="3"/>
  <c r="G2931" i="3"/>
  <c r="G2932" i="3"/>
  <c r="G2933" i="3"/>
  <c r="H2904" i="3"/>
  <c r="G2874" i="3"/>
  <c r="G2875" i="3"/>
  <c r="G2876" i="3"/>
  <c r="G2877" i="3"/>
  <c r="G2878" i="3"/>
  <c r="G2879" i="3"/>
  <c r="G2880" i="3"/>
  <c r="G2881" i="3"/>
  <c r="G2882" i="3"/>
  <c r="G2883" i="3"/>
  <c r="G2884" i="3"/>
  <c r="G2885" i="3"/>
  <c r="G2886" i="3"/>
  <c r="G2887" i="3"/>
  <c r="G2888" i="3"/>
  <c r="G2889" i="3"/>
  <c r="G2890" i="3"/>
  <c r="G2891" i="3"/>
  <c r="G2892" i="3"/>
  <c r="G2893" i="3"/>
  <c r="G2894" i="3"/>
  <c r="G2895" i="3"/>
  <c r="G2896" i="3"/>
  <c r="G2897" i="3"/>
  <c r="G2898" i="3"/>
  <c r="G2899" i="3"/>
  <c r="G2900" i="3"/>
  <c r="G2901" i="3"/>
  <c r="G2902" i="3"/>
  <c r="G2903" i="3"/>
  <c r="G2904" i="3"/>
  <c r="H2873" i="3"/>
  <c r="G2854" i="3"/>
  <c r="G2855" i="3"/>
  <c r="G2856" i="3"/>
  <c r="G2857" i="3"/>
  <c r="G2858" i="3"/>
  <c r="G2859" i="3"/>
  <c r="G2860" i="3"/>
  <c r="G2861" i="3"/>
  <c r="G2862" i="3"/>
  <c r="G2863" i="3"/>
  <c r="G2864" i="3"/>
  <c r="G2865" i="3"/>
  <c r="G2866" i="3"/>
  <c r="G2867" i="3"/>
  <c r="G2868" i="3"/>
  <c r="G2869" i="3"/>
  <c r="G2870" i="3"/>
  <c r="G2871" i="3"/>
  <c r="G2872" i="3"/>
  <c r="G2873" i="3"/>
  <c r="H2853" i="3"/>
  <c r="G2835" i="3"/>
  <c r="G2836" i="3"/>
  <c r="G2837" i="3"/>
  <c r="G2838" i="3"/>
  <c r="G2839" i="3"/>
  <c r="G2840" i="3"/>
  <c r="G2841" i="3"/>
  <c r="G2842" i="3"/>
  <c r="G2843" i="3"/>
  <c r="G2844" i="3"/>
  <c r="G2845" i="3"/>
  <c r="G2846" i="3"/>
  <c r="G2847" i="3"/>
  <c r="G2848" i="3"/>
  <c r="G2849" i="3"/>
  <c r="G2850" i="3"/>
  <c r="G2851" i="3"/>
  <c r="G2852" i="3"/>
  <c r="G2853" i="3"/>
  <c r="H2834" i="3"/>
  <c r="G2807" i="3"/>
  <c r="G2808" i="3"/>
  <c r="G2809" i="3"/>
  <c r="G2810" i="3"/>
  <c r="G2811" i="3"/>
  <c r="G2812" i="3"/>
  <c r="G2813" i="3"/>
  <c r="G2814" i="3"/>
  <c r="G2815" i="3"/>
  <c r="G2816" i="3"/>
  <c r="G2817" i="3"/>
  <c r="G2818" i="3"/>
  <c r="G2819" i="3"/>
  <c r="G2820" i="3"/>
  <c r="G2821" i="3"/>
  <c r="G2822" i="3"/>
  <c r="G2823" i="3"/>
  <c r="G2824" i="3"/>
  <c r="G2825" i="3"/>
  <c r="G2826" i="3"/>
  <c r="G2827" i="3"/>
  <c r="G2828" i="3"/>
  <c r="G2829" i="3"/>
  <c r="G2830" i="3"/>
  <c r="G2831" i="3"/>
  <c r="G2832" i="3"/>
  <c r="G2833" i="3"/>
  <c r="G2834" i="3"/>
  <c r="H2806" i="3"/>
  <c r="G2775" i="3"/>
  <c r="G2776" i="3"/>
  <c r="G2777" i="3"/>
  <c r="G2778" i="3"/>
  <c r="G2779" i="3"/>
  <c r="G2780" i="3"/>
  <c r="G2781" i="3"/>
  <c r="G2782" i="3"/>
  <c r="G2783" i="3"/>
  <c r="G2784" i="3"/>
  <c r="G2785" i="3"/>
  <c r="G2786" i="3"/>
  <c r="G2787" i="3"/>
  <c r="G2788" i="3"/>
  <c r="G2789" i="3"/>
  <c r="G2790" i="3"/>
  <c r="G2791" i="3"/>
  <c r="G2792" i="3"/>
  <c r="G2793" i="3"/>
  <c r="G2794" i="3"/>
  <c r="G2795" i="3"/>
  <c r="G2796" i="3"/>
  <c r="G2797" i="3"/>
  <c r="G2798" i="3"/>
  <c r="G2799" i="3"/>
  <c r="G2800" i="3"/>
  <c r="G2801" i="3"/>
  <c r="G2802" i="3"/>
  <c r="G2803" i="3"/>
  <c r="G2804" i="3"/>
  <c r="G2805" i="3"/>
  <c r="G2806" i="3"/>
  <c r="H2774" i="3"/>
  <c r="G2737" i="3"/>
  <c r="G2738" i="3"/>
  <c r="G2739" i="3"/>
  <c r="G2740" i="3"/>
  <c r="G2741" i="3"/>
  <c r="G2742" i="3"/>
  <c r="G2743" i="3"/>
  <c r="G2744" i="3"/>
  <c r="G2745" i="3"/>
  <c r="G2746" i="3"/>
  <c r="G2747" i="3"/>
  <c r="G2748" i="3"/>
  <c r="G2749" i="3"/>
  <c r="G2750" i="3"/>
  <c r="G2751" i="3"/>
  <c r="G2752" i="3"/>
  <c r="G2753" i="3"/>
  <c r="G2754" i="3"/>
  <c r="G2755" i="3"/>
  <c r="G2756" i="3"/>
  <c r="G2757" i="3"/>
  <c r="G2758" i="3"/>
  <c r="G2759" i="3"/>
  <c r="G2760" i="3"/>
  <c r="G2761" i="3"/>
  <c r="G2762" i="3"/>
  <c r="G2763" i="3"/>
  <c r="G2764" i="3"/>
  <c r="G2765" i="3"/>
  <c r="G2766" i="3"/>
  <c r="G2767" i="3"/>
  <c r="G2768" i="3"/>
  <c r="G2769" i="3"/>
  <c r="G2770" i="3"/>
  <c r="G2771" i="3"/>
  <c r="G2772" i="3"/>
  <c r="G2773" i="3"/>
  <c r="G2774" i="3"/>
  <c r="H2736" i="3"/>
  <c r="G2717" i="3"/>
  <c r="G2718" i="3"/>
  <c r="G2719" i="3"/>
  <c r="G2720" i="3"/>
  <c r="G2721" i="3"/>
  <c r="G2722" i="3"/>
  <c r="G2723" i="3"/>
  <c r="G2724" i="3"/>
  <c r="G2725" i="3"/>
  <c r="G2726" i="3"/>
  <c r="G2727" i="3"/>
  <c r="G2728" i="3"/>
  <c r="G2729" i="3"/>
  <c r="G2730" i="3"/>
  <c r="G2731" i="3"/>
  <c r="G2732" i="3"/>
  <c r="G2733" i="3"/>
  <c r="G2734" i="3"/>
  <c r="G2735" i="3"/>
  <c r="G2736" i="3"/>
  <c r="H2716" i="3"/>
  <c r="G2700" i="3"/>
  <c r="G2701" i="3"/>
  <c r="G2702" i="3"/>
  <c r="G2703" i="3"/>
  <c r="G2704" i="3"/>
  <c r="G2705" i="3"/>
  <c r="G2706" i="3"/>
  <c r="G2707" i="3"/>
  <c r="G2708" i="3"/>
  <c r="G2709" i="3"/>
  <c r="G2710" i="3"/>
  <c r="G2711" i="3"/>
  <c r="G2712" i="3"/>
  <c r="G2713" i="3"/>
  <c r="G2714" i="3"/>
  <c r="G2715" i="3"/>
  <c r="G2716" i="3"/>
  <c r="H2699" i="3"/>
  <c r="G2672" i="3"/>
  <c r="G2673" i="3"/>
  <c r="G2674" i="3"/>
  <c r="G2675" i="3"/>
  <c r="G2676" i="3"/>
  <c r="G2677" i="3"/>
  <c r="G2678" i="3"/>
  <c r="G2679" i="3"/>
  <c r="G2680" i="3"/>
  <c r="G2681" i="3"/>
  <c r="G2682" i="3"/>
  <c r="G2683" i="3"/>
  <c r="G2684" i="3"/>
  <c r="G2685" i="3"/>
  <c r="G2686" i="3"/>
  <c r="G2687" i="3"/>
  <c r="G2688" i="3"/>
  <c r="G2689" i="3"/>
  <c r="G2690" i="3"/>
  <c r="G2691" i="3"/>
  <c r="G2692" i="3"/>
  <c r="G2693" i="3"/>
  <c r="G2694" i="3"/>
  <c r="G2695" i="3"/>
  <c r="G2696" i="3"/>
  <c r="G2697" i="3"/>
  <c r="G2698" i="3"/>
  <c r="G2699" i="3"/>
  <c r="H2671" i="3"/>
  <c r="G2654" i="3"/>
  <c r="G2655" i="3"/>
  <c r="G2656" i="3"/>
  <c r="G2657" i="3"/>
  <c r="G2658" i="3"/>
  <c r="G2659" i="3"/>
  <c r="G2660" i="3"/>
  <c r="G2661" i="3"/>
  <c r="G2662" i="3"/>
  <c r="G2663" i="3"/>
  <c r="G2664" i="3"/>
  <c r="G2665" i="3"/>
  <c r="G2666" i="3"/>
  <c r="G2667" i="3"/>
  <c r="G2668" i="3"/>
  <c r="G2669" i="3"/>
  <c r="G2670" i="3"/>
  <c r="G2671" i="3"/>
  <c r="H2653" i="3"/>
  <c r="G2616" i="3"/>
  <c r="G2617" i="3"/>
  <c r="G2618" i="3"/>
  <c r="G2619" i="3"/>
  <c r="G2620" i="3"/>
  <c r="G2621" i="3"/>
  <c r="G2622" i="3"/>
  <c r="G2623" i="3"/>
  <c r="G2624" i="3"/>
  <c r="G2625" i="3"/>
  <c r="G2626" i="3"/>
  <c r="G2627" i="3"/>
  <c r="G2628" i="3"/>
  <c r="G2629" i="3"/>
  <c r="G2630" i="3"/>
  <c r="G2631" i="3"/>
  <c r="G2632" i="3"/>
  <c r="G2633" i="3"/>
  <c r="G2634" i="3"/>
  <c r="G2635" i="3"/>
  <c r="G2636" i="3"/>
  <c r="G2637" i="3"/>
  <c r="G2638" i="3"/>
  <c r="G2639" i="3"/>
  <c r="G2640" i="3"/>
  <c r="G2641" i="3"/>
  <c r="G2642" i="3"/>
  <c r="G2643" i="3"/>
  <c r="G2644" i="3"/>
  <c r="G2645" i="3"/>
  <c r="G2646" i="3"/>
  <c r="G2647" i="3"/>
  <c r="G2648" i="3"/>
  <c r="G2649" i="3"/>
  <c r="G2650" i="3"/>
  <c r="G2651" i="3"/>
  <c r="G2652" i="3"/>
  <c r="G2653" i="3"/>
  <c r="H2615" i="3"/>
  <c r="G2598" i="3"/>
  <c r="G2599" i="3"/>
  <c r="G2600" i="3"/>
  <c r="G2601" i="3"/>
  <c r="G2602" i="3"/>
  <c r="G2603" i="3"/>
  <c r="G2604" i="3"/>
  <c r="G2605" i="3"/>
  <c r="G2606" i="3"/>
  <c r="G2607" i="3"/>
  <c r="G2608" i="3"/>
  <c r="G2609" i="3"/>
  <c r="G2610" i="3"/>
  <c r="G2611" i="3"/>
  <c r="G2612" i="3"/>
  <c r="G2613" i="3"/>
  <c r="G2614" i="3"/>
  <c r="G2615" i="3"/>
  <c r="H2597" i="3"/>
  <c r="G2586" i="3"/>
  <c r="G2587" i="3"/>
  <c r="G2588" i="3"/>
  <c r="G2589" i="3"/>
  <c r="G2590" i="3"/>
  <c r="G2591" i="3"/>
  <c r="G2592" i="3"/>
  <c r="G2593" i="3"/>
  <c r="G2594" i="3"/>
  <c r="G2595" i="3"/>
  <c r="G2596" i="3"/>
  <c r="G2597" i="3"/>
  <c r="H2585" i="3"/>
  <c r="G2567" i="3"/>
  <c r="G2568" i="3"/>
  <c r="G2569" i="3"/>
  <c r="G2570" i="3"/>
  <c r="G2571" i="3"/>
  <c r="G2572" i="3"/>
  <c r="G2573" i="3"/>
  <c r="G2574" i="3"/>
  <c r="G2575" i="3"/>
  <c r="G2576" i="3"/>
  <c r="G2577" i="3"/>
  <c r="G2578" i="3"/>
  <c r="G2579" i="3"/>
  <c r="G2580" i="3"/>
  <c r="G2581" i="3"/>
  <c r="G2582" i="3"/>
  <c r="G2583" i="3"/>
  <c r="G2584" i="3"/>
  <c r="G2585" i="3"/>
  <c r="H2566" i="3"/>
  <c r="G2563" i="3"/>
  <c r="G2564" i="3"/>
  <c r="G2565" i="3"/>
  <c r="G2566" i="3"/>
  <c r="H2562" i="3"/>
  <c r="G2553" i="3"/>
  <c r="G2554" i="3"/>
  <c r="G2555" i="3"/>
  <c r="G2556" i="3"/>
  <c r="G2557" i="3"/>
  <c r="G2558" i="3"/>
  <c r="G2559" i="3"/>
  <c r="G2560" i="3"/>
  <c r="G2561" i="3"/>
  <c r="G2562" i="3"/>
  <c r="H2552" i="3"/>
  <c r="G2538" i="3"/>
  <c r="G2539" i="3"/>
  <c r="G2540" i="3"/>
  <c r="G2541" i="3"/>
  <c r="G2542" i="3"/>
  <c r="G2543" i="3"/>
  <c r="G2544" i="3"/>
  <c r="G2545" i="3"/>
  <c r="G2546" i="3"/>
  <c r="G2547" i="3"/>
  <c r="G2548" i="3"/>
  <c r="G2549" i="3"/>
  <c r="G2550" i="3"/>
  <c r="G2551" i="3"/>
  <c r="G2552" i="3"/>
  <c r="H2537" i="3"/>
  <c r="G2523" i="3"/>
  <c r="G2524" i="3"/>
  <c r="G2525" i="3"/>
  <c r="G2526" i="3"/>
  <c r="G2527" i="3"/>
  <c r="G2528" i="3"/>
  <c r="G2529" i="3"/>
  <c r="G2530" i="3"/>
  <c r="G2531" i="3"/>
  <c r="G2532" i="3"/>
  <c r="G2533" i="3"/>
  <c r="G2534" i="3"/>
  <c r="G2535" i="3"/>
  <c r="G2536" i="3"/>
  <c r="G2537" i="3"/>
  <c r="H2522" i="3"/>
  <c r="G2508" i="3"/>
  <c r="G2509" i="3"/>
  <c r="G2510" i="3"/>
  <c r="G2511" i="3"/>
  <c r="G2512" i="3"/>
  <c r="G2513" i="3"/>
  <c r="G2514" i="3"/>
  <c r="G2515" i="3"/>
  <c r="G2516" i="3"/>
  <c r="G2517" i="3"/>
  <c r="G2518" i="3"/>
  <c r="G2519" i="3"/>
  <c r="G2520" i="3"/>
  <c r="G2521" i="3"/>
  <c r="G2522" i="3"/>
  <c r="H2507" i="3"/>
  <c r="G2495" i="3"/>
  <c r="G2496" i="3"/>
  <c r="G2497" i="3"/>
  <c r="G2498" i="3"/>
  <c r="G2499" i="3"/>
  <c r="G2500" i="3"/>
  <c r="G2501" i="3"/>
  <c r="G2502" i="3"/>
  <c r="G2503" i="3"/>
  <c r="G2504" i="3"/>
  <c r="G2505" i="3"/>
  <c r="G2506" i="3"/>
  <c r="G2507" i="3"/>
  <c r="H2494" i="3"/>
  <c r="G2481" i="3"/>
  <c r="G2482" i="3"/>
  <c r="G2483" i="3"/>
  <c r="G2484" i="3"/>
  <c r="G2485" i="3"/>
  <c r="G2486" i="3"/>
  <c r="G2487" i="3"/>
  <c r="G2488" i="3"/>
  <c r="G2489" i="3"/>
  <c r="G2490" i="3"/>
  <c r="G2491" i="3"/>
  <c r="G2492" i="3"/>
  <c r="G2493" i="3"/>
  <c r="G2494" i="3"/>
  <c r="H2480" i="3"/>
  <c r="G2475" i="3"/>
  <c r="G2476" i="3"/>
  <c r="G2477" i="3"/>
  <c r="G2478" i="3"/>
  <c r="G2479" i="3"/>
  <c r="G2480" i="3"/>
  <c r="H2474" i="3"/>
  <c r="G2466" i="3"/>
  <c r="G2467" i="3"/>
  <c r="G2468" i="3"/>
  <c r="G2469" i="3"/>
  <c r="G2470" i="3"/>
  <c r="G2471" i="3"/>
  <c r="G2472" i="3"/>
  <c r="G2473" i="3"/>
  <c r="G2474" i="3"/>
  <c r="H2465" i="3"/>
  <c r="G2456" i="3"/>
  <c r="G2457" i="3"/>
  <c r="G2458" i="3"/>
  <c r="G2459" i="3"/>
  <c r="G2460" i="3"/>
  <c r="G2461" i="3"/>
  <c r="G2462" i="3"/>
  <c r="G2463" i="3"/>
  <c r="G2464" i="3"/>
  <c r="G2465" i="3"/>
  <c r="H2455" i="3"/>
  <c r="G2439" i="3"/>
  <c r="G2440" i="3"/>
  <c r="G2441" i="3"/>
  <c r="G2442" i="3"/>
  <c r="G2443" i="3"/>
  <c r="G2444" i="3"/>
  <c r="G2445" i="3"/>
  <c r="G2446" i="3"/>
  <c r="G2447" i="3"/>
  <c r="G2448" i="3"/>
  <c r="G2449" i="3"/>
  <c r="G2450" i="3"/>
  <c r="G2451" i="3"/>
  <c r="G2452" i="3"/>
  <c r="G2453" i="3"/>
  <c r="G2454" i="3"/>
  <c r="G2455" i="3"/>
  <c r="H2438" i="3"/>
  <c r="G2428" i="3"/>
  <c r="G2429" i="3"/>
  <c r="G2430" i="3"/>
  <c r="G2431" i="3"/>
  <c r="G2432" i="3"/>
  <c r="G2433" i="3"/>
  <c r="G2434" i="3"/>
  <c r="G2435" i="3"/>
  <c r="G2436" i="3"/>
  <c r="G2437" i="3"/>
  <c r="G2438" i="3"/>
  <c r="H2427" i="3"/>
  <c r="G2414" i="3"/>
  <c r="G2415" i="3"/>
  <c r="G2416" i="3"/>
  <c r="G2417" i="3"/>
  <c r="G2418" i="3"/>
  <c r="G2419" i="3"/>
  <c r="G2420" i="3"/>
  <c r="G2421" i="3"/>
  <c r="G2422" i="3"/>
  <c r="G2423" i="3"/>
  <c r="G2424" i="3"/>
  <c r="G2425" i="3"/>
  <c r="G2426" i="3"/>
  <c r="G2427" i="3"/>
  <c r="H2413" i="3"/>
  <c r="G2412" i="3"/>
  <c r="G2413" i="3"/>
  <c r="H2411" i="3"/>
  <c r="G2401" i="3"/>
  <c r="G2402" i="3"/>
  <c r="G2403" i="3"/>
  <c r="G2404" i="3"/>
  <c r="G2405" i="3"/>
  <c r="G2406" i="3"/>
  <c r="G2407" i="3"/>
  <c r="G2408" i="3"/>
  <c r="G2409" i="3"/>
  <c r="G2410" i="3"/>
  <c r="G2411" i="3"/>
  <c r="H2400" i="3"/>
  <c r="G2391" i="3"/>
  <c r="G2392" i="3"/>
  <c r="G2393" i="3"/>
  <c r="G2394" i="3"/>
  <c r="G2395" i="3"/>
  <c r="G2396" i="3"/>
  <c r="G2397" i="3"/>
  <c r="G2398" i="3"/>
  <c r="G2399" i="3"/>
  <c r="G2400" i="3"/>
  <c r="H2390" i="3"/>
  <c r="G2377" i="3"/>
  <c r="G2378" i="3"/>
  <c r="G2379" i="3"/>
  <c r="G2380" i="3"/>
  <c r="G2381" i="3"/>
  <c r="G2382" i="3"/>
  <c r="G2383" i="3"/>
  <c r="G2384" i="3"/>
  <c r="G2385" i="3"/>
  <c r="G2386" i="3"/>
  <c r="G2387" i="3"/>
  <c r="G2388" i="3"/>
  <c r="G2389" i="3"/>
  <c r="G2390" i="3"/>
  <c r="H2376" i="3"/>
  <c r="G2365" i="3"/>
  <c r="G2366" i="3"/>
  <c r="G2367" i="3"/>
  <c r="G2368" i="3"/>
  <c r="G2369" i="3"/>
  <c r="G2370" i="3"/>
  <c r="G2371" i="3"/>
  <c r="G2372" i="3"/>
  <c r="G2373" i="3"/>
  <c r="G2374" i="3"/>
  <c r="G2375" i="3"/>
  <c r="G2376" i="3"/>
  <c r="H2364" i="3"/>
  <c r="G2350" i="3"/>
  <c r="G2351" i="3"/>
  <c r="G2352" i="3"/>
  <c r="G2353" i="3"/>
  <c r="G2354" i="3"/>
  <c r="G2355" i="3"/>
  <c r="G2356" i="3"/>
  <c r="G2357" i="3"/>
  <c r="G2358" i="3"/>
  <c r="G2359" i="3"/>
  <c r="G2360" i="3"/>
  <c r="G2361" i="3"/>
  <c r="G2362" i="3"/>
  <c r="G2363" i="3"/>
  <c r="G2364" i="3"/>
  <c r="H2349" i="3"/>
  <c r="G2336" i="3"/>
  <c r="G2337" i="3"/>
  <c r="G2338" i="3"/>
  <c r="G2339" i="3"/>
  <c r="G2340" i="3"/>
  <c r="G2341" i="3"/>
  <c r="G2342" i="3"/>
  <c r="G2343" i="3"/>
  <c r="G2344" i="3"/>
  <c r="G2345" i="3"/>
  <c r="G2346" i="3"/>
  <c r="G2347" i="3"/>
  <c r="G2348" i="3"/>
  <c r="G2349" i="3"/>
  <c r="H2335" i="3"/>
  <c r="G2321" i="3"/>
  <c r="G2322" i="3"/>
  <c r="G2323" i="3"/>
  <c r="G2324" i="3"/>
  <c r="G2325" i="3"/>
  <c r="G2326" i="3"/>
  <c r="G2327" i="3"/>
  <c r="G2328" i="3"/>
  <c r="G2329" i="3"/>
  <c r="G2330" i="3"/>
  <c r="G2331" i="3"/>
  <c r="G2332" i="3"/>
  <c r="G2333" i="3"/>
  <c r="G2334" i="3"/>
  <c r="G2335" i="3"/>
  <c r="H2320" i="3"/>
  <c r="G2320" i="3"/>
  <c r="G2312" i="3"/>
  <c r="G2313" i="3"/>
  <c r="G2314" i="3"/>
  <c r="G2315" i="3"/>
  <c r="G2316" i="3"/>
  <c r="G2317" i="3"/>
  <c r="G2318" i="3"/>
  <c r="G2319" i="3"/>
  <c r="H2311" i="3"/>
  <c r="G2302" i="3"/>
  <c r="G2303" i="3"/>
  <c r="G2304" i="3"/>
  <c r="G2305" i="3"/>
  <c r="G2306" i="3"/>
  <c r="G2307" i="3"/>
  <c r="G2308" i="3"/>
  <c r="G2309" i="3"/>
  <c r="G2310" i="3"/>
  <c r="G2311" i="3"/>
  <c r="H2301" i="3"/>
  <c r="G2290" i="3"/>
  <c r="G2291" i="3"/>
  <c r="G2292" i="3"/>
  <c r="G2293" i="3"/>
  <c r="G2294" i="3"/>
  <c r="G2295" i="3"/>
  <c r="G2296" i="3"/>
  <c r="G2297" i="3"/>
  <c r="G2298" i="3"/>
  <c r="G2299" i="3"/>
  <c r="G2300" i="3"/>
  <c r="G2301" i="3"/>
  <c r="H2289" i="3"/>
  <c r="G2278" i="3"/>
  <c r="G2279" i="3"/>
  <c r="G2280" i="3"/>
  <c r="G2281" i="3"/>
  <c r="G2282" i="3"/>
  <c r="G2283" i="3"/>
  <c r="G2284" i="3"/>
  <c r="G2285" i="3"/>
  <c r="G2286" i="3"/>
  <c r="G2287" i="3"/>
  <c r="G2288" i="3"/>
  <c r="G2289" i="3"/>
  <c r="H2277" i="3"/>
  <c r="G2264" i="3"/>
  <c r="G2265" i="3"/>
  <c r="G2266" i="3"/>
  <c r="G2267" i="3"/>
  <c r="G2268" i="3"/>
  <c r="G2269" i="3"/>
  <c r="G2270" i="3"/>
  <c r="G2271" i="3"/>
  <c r="G2272" i="3"/>
  <c r="G2273" i="3"/>
  <c r="G2274" i="3"/>
  <c r="G2275" i="3"/>
  <c r="G2276" i="3"/>
  <c r="G2277" i="3"/>
  <c r="H2263" i="3"/>
  <c r="G2254" i="3"/>
  <c r="G2255" i="3"/>
  <c r="G2256" i="3"/>
  <c r="G2257" i="3"/>
  <c r="G2258" i="3"/>
  <c r="G2259" i="3"/>
  <c r="G2260" i="3"/>
  <c r="G2261" i="3"/>
  <c r="G2262" i="3"/>
  <c r="G2263" i="3"/>
  <c r="H2253" i="3"/>
  <c r="G2239" i="3"/>
  <c r="G2240" i="3"/>
  <c r="G2241" i="3"/>
  <c r="G2242" i="3"/>
  <c r="G2243" i="3"/>
  <c r="G2244" i="3"/>
  <c r="G2245" i="3"/>
  <c r="G2246" i="3"/>
  <c r="G2247" i="3"/>
  <c r="G2248" i="3"/>
  <c r="G2249" i="3"/>
  <c r="G2250" i="3"/>
  <c r="G2251" i="3"/>
  <c r="G2252" i="3"/>
  <c r="G2253" i="3"/>
  <c r="H2238" i="3"/>
  <c r="G2227" i="3"/>
  <c r="G2228" i="3"/>
  <c r="G2229" i="3"/>
  <c r="G2230" i="3"/>
  <c r="G2231" i="3"/>
  <c r="G2232" i="3"/>
  <c r="G2233" i="3"/>
  <c r="G2234" i="3"/>
  <c r="G2235" i="3"/>
  <c r="G2236" i="3"/>
  <c r="G2237" i="3"/>
  <c r="G2238" i="3"/>
  <c r="H2226" i="3"/>
  <c r="G2216" i="3"/>
  <c r="G2217" i="3"/>
  <c r="G2218" i="3"/>
  <c r="G2219" i="3"/>
  <c r="G2220" i="3"/>
  <c r="G2221" i="3"/>
  <c r="G2222" i="3"/>
  <c r="G2223" i="3"/>
  <c r="G2224" i="3"/>
  <c r="G2225" i="3"/>
  <c r="G2226" i="3"/>
  <c r="H2215" i="3"/>
  <c r="G2202" i="3"/>
  <c r="G2203" i="3"/>
  <c r="G2204" i="3"/>
  <c r="G2205" i="3"/>
  <c r="G2206" i="3"/>
  <c r="G2207" i="3"/>
  <c r="G2208" i="3"/>
  <c r="G2209" i="3"/>
  <c r="G2210" i="3"/>
  <c r="G2211" i="3"/>
  <c r="G2212" i="3"/>
  <c r="G2213" i="3"/>
  <c r="G2214" i="3"/>
  <c r="G2215" i="3"/>
  <c r="H2201" i="3"/>
  <c r="G2186" i="3"/>
  <c r="G2187" i="3"/>
  <c r="G2188" i="3"/>
  <c r="G2189" i="3"/>
  <c r="G2190" i="3"/>
  <c r="G2191" i="3"/>
  <c r="G2192" i="3"/>
  <c r="G2193" i="3"/>
  <c r="G2194" i="3"/>
  <c r="G2195" i="3"/>
  <c r="G2196" i="3"/>
  <c r="G2197" i="3"/>
  <c r="G2198" i="3"/>
  <c r="G2199" i="3"/>
  <c r="G2200" i="3"/>
  <c r="G2201" i="3"/>
  <c r="H2185" i="3"/>
  <c r="G2171" i="3"/>
  <c r="G2172" i="3"/>
  <c r="G2173" i="3"/>
  <c r="G2174" i="3"/>
  <c r="G2175" i="3"/>
  <c r="G2176" i="3"/>
  <c r="G2177" i="3"/>
  <c r="G2178" i="3"/>
  <c r="G2179" i="3"/>
  <c r="G2180" i="3"/>
  <c r="G2181" i="3"/>
  <c r="G2182" i="3"/>
  <c r="G2183" i="3"/>
  <c r="G2184" i="3"/>
  <c r="G2185" i="3"/>
  <c r="H2170" i="3"/>
  <c r="G2161" i="3"/>
  <c r="G2162" i="3"/>
  <c r="G2163" i="3"/>
  <c r="G2164" i="3"/>
  <c r="G2165" i="3"/>
  <c r="G2166" i="3"/>
  <c r="G2167" i="3"/>
  <c r="G2168" i="3"/>
  <c r="G2169" i="3"/>
  <c r="G2170" i="3"/>
  <c r="H2160" i="3"/>
  <c r="G2158" i="3"/>
  <c r="G2159" i="3"/>
  <c r="G2160" i="3"/>
  <c r="H2157" i="3"/>
  <c r="G2143" i="3"/>
  <c r="G2144" i="3"/>
  <c r="G2145" i="3"/>
  <c r="G2146" i="3"/>
  <c r="G2147" i="3"/>
  <c r="G2148" i="3"/>
  <c r="G2149" i="3"/>
  <c r="G2150" i="3"/>
  <c r="G2151" i="3"/>
  <c r="G2152" i="3"/>
  <c r="G2153" i="3"/>
  <c r="G2154" i="3"/>
  <c r="G2155" i="3"/>
  <c r="G2156" i="3"/>
  <c r="G2157" i="3"/>
  <c r="H2142" i="3"/>
  <c r="G2135" i="3"/>
  <c r="G2136" i="3"/>
  <c r="G2137" i="3"/>
  <c r="G2138" i="3"/>
  <c r="G2139" i="3"/>
  <c r="G2140" i="3"/>
  <c r="G2141" i="3"/>
  <c r="G2142" i="3"/>
  <c r="H2134" i="3"/>
  <c r="G2131" i="3"/>
  <c r="G2132" i="3"/>
  <c r="G2133" i="3"/>
  <c r="G2134" i="3"/>
  <c r="H2130" i="3"/>
  <c r="G2125" i="3"/>
  <c r="G2126" i="3"/>
  <c r="G2127" i="3"/>
  <c r="G2128" i="3"/>
  <c r="G2129" i="3"/>
  <c r="G2130" i="3"/>
  <c r="H2124" i="3"/>
  <c r="G2114" i="3"/>
  <c r="G2115" i="3"/>
  <c r="G2116" i="3"/>
  <c r="G2117" i="3"/>
  <c r="G2118" i="3"/>
  <c r="G2119" i="3"/>
  <c r="G2120" i="3"/>
  <c r="G2121" i="3"/>
  <c r="G2122" i="3"/>
  <c r="G2123" i="3"/>
  <c r="G2124" i="3"/>
  <c r="H2113" i="3"/>
  <c r="G2093" i="3"/>
  <c r="G2094" i="3"/>
  <c r="G2095" i="3"/>
  <c r="G2096" i="3"/>
  <c r="G2097" i="3"/>
  <c r="G2098" i="3"/>
  <c r="G2099" i="3"/>
  <c r="G2100" i="3"/>
  <c r="G2101" i="3"/>
  <c r="G2102" i="3"/>
  <c r="G2103" i="3"/>
  <c r="G2104" i="3"/>
  <c r="G2105" i="3"/>
  <c r="G2106" i="3"/>
  <c r="G2107" i="3"/>
  <c r="G2108" i="3"/>
  <c r="G2109" i="3"/>
  <c r="G2110" i="3"/>
  <c r="G2111" i="3"/>
  <c r="G2112" i="3"/>
  <c r="G2113" i="3"/>
  <c r="H2092" i="3"/>
  <c r="G2081" i="3"/>
  <c r="G2082" i="3"/>
  <c r="G2083" i="3"/>
  <c r="G2084" i="3"/>
  <c r="G2085" i="3"/>
  <c r="G2086" i="3"/>
  <c r="G2087" i="3"/>
  <c r="G2088" i="3"/>
  <c r="G2089" i="3"/>
  <c r="G2090" i="3"/>
  <c r="G2091" i="3"/>
  <c r="G2092" i="3"/>
  <c r="H2080" i="3"/>
  <c r="G2072" i="3"/>
  <c r="G2073" i="3"/>
  <c r="G2074" i="3"/>
  <c r="G2075" i="3"/>
  <c r="G2076" i="3"/>
  <c r="G2077" i="3"/>
  <c r="G2078" i="3"/>
  <c r="G2079" i="3"/>
  <c r="G2080" i="3"/>
  <c r="H2071" i="3"/>
  <c r="G2065" i="3"/>
  <c r="G2066" i="3"/>
  <c r="G2067" i="3"/>
  <c r="G2068" i="3"/>
  <c r="G2069" i="3"/>
  <c r="G2070" i="3"/>
  <c r="G2071" i="3"/>
  <c r="H2064" i="3"/>
  <c r="G2055" i="3"/>
  <c r="G2056" i="3"/>
  <c r="G2057" i="3"/>
  <c r="G2058" i="3"/>
  <c r="G2059" i="3"/>
  <c r="G2060" i="3"/>
  <c r="G2061" i="3"/>
  <c r="G2062" i="3"/>
  <c r="G2063" i="3"/>
  <c r="G2064" i="3"/>
  <c r="H2054" i="3"/>
  <c r="H2040" i="3"/>
  <c r="G2041" i="3"/>
  <c r="G2042" i="3"/>
  <c r="G2043" i="3"/>
  <c r="G2044" i="3"/>
  <c r="G2045" i="3"/>
  <c r="G2046" i="3"/>
  <c r="G2047" i="3"/>
  <c r="G2048" i="3"/>
  <c r="G2049" i="3"/>
  <c r="G2050" i="3"/>
  <c r="G2051" i="3"/>
  <c r="G2052" i="3"/>
  <c r="G2053" i="3"/>
  <c r="G2054" i="3"/>
  <c r="G2028" i="3"/>
  <c r="G2029" i="3"/>
  <c r="G2030" i="3"/>
  <c r="G2031" i="3"/>
  <c r="G2032" i="3"/>
  <c r="G2033" i="3"/>
  <c r="G2034" i="3"/>
  <c r="G2035" i="3"/>
  <c r="G2036" i="3"/>
  <c r="G2037" i="3"/>
  <c r="G2038" i="3"/>
  <c r="G2039" i="3"/>
  <c r="G2040" i="3"/>
  <c r="H2027" i="3"/>
  <c r="G2019" i="3"/>
  <c r="G2020" i="3"/>
  <c r="G2021" i="3"/>
  <c r="G2022" i="3"/>
  <c r="G2023" i="3"/>
  <c r="G2024" i="3"/>
  <c r="G2025" i="3"/>
  <c r="G2026" i="3"/>
  <c r="G2027" i="3"/>
  <c r="H2018" i="3"/>
  <c r="G2007" i="3"/>
  <c r="G2008" i="3"/>
  <c r="G2009" i="3"/>
  <c r="G2010" i="3"/>
  <c r="G2011" i="3"/>
  <c r="G2012" i="3"/>
  <c r="G2013" i="3"/>
  <c r="G2014" i="3"/>
  <c r="G2015" i="3"/>
  <c r="G2016" i="3"/>
  <c r="G2017" i="3"/>
  <c r="G2018" i="3"/>
  <c r="H2006" i="3"/>
  <c r="G1996" i="3"/>
  <c r="G1997" i="3"/>
  <c r="G1998" i="3"/>
  <c r="G1999" i="3"/>
  <c r="G2000" i="3"/>
  <c r="G2001" i="3"/>
  <c r="G2002" i="3"/>
  <c r="G2003" i="3"/>
  <c r="G2004" i="3"/>
  <c r="G2005" i="3"/>
  <c r="G2006" i="3"/>
  <c r="H1995" i="3"/>
  <c r="G1985" i="3"/>
  <c r="G1986" i="3"/>
  <c r="G1987" i="3"/>
  <c r="G1988" i="3"/>
  <c r="G1989" i="3"/>
  <c r="G1990" i="3"/>
  <c r="G1991" i="3"/>
  <c r="G1992" i="3"/>
  <c r="G1993" i="3"/>
  <c r="G1994" i="3"/>
  <c r="G1995" i="3"/>
  <c r="H1984" i="3"/>
  <c r="G1975" i="3"/>
  <c r="G1976" i="3"/>
  <c r="G1977" i="3"/>
  <c r="G1978" i="3"/>
  <c r="G1979" i="3"/>
  <c r="G1980" i="3"/>
  <c r="G1981" i="3"/>
  <c r="G1982" i="3"/>
  <c r="G1983" i="3"/>
  <c r="G1984" i="3"/>
  <c r="H1974" i="3"/>
  <c r="G1967" i="3"/>
  <c r="G1968" i="3"/>
  <c r="G1969" i="3"/>
  <c r="G1970" i="3"/>
  <c r="G1971" i="3"/>
  <c r="G1972" i="3"/>
  <c r="G1973" i="3"/>
  <c r="G1974" i="3"/>
  <c r="H1966" i="3"/>
  <c r="H1958" i="3"/>
  <c r="G1959" i="3"/>
  <c r="G1960" i="3"/>
  <c r="G1961" i="3"/>
  <c r="G1962" i="3"/>
  <c r="G1963" i="3"/>
  <c r="G1964" i="3"/>
  <c r="G1965" i="3"/>
  <c r="G1966" i="3"/>
  <c r="G1957" i="3"/>
  <c r="G1958" i="3"/>
  <c r="H1956" i="3"/>
  <c r="G1956" i="3"/>
  <c r="G1955" i="3"/>
  <c r="G1954" i="3"/>
  <c r="G1953" i="3"/>
  <c r="H1952" i="3"/>
  <c r="G1941" i="3"/>
  <c r="G1942" i="3"/>
  <c r="G1943" i="3"/>
  <c r="G1944" i="3"/>
  <c r="G1945" i="3"/>
  <c r="G1946" i="3"/>
  <c r="G1947" i="3"/>
  <c r="G1948" i="3"/>
  <c r="G1949" i="3"/>
  <c r="G1950" i="3"/>
  <c r="G1951" i="3"/>
  <c r="G1952" i="3"/>
  <c r="H1940" i="3"/>
  <c r="G1929" i="3"/>
  <c r="G1930" i="3"/>
  <c r="G1931" i="3"/>
  <c r="G1932" i="3"/>
  <c r="G1933" i="3"/>
  <c r="G1934" i="3"/>
  <c r="G1935" i="3"/>
  <c r="G1936" i="3"/>
  <c r="G1937" i="3"/>
  <c r="G1938" i="3"/>
  <c r="G1939" i="3"/>
  <c r="G1940" i="3"/>
  <c r="H1928" i="3"/>
  <c r="G1916" i="3"/>
  <c r="G1917" i="3"/>
  <c r="G1918" i="3"/>
  <c r="G1919" i="3"/>
  <c r="G1920" i="3"/>
  <c r="G1921" i="3"/>
  <c r="G1922" i="3"/>
  <c r="G1923" i="3"/>
  <c r="G1924" i="3"/>
  <c r="G1925" i="3"/>
  <c r="G1926" i="3"/>
  <c r="G1927" i="3"/>
  <c r="G1928" i="3"/>
  <c r="H1915" i="3"/>
  <c r="K1915" i="3" s="1"/>
  <c r="O1915" i="3" s="1"/>
  <c r="G1890" i="3"/>
  <c r="G1891" i="3"/>
  <c r="G1892" i="3"/>
  <c r="G1893" i="3"/>
  <c r="G1894" i="3"/>
  <c r="G1895" i="3"/>
  <c r="G1896" i="3"/>
  <c r="G1897" i="3"/>
  <c r="G1898" i="3"/>
  <c r="G1899" i="3"/>
  <c r="G1900" i="3"/>
  <c r="G1901" i="3"/>
  <c r="G1902" i="3"/>
  <c r="G1903" i="3"/>
  <c r="G1904" i="3"/>
  <c r="G1905" i="3"/>
  <c r="G1906" i="3"/>
  <c r="G1907" i="3"/>
  <c r="G1908" i="3"/>
  <c r="G1909" i="3"/>
  <c r="G1910" i="3"/>
  <c r="G1911" i="3"/>
  <c r="G1912" i="3"/>
  <c r="G1913" i="3"/>
  <c r="G1914" i="3"/>
  <c r="G1915" i="3"/>
  <c r="H1889" i="3"/>
  <c r="G1863" i="3"/>
  <c r="G1864" i="3"/>
  <c r="G1865" i="3"/>
  <c r="G1866" i="3"/>
  <c r="G1867" i="3"/>
  <c r="G1868" i="3"/>
  <c r="G1869" i="3"/>
  <c r="G1870" i="3"/>
  <c r="G1871" i="3"/>
  <c r="G1872" i="3"/>
  <c r="G1873" i="3"/>
  <c r="G1874" i="3"/>
  <c r="G1875" i="3"/>
  <c r="G1876" i="3"/>
  <c r="G1877" i="3"/>
  <c r="G1878" i="3"/>
  <c r="G1879" i="3"/>
  <c r="G1880" i="3"/>
  <c r="G1881" i="3"/>
  <c r="G1882" i="3"/>
  <c r="G1883" i="3"/>
  <c r="G1884" i="3"/>
  <c r="G1885" i="3"/>
  <c r="G1886" i="3"/>
  <c r="G1887" i="3"/>
  <c r="G1888" i="3"/>
  <c r="G1889" i="3"/>
  <c r="H1862" i="3"/>
  <c r="G1838" i="3"/>
  <c r="G1839" i="3"/>
  <c r="G1840" i="3"/>
  <c r="G1841" i="3"/>
  <c r="G1842" i="3"/>
  <c r="G1843" i="3"/>
  <c r="G1844" i="3"/>
  <c r="G1845" i="3"/>
  <c r="G1846" i="3"/>
  <c r="G1847" i="3"/>
  <c r="G1848" i="3"/>
  <c r="G1849" i="3"/>
  <c r="G1850" i="3"/>
  <c r="G1851" i="3"/>
  <c r="G1852" i="3"/>
  <c r="G1853" i="3"/>
  <c r="G1854" i="3"/>
  <c r="G1855" i="3"/>
  <c r="G1856" i="3"/>
  <c r="G1857" i="3"/>
  <c r="G1858" i="3"/>
  <c r="G1859" i="3"/>
  <c r="G1860" i="3"/>
  <c r="G1861" i="3"/>
  <c r="G1862" i="3"/>
  <c r="H1837" i="3"/>
  <c r="G1826" i="3"/>
  <c r="G1827" i="3"/>
  <c r="G1828" i="3"/>
  <c r="G1829" i="3"/>
  <c r="G1830" i="3"/>
  <c r="G1831" i="3"/>
  <c r="G1832" i="3"/>
  <c r="G1833" i="3"/>
  <c r="G1834" i="3"/>
  <c r="G1835" i="3"/>
  <c r="G1836" i="3"/>
  <c r="G1837" i="3"/>
  <c r="G1825" i="3"/>
  <c r="H1825" i="3"/>
  <c r="G1811" i="3"/>
  <c r="G1812" i="3"/>
  <c r="G1813" i="3"/>
  <c r="G1814" i="3"/>
  <c r="G1815" i="3"/>
  <c r="G1816" i="3"/>
  <c r="G1817" i="3"/>
  <c r="G1818" i="3"/>
  <c r="G1819" i="3"/>
  <c r="G1820" i="3"/>
  <c r="G1821" i="3"/>
  <c r="G1822" i="3"/>
  <c r="G1823" i="3"/>
  <c r="G1824" i="3"/>
  <c r="H1810" i="3"/>
  <c r="G1798" i="3"/>
  <c r="G1799" i="3"/>
  <c r="G1800" i="3"/>
  <c r="G1801" i="3"/>
  <c r="G1802" i="3"/>
  <c r="G1803" i="3"/>
  <c r="G1804" i="3"/>
  <c r="G1805" i="3"/>
  <c r="G1806" i="3"/>
  <c r="G1807" i="3"/>
  <c r="G1808" i="3"/>
  <c r="G1809" i="3"/>
  <c r="G1810" i="3"/>
  <c r="H1797" i="3"/>
  <c r="G1781" i="3"/>
  <c r="G1782" i="3"/>
  <c r="G1783" i="3"/>
  <c r="G1784" i="3"/>
  <c r="G1785" i="3"/>
  <c r="G1786" i="3"/>
  <c r="G1787" i="3"/>
  <c r="G1788" i="3"/>
  <c r="G1789" i="3"/>
  <c r="G1790" i="3"/>
  <c r="G1791" i="3"/>
  <c r="G1792" i="3"/>
  <c r="G1793" i="3"/>
  <c r="G1794" i="3"/>
  <c r="G1795" i="3"/>
  <c r="G1796" i="3"/>
  <c r="G1797" i="3"/>
  <c r="H1780" i="3"/>
  <c r="G1771" i="3"/>
  <c r="G1772" i="3"/>
  <c r="G1773" i="3"/>
  <c r="G1774" i="3"/>
  <c r="G1775" i="3"/>
  <c r="G1776" i="3"/>
  <c r="G1777" i="3"/>
  <c r="G1778" i="3"/>
  <c r="G1779" i="3"/>
  <c r="G1780" i="3"/>
  <c r="H1770" i="3"/>
  <c r="G1759" i="3"/>
  <c r="G1760" i="3"/>
  <c r="G1761" i="3"/>
  <c r="G1762" i="3"/>
  <c r="G1763" i="3"/>
  <c r="G1764" i="3"/>
  <c r="G1765" i="3"/>
  <c r="G1766" i="3"/>
  <c r="G1767" i="3"/>
  <c r="G1768" i="3"/>
  <c r="G1769" i="3"/>
  <c r="G1770" i="3"/>
  <c r="H1758" i="3"/>
  <c r="G1724" i="3"/>
  <c r="G1725" i="3"/>
  <c r="G1726" i="3"/>
  <c r="G1727" i="3"/>
  <c r="G1728" i="3"/>
  <c r="G1729" i="3"/>
  <c r="G1730" i="3"/>
  <c r="G1731" i="3"/>
  <c r="G1732" i="3"/>
  <c r="G1733" i="3"/>
  <c r="G1734" i="3"/>
  <c r="G1735" i="3"/>
  <c r="G1736" i="3"/>
  <c r="G1737" i="3"/>
  <c r="G1738" i="3"/>
  <c r="G1739" i="3"/>
  <c r="G1740" i="3"/>
  <c r="G1741" i="3"/>
  <c r="G1742" i="3"/>
  <c r="G1743" i="3"/>
  <c r="G1744" i="3"/>
  <c r="G1745" i="3"/>
  <c r="G1746" i="3"/>
  <c r="G1747" i="3"/>
  <c r="G1748" i="3"/>
  <c r="G1749" i="3"/>
  <c r="G1750" i="3"/>
  <c r="G1751" i="3"/>
  <c r="G1752" i="3"/>
  <c r="G1753" i="3"/>
  <c r="G1754" i="3"/>
  <c r="G1755" i="3"/>
  <c r="G1756" i="3"/>
  <c r="G1757" i="3"/>
  <c r="G1758" i="3"/>
  <c r="H1723" i="3"/>
  <c r="G1700" i="3"/>
  <c r="G1701" i="3"/>
  <c r="G1702" i="3"/>
  <c r="G1703" i="3"/>
  <c r="G1704" i="3"/>
  <c r="G1705" i="3"/>
  <c r="G1706" i="3"/>
  <c r="G1707" i="3"/>
  <c r="G1708" i="3"/>
  <c r="G1709" i="3"/>
  <c r="G1710" i="3"/>
  <c r="G1711" i="3"/>
  <c r="G1712" i="3"/>
  <c r="G1713" i="3"/>
  <c r="G1714" i="3"/>
  <c r="G1715" i="3"/>
  <c r="G1716" i="3"/>
  <c r="G1717" i="3"/>
  <c r="G1718" i="3"/>
  <c r="G1719" i="3"/>
  <c r="G1720" i="3"/>
  <c r="G1721" i="3"/>
  <c r="G1722" i="3"/>
  <c r="G1723" i="3"/>
  <c r="H1699" i="3"/>
  <c r="G1665" i="3"/>
  <c r="G1666" i="3"/>
  <c r="G1667" i="3"/>
  <c r="G1668" i="3"/>
  <c r="G1669" i="3"/>
  <c r="G1670" i="3"/>
  <c r="G1671" i="3"/>
  <c r="G1672" i="3"/>
  <c r="G1673" i="3"/>
  <c r="G1674" i="3"/>
  <c r="G1675" i="3"/>
  <c r="G1676" i="3"/>
  <c r="G1677" i="3"/>
  <c r="G1678" i="3"/>
  <c r="G1679" i="3"/>
  <c r="G1680" i="3"/>
  <c r="G1681" i="3"/>
  <c r="G1682" i="3"/>
  <c r="G1683" i="3"/>
  <c r="G1684" i="3"/>
  <c r="G1685" i="3"/>
  <c r="G1686" i="3"/>
  <c r="G1687" i="3"/>
  <c r="G1688" i="3"/>
  <c r="G1689" i="3"/>
  <c r="G1690" i="3"/>
  <c r="G1691" i="3"/>
  <c r="G1692" i="3"/>
  <c r="G1693" i="3"/>
  <c r="G1694" i="3"/>
  <c r="G1695" i="3"/>
  <c r="G1696" i="3"/>
  <c r="G1697" i="3"/>
  <c r="G1698" i="3"/>
  <c r="G1699" i="3"/>
  <c r="H1664" i="3"/>
  <c r="G1634" i="3"/>
  <c r="G1635" i="3"/>
  <c r="G1636" i="3"/>
  <c r="G1637" i="3"/>
  <c r="G1638" i="3"/>
  <c r="G1639" i="3"/>
  <c r="G1640" i="3"/>
  <c r="G1641" i="3"/>
  <c r="G1642" i="3"/>
  <c r="G1643" i="3"/>
  <c r="G1644" i="3"/>
  <c r="G1645" i="3"/>
  <c r="G1646" i="3"/>
  <c r="G1647" i="3"/>
  <c r="G1648" i="3"/>
  <c r="G1649" i="3"/>
  <c r="G1650" i="3"/>
  <c r="G1651" i="3"/>
  <c r="G1652" i="3"/>
  <c r="G1653" i="3"/>
  <c r="G1654" i="3"/>
  <c r="G1655" i="3"/>
  <c r="G1656" i="3"/>
  <c r="G1657" i="3"/>
  <c r="G1658" i="3"/>
  <c r="G1659" i="3"/>
  <c r="G1660" i="3"/>
  <c r="G1661" i="3"/>
  <c r="G1662" i="3"/>
  <c r="G1663" i="3"/>
  <c r="G1664" i="3"/>
  <c r="H1633" i="3"/>
  <c r="G1616" i="3"/>
  <c r="G1617" i="3"/>
  <c r="G1618" i="3"/>
  <c r="G1619" i="3"/>
  <c r="G1620" i="3"/>
  <c r="G1621" i="3"/>
  <c r="G1622" i="3"/>
  <c r="G1623" i="3"/>
  <c r="G1624" i="3"/>
  <c r="G1625" i="3"/>
  <c r="G1626" i="3"/>
  <c r="G1627" i="3"/>
  <c r="G1628" i="3"/>
  <c r="G1629" i="3"/>
  <c r="G1630" i="3"/>
  <c r="G1631" i="3"/>
  <c r="G1632" i="3"/>
  <c r="G1633" i="3"/>
  <c r="H1615" i="3"/>
  <c r="G1579" i="3"/>
  <c r="G1580" i="3"/>
  <c r="G1581" i="3"/>
  <c r="G1582" i="3"/>
  <c r="G1583" i="3"/>
  <c r="G1584" i="3"/>
  <c r="G1585" i="3"/>
  <c r="G1586" i="3"/>
  <c r="G1587" i="3"/>
  <c r="G1588" i="3"/>
  <c r="G1589" i="3"/>
  <c r="G1590" i="3"/>
  <c r="G1591" i="3"/>
  <c r="G1592" i="3"/>
  <c r="G1593" i="3"/>
  <c r="G1594" i="3"/>
  <c r="G1595" i="3"/>
  <c r="G1596" i="3"/>
  <c r="G1597" i="3"/>
  <c r="G1598" i="3"/>
  <c r="G1599" i="3"/>
  <c r="G1600" i="3"/>
  <c r="G1601" i="3"/>
  <c r="G1602" i="3"/>
  <c r="G1603" i="3"/>
  <c r="G1604" i="3"/>
  <c r="G1605" i="3"/>
  <c r="G1606" i="3"/>
  <c r="G1607" i="3"/>
  <c r="G1608" i="3"/>
  <c r="G1609" i="3"/>
  <c r="G1610" i="3"/>
  <c r="G1611" i="3"/>
  <c r="G1612" i="3"/>
  <c r="G1613" i="3"/>
  <c r="G1614" i="3"/>
  <c r="G1615" i="3"/>
  <c r="H1578" i="3"/>
  <c r="G1555" i="3"/>
  <c r="G1556" i="3"/>
  <c r="G1557" i="3"/>
  <c r="G1558" i="3"/>
  <c r="G1559" i="3"/>
  <c r="G1560" i="3"/>
  <c r="G1561" i="3"/>
  <c r="G1562" i="3"/>
  <c r="G1563" i="3"/>
  <c r="G1564" i="3"/>
  <c r="G1565" i="3"/>
  <c r="G1566" i="3"/>
  <c r="G1567" i="3"/>
  <c r="G1568" i="3"/>
  <c r="G1569" i="3"/>
  <c r="G1570" i="3"/>
  <c r="G1571" i="3"/>
  <c r="G1572" i="3"/>
  <c r="G1573" i="3"/>
  <c r="G1574" i="3"/>
  <c r="G1575" i="3"/>
  <c r="G1576" i="3"/>
  <c r="G1577" i="3"/>
  <c r="G1578" i="3"/>
  <c r="H1554" i="3"/>
  <c r="G1541" i="3"/>
  <c r="G1542" i="3"/>
  <c r="G1543" i="3"/>
  <c r="G1544" i="3"/>
  <c r="G1545" i="3"/>
  <c r="G1546" i="3"/>
  <c r="G1547" i="3"/>
  <c r="G1548" i="3"/>
  <c r="G1549" i="3"/>
  <c r="G1550" i="3"/>
  <c r="G1551" i="3"/>
  <c r="G1552" i="3"/>
  <c r="G1553" i="3"/>
  <c r="G1554" i="3"/>
  <c r="H1540" i="3"/>
  <c r="G1528" i="3"/>
  <c r="G1529" i="3"/>
  <c r="G1530" i="3"/>
  <c r="G1531" i="3"/>
  <c r="G1532" i="3"/>
  <c r="G1533" i="3"/>
  <c r="G1534" i="3"/>
  <c r="G1535" i="3"/>
  <c r="G1536" i="3"/>
  <c r="G1537" i="3"/>
  <c r="G1538" i="3"/>
  <c r="G1539" i="3"/>
  <c r="G1540" i="3"/>
  <c r="H1527" i="3"/>
  <c r="G1509" i="3"/>
  <c r="G1510" i="3"/>
  <c r="G1511" i="3"/>
  <c r="G1512" i="3"/>
  <c r="G1513" i="3"/>
  <c r="G1514" i="3"/>
  <c r="G1515" i="3"/>
  <c r="G1516" i="3"/>
  <c r="G1517" i="3"/>
  <c r="G1518" i="3"/>
  <c r="G1519" i="3"/>
  <c r="G1520" i="3"/>
  <c r="G1521" i="3"/>
  <c r="G1522" i="3"/>
  <c r="G1523" i="3"/>
  <c r="G1524" i="3"/>
  <c r="G1525" i="3"/>
  <c r="G1526" i="3"/>
  <c r="G1527" i="3"/>
  <c r="H1508" i="3"/>
  <c r="G1460" i="3"/>
  <c r="G1461" i="3"/>
  <c r="G1462" i="3"/>
  <c r="G1463" i="3"/>
  <c r="G1464" i="3"/>
  <c r="G1465" i="3"/>
  <c r="G1466" i="3"/>
  <c r="G1467" i="3"/>
  <c r="G1468" i="3"/>
  <c r="G1469" i="3"/>
  <c r="G1470" i="3"/>
  <c r="G1471" i="3"/>
  <c r="G1472" i="3"/>
  <c r="G1473" i="3"/>
  <c r="G1474" i="3"/>
  <c r="G1475" i="3"/>
  <c r="G1476" i="3"/>
  <c r="G1477" i="3"/>
  <c r="G1478" i="3"/>
  <c r="G1479" i="3"/>
  <c r="G1480" i="3"/>
  <c r="G1481" i="3"/>
  <c r="G1482" i="3"/>
  <c r="G1483" i="3"/>
  <c r="G1484" i="3"/>
  <c r="G1485" i="3"/>
  <c r="G1486" i="3"/>
  <c r="G1487" i="3"/>
  <c r="G1488" i="3"/>
  <c r="G1489" i="3"/>
  <c r="G1490" i="3"/>
  <c r="G1491" i="3"/>
  <c r="G1492" i="3"/>
  <c r="G1493" i="3"/>
  <c r="G1494" i="3"/>
  <c r="G1495" i="3"/>
  <c r="G1496" i="3"/>
  <c r="G1497" i="3"/>
  <c r="G1498" i="3"/>
  <c r="G1499" i="3"/>
  <c r="G1500" i="3"/>
  <c r="G1501" i="3"/>
  <c r="G1502" i="3"/>
  <c r="G1503" i="3"/>
  <c r="G1504" i="3"/>
  <c r="G1505" i="3"/>
  <c r="G1506" i="3"/>
  <c r="G1507" i="3"/>
  <c r="G1508" i="3"/>
  <c r="H1459" i="3"/>
  <c r="G1427" i="3"/>
  <c r="G1428" i="3"/>
  <c r="G1429" i="3"/>
  <c r="G1430" i="3"/>
  <c r="G1431" i="3"/>
  <c r="G1432" i="3"/>
  <c r="G1433" i="3"/>
  <c r="G1434" i="3"/>
  <c r="G1435" i="3"/>
  <c r="G1436" i="3"/>
  <c r="G1437" i="3"/>
  <c r="G1438" i="3"/>
  <c r="G1439" i="3"/>
  <c r="G1440" i="3"/>
  <c r="G1441" i="3"/>
  <c r="G1442" i="3"/>
  <c r="G1443" i="3"/>
  <c r="G1444" i="3"/>
  <c r="G1445" i="3"/>
  <c r="G1446" i="3"/>
  <c r="G1447" i="3"/>
  <c r="G1448" i="3"/>
  <c r="G1449" i="3"/>
  <c r="G1450" i="3"/>
  <c r="G1451" i="3"/>
  <c r="G1452" i="3"/>
  <c r="G1453" i="3"/>
  <c r="G1454" i="3"/>
  <c r="G1455" i="3"/>
  <c r="G1456" i="3"/>
  <c r="G1457" i="3"/>
  <c r="G1458" i="3"/>
  <c r="G1459" i="3"/>
  <c r="H1426" i="3"/>
  <c r="G1402" i="3"/>
  <c r="G1403" i="3"/>
  <c r="G1404" i="3"/>
  <c r="G1405" i="3"/>
  <c r="G1406" i="3"/>
  <c r="G1407" i="3"/>
  <c r="G1408" i="3"/>
  <c r="G1409" i="3"/>
  <c r="G1410" i="3"/>
  <c r="G1411" i="3"/>
  <c r="G1412" i="3"/>
  <c r="G1413" i="3"/>
  <c r="G1414" i="3"/>
  <c r="G1415" i="3"/>
  <c r="G1416" i="3"/>
  <c r="G1417" i="3"/>
  <c r="G1418" i="3"/>
  <c r="G1419" i="3"/>
  <c r="G1420" i="3"/>
  <c r="G1421" i="3"/>
  <c r="G1422" i="3"/>
  <c r="G1423" i="3"/>
  <c r="G1424" i="3"/>
  <c r="G1425" i="3"/>
  <c r="G1426" i="3"/>
  <c r="G1401" i="3"/>
  <c r="H1400" i="3"/>
  <c r="G1378" i="3"/>
  <c r="G1379" i="3"/>
  <c r="G1380" i="3"/>
  <c r="G1381" i="3"/>
  <c r="G1382" i="3"/>
  <c r="G1383" i="3"/>
  <c r="G1384" i="3"/>
  <c r="G1385" i="3"/>
  <c r="G1386" i="3"/>
  <c r="G1387" i="3"/>
  <c r="G1388" i="3"/>
  <c r="G1389" i="3"/>
  <c r="G1390" i="3"/>
  <c r="G1391" i="3"/>
  <c r="G1392" i="3"/>
  <c r="G1393" i="3"/>
  <c r="G1394" i="3"/>
  <c r="G1395" i="3"/>
  <c r="G1396" i="3"/>
  <c r="G1397" i="3"/>
  <c r="G1398" i="3"/>
  <c r="G1399" i="3"/>
  <c r="G1400" i="3"/>
  <c r="H1377" i="3"/>
  <c r="G1340" i="3"/>
  <c r="G1341" i="3"/>
  <c r="G1342" i="3"/>
  <c r="G1343" i="3"/>
  <c r="G1344" i="3"/>
  <c r="G1345" i="3"/>
  <c r="G1346" i="3"/>
  <c r="G1347" i="3"/>
  <c r="G1348" i="3"/>
  <c r="G1349" i="3"/>
  <c r="G1350" i="3"/>
  <c r="G1351" i="3"/>
  <c r="G1352" i="3"/>
  <c r="G1353" i="3"/>
  <c r="G1354" i="3"/>
  <c r="G1355" i="3"/>
  <c r="G1356" i="3"/>
  <c r="G1357" i="3"/>
  <c r="G1358" i="3"/>
  <c r="G1359" i="3"/>
  <c r="G1360" i="3"/>
  <c r="G1361" i="3"/>
  <c r="G1362" i="3"/>
  <c r="G1363" i="3"/>
  <c r="G1364" i="3"/>
  <c r="G1365" i="3"/>
  <c r="G1366" i="3"/>
  <c r="G1367" i="3"/>
  <c r="G1368" i="3"/>
  <c r="G1369" i="3"/>
  <c r="G1370" i="3"/>
  <c r="G1371" i="3"/>
  <c r="G1372" i="3"/>
  <c r="G1373" i="3"/>
  <c r="G1374" i="3"/>
  <c r="G1375" i="3"/>
  <c r="G1376" i="3"/>
  <c r="G1377" i="3"/>
  <c r="H1339" i="3"/>
  <c r="G1285" i="3"/>
  <c r="G1286" i="3"/>
  <c r="G1287" i="3"/>
  <c r="G1288" i="3"/>
  <c r="G1289" i="3"/>
  <c r="G1290" i="3"/>
  <c r="G1291" i="3"/>
  <c r="G1292" i="3"/>
  <c r="G1293" i="3"/>
  <c r="G1294" i="3"/>
  <c r="G1295" i="3"/>
  <c r="G1296" i="3"/>
  <c r="G1297" i="3"/>
  <c r="G1298" i="3"/>
  <c r="G1299" i="3"/>
  <c r="G1300" i="3"/>
  <c r="G1301" i="3"/>
  <c r="G1302" i="3"/>
  <c r="G1303" i="3"/>
  <c r="G1304" i="3"/>
  <c r="G1305" i="3"/>
  <c r="G1306" i="3"/>
  <c r="G1307" i="3"/>
  <c r="G1308" i="3"/>
  <c r="G1309" i="3"/>
  <c r="G1310" i="3"/>
  <c r="G1311" i="3"/>
  <c r="G1312" i="3"/>
  <c r="G1313" i="3"/>
  <c r="G1314" i="3"/>
  <c r="G1315" i="3"/>
  <c r="G1316" i="3"/>
  <c r="G1317" i="3"/>
  <c r="G1318" i="3"/>
  <c r="G1319" i="3"/>
  <c r="G1320" i="3"/>
  <c r="G1321" i="3"/>
  <c r="G1322" i="3"/>
  <c r="G1323" i="3"/>
  <c r="G1324" i="3"/>
  <c r="G1325" i="3"/>
  <c r="G1326" i="3"/>
  <c r="G1327" i="3"/>
  <c r="G1328" i="3"/>
  <c r="G1329" i="3"/>
  <c r="G1330" i="3"/>
  <c r="G1331" i="3"/>
  <c r="G1332" i="3"/>
  <c r="G1333" i="3"/>
  <c r="G1334" i="3"/>
  <c r="G1335" i="3"/>
  <c r="G1336" i="3"/>
  <c r="G1337" i="3"/>
  <c r="G1338" i="3"/>
  <c r="G1339" i="3"/>
  <c r="G1284" i="3"/>
  <c r="H1283" i="3"/>
  <c r="G1231" i="3"/>
  <c r="G1232" i="3"/>
  <c r="G1233" i="3"/>
  <c r="G1234" i="3"/>
  <c r="G1235" i="3"/>
  <c r="G1236" i="3"/>
  <c r="G1237" i="3"/>
  <c r="G1238" i="3"/>
  <c r="G1239" i="3"/>
  <c r="G1240" i="3"/>
  <c r="G1241" i="3"/>
  <c r="G1242" i="3"/>
  <c r="G1243" i="3"/>
  <c r="G1244" i="3"/>
  <c r="G1245" i="3"/>
  <c r="G1246" i="3"/>
  <c r="G1247" i="3"/>
  <c r="G1248" i="3"/>
  <c r="G1249" i="3"/>
  <c r="G1250" i="3"/>
  <c r="G1251" i="3"/>
  <c r="G1252" i="3"/>
  <c r="G1253" i="3"/>
  <c r="G1254" i="3"/>
  <c r="G1255" i="3"/>
  <c r="G1256" i="3"/>
  <c r="G1257" i="3"/>
  <c r="G1258" i="3"/>
  <c r="G1259" i="3"/>
  <c r="G1260" i="3"/>
  <c r="G1261" i="3"/>
  <c r="G1262" i="3"/>
  <c r="G1263" i="3"/>
  <c r="G1264" i="3"/>
  <c r="G1265" i="3"/>
  <c r="G1266" i="3"/>
  <c r="G1267" i="3"/>
  <c r="G1268" i="3"/>
  <c r="G1269" i="3"/>
  <c r="G1270" i="3"/>
  <c r="G1271" i="3"/>
  <c r="G1272" i="3"/>
  <c r="G1273" i="3"/>
  <c r="G1274" i="3"/>
  <c r="G1275" i="3"/>
  <c r="G1276" i="3"/>
  <c r="G1277" i="3"/>
  <c r="G1278" i="3"/>
  <c r="G1279" i="3"/>
  <c r="G1280" i="3"/>
  <c r="G1281" i="3"/>
  <c r="G1282" i="3"/>
  <c r="G1283" i="3"/>
  <c r="H1230" i="3"/>
  <c r="G1176" i="3"/>
  <c r="G1177" i="3"/>
  <c r="G1178" i="3"/>
  <c r="G1179" i="3"/>
  <c r="G1180" i="3"/>
  <c r="G1181" i="3"/>
  <c r="G1182" i="3"/>
  <c r="G1183" i="3"/>
  <c r="G1184" i="3"/>
  <c r="G1185" i="3"/>
  <c r="G1186" i="3"/>
  <c r="G1187" i="3"/>
  <c r="G1188" i="3"/>
  <c r="G1189" i="3"/>
  <c r="G1190" i="3"/>
  <c r="G1191" i="3"/>
  <c r="G1192" i="3"/>
  <c r="G1193" i="3"/>
  <c r="G1194" i="3"/>
  <c r="G1195" i="3"/>
  <c r="G1196" i="3"/>
  <c r="G1197" i="3"/>
  <c r="G1198" i="3"/>
  <c r="G1199" i="3"/>
  <c r="G1200" i="3"/>
  <c r="G1201" i="3"/>
  <c r="G1202" i="3"/>
  <c r="G1203" i="3"/>
  <c r="G1204" i="3"/>
  <c r="G1205" i="3"/>
  <c r="G1206" i="3"/>
  <c r="G1207" i="3"/>
  <c r="G1208" i="3"/>
  <c r="G1209" i="3"/>
  <c r="G1210" i="3"/>
  <c r="G1211" i="3"/>
  <c r="G1212" i="3"/>
  <c r="G1213" i="3"/>
  <c r="G1214" i="3"/>
  <c r="G1215" i="3"/>
  <c r="G1216" i="3"/>
  <c r="G1217" i="3"/>
  <c r="G1218" i="3"/>
  <c r="G1219" i="3"/>
  <c r="G1220" i="3"/>
  <c r="G1221" i="3"/>
  <c r="G1222" i="3"/>
  <c r="G1223" i="3"/>
  <c r="G1224" i="3"/>
  <c r="G1225" i="3"/>
  <c r="G1226" i="3"/>
  <c r="G1227" i="3"/>
  <c r="G1228" i="3"/>
  <c r="G1229" i="3"/>
  <c r="G1230" i="3"/>
  <c r="H1175" i="3"/>
  <c r="G1136" i="3"/>
  <c r="G1137" i="3"/>
  <c r="G1138" i="3"/>
  <c r="G1139" i="3"/>
  <c r="G1140" i="3"/>
  <c r="G1141" i="3"/>
  <c r="G1142" i="3"/>
  <c r="G1143" i="3"/>
  <c r="G1144" i="3"/>
  <c r="G1145" i="3"/>
  <c r="G1146" i="3"/>
  <c r="G1147" i="3"/>
  <c r="G1148" i="3"/>
  <c r="G1149" i="3"/>
  <c r="G1150" i="3"/>
  <c r="G1151" i="3"/>
  <c r="G1152" i="3"/>
  <c r="G1153" i="3"/>
  <c r="G1154" i="3"/>
  <c r="G1155" i="3"/>
  <c r="G1156" i="3"/>
  <c r="G1157" i="3"/>
  <c r="G1158" i="3"/>
  <c r="G1159" i="3"/>
  <c r="G1160" i="3"/>
  <c r="G1161" i="3"/>
  <c r="G1162" i="3"/>
  <c r="G1163" i="3"/>
  <c r="G1164" i="3"/>
  <c r="G1165" i="3"/>
  <c r="G1166" i="3"/>
  <c r="G1167" i="3"/>
  <c r="G1168" i="3"/>
  <c r="G1169" i="3"/>
  <c r="G1170" i="3"/>
  <c r="G1171" i="3"/>
  <c r="G1172" i="3"/>
  <c r="G1173" i="3"/>
  <c r="G1174" i="3"/>
  <c r="G1175" i="3"/>
  <c r="H1135" i="3"/>
  <c r="G1060" i="3"/>
  <c r="G1061" i="3"/>
  <c r="G1062" i="3"/>
  <c r="G1063" i="3"/>
  <c r="G1064" i="3"/>
  <c r="G1065" i="3"/>
  <c r="G1066" i="3"/>
  <c r="G1067" i="3"/>
  <c r="G1068" i="3"/>
  <c r="G1069" i="3"/>
  <c r="G1070" i="3"/>
  <c r="G1071" i="3"/>
  <c r="G1072" i="3"/>
  <c r="G1073" i="3"/>
  <c r="G1074" i="3"/>
  <c r="G1075" i="3"/>
  <c r="G1076" i="3"/>
  <c r="G1077" i="3"/>
  <c r="G1078" i="3"/>
  <c r="G1079" i="3"/>
  <c r="G1080" i="3"/>
  <c r="G1081" i="3"/>
  <c r="G1082" i="3"/>
  <c r="G1083" i="3"/>
  <c r="G1084" i="3"/>
  <c r="G1085" i="3"/>
  <c r="G1086" i="3"/>
  <c r="G1087" i="3"/>
  <c r="G1088" i="3"/>
  <c r="G1089" i="3"/>
  <c r="G1090" i="3"/>
  <c r="G1091" i="3"/>
  <c r="G1092" i="3"/>
  <c r="G1093" i="3"/>
  <c r="G1094" i="3"/>
  <c r="G1095" i="3"/>
  <c r="G1096" i="3"/>
  <c r="G1097" i="3"/>
  <c r="G1098" i="3"/>
  <c r="G1099" i="3"/>
  <c r="G1100" i="3"/>
  <c r="G1101" i="3"/>
  <c r="G1102" i="3"/>
  <c r="G1103" i="3"/>
  <c r="G1104" i="3"/>
  <c r="G1105" i="3"/>
  <c r="G1106" i="3"/>
  <c r="G1107" i="3"/>
  <c r="G1108" i="3"/>
  <c r="G1109" i="3"/>
  <c r="G1110" i="3"/>
  <c r="G1111" i="3"/>
  <c r="G1112" i="3"/>
  <c r="G1113" i="3"/>
  <c r="G1114" i="3"/>
  <c r="G1115" i="3"/>
  <c r="G1116" i="3"/>
  <c r="G1117" i="3"/>
  <c r="G1118" i="3"/>
  <c r="G1119" i="3"/>
  <c r="G1120" i="3"/>
  <c r="G1121" i="3"/>
  <c r="G1122" i="3"/>
  <c r="G1123" i="3"/>
  <c r="G1124" i="3"/>
  <c r="G1125" i="3"/>
  <c r="G1126" i="3"/>
  <c r="G1127" i="3"/>
  <c r="G1128" i="3"/>
  <c r="G1129" i="3"/>
  <c r="G1130" i="3"/>
  <c r="G1131" i="3"/>
  <c r="G1132" i="3"/>
  <c r="G1133" i="3"/>
  <c r="G1134" i="3"/>
  <c r="G1135" i="3"/>
  <c r="H1059" i="3"/>
  <c r="G1010" i="3"/>
  <c r="G1011" i="3"/>
  <c r="G1012" i="3"/>
  <c r="G1013" i="3"/>
  <c r="G1014" i="3"/>
  <c r="G1015" i="3"/>
  <c r="G1016" i="3"/>
  <c r="G1017" i="3"/>
  <c r="G1018" i="3"/>
  <c r="G1019" i="3"/>
  <c r="G1020" i="3"/>
  <c r="G1021" i="3"/>
  <c r="G1022" i="3"/>
  <c r="G1023" i="3"/>
  <c r="G1024" i="3"/>
  <c r="G1025" i="3"/>
  <c r="G1026" i="3"/>
  <c r="G1027" i="3"/>
  <c r="G1028" i="3"/>
  <c r="G1029" i="3"/>
  <c r="G1030" i="3"/>
  <c r="G1031" i="3"/>
  <c r="G1032" i="3"/>
  <c r="G1033" i="3"/>
  <c r="G1034" i="3"/>
  <c r="G1035" i="3"/>
  <c r="G1036" i="3"/>
  <c r="G1037" i="3"/>
  <c r="G1038" i="3"/>
  <c r="G1039" i="3"/>
  <c r="G1040" i="3"/>
  <c r="G1041" i="3"/>
  <c r="G1042" i="3"/>
  <c r="G1043" i="3"/>
  <c r="G1044" i="3"/>
  <c r="G1045" i="3"/>
  <c r="G1046" i="3"/>
  <c r="G1047" i="3"/>
  <c r="G1048" i="3"/>
  <c r="G1049" i="3"/>
  <c r="G1050" i="3"/>
  <c r="G1051" i="3"/>
  <c r="G1052" i="3"/>
  <c r="G1053" i="3"/>
  <c r="G1054" i="3"/>
  <c r="G1055" i="3"/>
  <c r="G1056" i="3"/>
  <c r="G1057" i="3"/>
  <c r="G1058" i="3"/>
  <c r="G1059" i="3"/>
  <c r="H1009" i="3"/>
  <c r="G963" i="3"/>
  <c r="G964" i="3"/>
  <c r="G965" i="3"/>
  <c r="G966" i="3"/>
  <c r="G967" i="3"/>
  <c r="G968" i="3"/>
  <c r="G969" i="3"/>
  <c r="G970" i="3"/>
  <c r="G971" i="3"/>
  <c r="G972" i="3"/>
  <c r="G973" i="3"/>
  <c r="G974" i="3"/>
  <c r="G975" i="3"/>
  <c r="G976" i="3"/>
  <c r="G977" i="3"/>
  <c r="G978" i="3"/>
  <c r="G979" i="3"/>
  <c r="G980" i="3"/>
  <c r="G981" i="3"/>
  <c r="G982" i="3"/>
  <c r="G983" i="3"/>
  <c r="G984" i="3"/>
  <c r="G985" i="3"/>
  <c r="G986" i="3"/>
  <c r="G987" i="3"/>
  <c r="G988" i="3"/>
  <c r="G989" i="3"/>
  <c r="G990" i="3"/>
  <c r="G991" i="3"/>
  <c r="G992" i="3"/>
  <c r="G993" i="3"/>
  <c r="G994" i="3"/>
  <c r="G995" i="3"/>
  <c r="G996" i="3"/>
  <c r="G997" i="3"/>
  <c r="G998" i="3"/>
  <c r="G999" i="3"/>
  <c r="G1000" i="3"/>
  <c r="G1001" i="3"/>
  <c r="G1002" i="3"/>
  <c r="G1003" i="3"/>
  <c r="G1004" i="3"/>
  <c r="G1005" i="3"/>
  <c r="G1006" i="3"/>
  <c r="G1007" i="3"/>
  <c r="G1008" i="3"/>
  <c r="G1009" i="3"/>
  <c r="H962" i="3"/>
  <c r="G905" i="3"/>
  <c r="G906" i="3"/>
  <c r="G907" i="3"/>
  <c r="G908" i="3"/>
  <c r="G909" i="3"/>
  <c r="G910" i="3"/>
  <c r="G911" i="3"/>
  <c r="G912" i="3"/>
  <c r="G913" i="3"/>
  <c r="G914" i="3"/>
  <c r="G915" i="3"/>
  <c r="G916" i="3"/>
  <c r="G917" i="3"/>
  <c r="G918" i="3"/>
  <c r="G919" i="3"/>
  <c r="G920" i="3"/>
  <c r="G921" i="3"/>
  <c r="G922" i="3"/>
  <c r="G923" i="3"/>
  <c r="G924" i="3"/>
  <c r="G925" i="3"/>
  <c r="G926" i="3"/>
  <c r="G927" i="3"/>
  <c r="G928" i="3"/>
  <c r="G929" i="3"/>
  <c r="G930" i="3"/>
  <c r="G931" i="3"/>
  <c r="G932" i="3"/>
  <c r="G933" i="3"/>
  <c r="G934" i="3"/>
  <c r="G935" i="3"/>
  <c r="G936" i="3"/>
  <c r="G937" i="3"/>
  <c r="G938" i="3"/>
  <c r="G939" i="3"/>
  <c r="G940" i="3"/>
  <c r="G941" i="3"/>
  <c r="G942" i="3"/>
  <c r="G943" i="3"/>
  <c r="G944" i="3"/>
  <c r="G945" i="3"/>
  <c r="G946" i="3"/>
  <c r="G947" i="3"/>
  <c r="G948" i="3"/>
  <c r="G949" i="3"/>
  <c r="G950" i="3"/>
  <c r="G951" i="3"/>
  <c r="G952" i="3"/>
  <c r="G953" i="3"/>
  <c r="G954" i="3"/>
  <c r="G955" i="3"/>
  <c r="G956" i="3"/>
  <c r="G957" i="3"/>
  <c r="G958" i="3"/>
  <c r="G959" i="3"/>
  <c r="G960" i="3"/>
  <c r="G961" i="3"/>
  <c r="G962" i="3"/>
  <c r="H904" i="3"/>
  <c r="G830" i="3"/>
  <c r="G831" i="3"/>
  <c r="G832" i="3"/>
  <c r="G833" i="3"/>
  <c r="G834" i="3"/>
  <c r="G835" i="3"/>
  <c r="G836" i="3"/>
  <c r="G837" i="3"/>
  <c r="G838" i="3"/>
  <c r="G839" i="3"/>
  <c r="G840" i="3"/>
  <c r="G841" i="3"/>
  <c r="G842" i="3"/>
  <c r="G843" i="3"/>
  <c r="G844" i="3"/>
  <c r="G845" i="3"/>
  <c r="G846" i="3"/>
  <c r="G847" i="3"/>
  <c r="G848" i="3"/>
  <c r="G849" i="3"/>
  <c r="G850" i="3"/>
  <c r="G851" i="3"/>
  <c r="G852" i="3"/>
  <c r="G853" i="3"/>
  <c r="G854" i="3"/>
  <c r="G855" i="3"/>
  <c r="G856" i="3"/>
  <c r="G857" i="3"/>
  <c r="G858" i="3"/>
  <c r="G859" i="3"/>
  <c r="G860" i="3"/>
  <c r="G861" i="3"/>
  <c r="G862" i="3"/>
  <c r="G863" i="3"/>
  <c r="G864" i="3"/>
  <c r="G865" i="3"/>
  <c r="G866" i="3"/>
  <c r="G867" i="3"/>
  <c r="G868" i="3"/>
  <c r="G869" i="3"/>
  <c r="G870" i="3"/>
  <c r="G871" i="3"/>
  <c r="G872" i="3"/>
  <c r="G873" i="3"/>
  <c r="G874" i="3"/>
  <c r="G875" i="3"/>
  <c r="G876" i="3"/>
  <c r="G877" i="3"/>
  <c r="G878" i="3"/>
  <c r="G879" i="3"/>
  <c r="G880" i="3"/>
  <c r="G881" i="3"/>
  <c r="G882" i="3"/>
  <c r="G883" i="3"/>
  <c r="G884" i="3"/>
  <c r="G885" i="3"/>
  <c r="G886" i="3"/>
  <c r="G887" i="3"/>
  <c r="G888" i="3"/>
  <c r="G889" i="3"/>
  <c r="G890" i="3"/>
  <c r="G891" i="3"/>
  <c r="G892" i="3"/>
  <c r="G893" i="3"/>
  <c r="G894" i="3"/>
  <c r="G895" i="3"/>
  <c r="G896" i="3"/>
  <c r="G897" i="3"/>
  <c r="G898" i="3"/>
  <c r="G899" i="3"/>
  <c r="G900" i="3"/>
  <c r="G901" i="3"/>
  <c r="G902" i="3"/>
  <c r="G903" i="3"/>
  <c r="G904" i="3"/>
  <c r="H829" i="3"/>
  <c r="G774" i="3"/>
  <c r="G775" i="3"/>
  <c r="G776" i="3"/>
  <c r="G777" i="3"/>
  <c r="G778" i="3"/>
  <c r="G779" i="3"/>
  <c r="G780" i="3"/>
  <c r="G781" i="3"/>
  <c r="G782" i="3"/>
  <c r="G783" i="3"/>
  <c r="G784" i="3"/>
  <c r="G785" i="3"/>
  <c r="G786" i="3"/>
  <c r="G787" i="3"/>
  <c r="G788" i="3"/>
  <c r="G789" i="3"/>
  <c r="G790" i="3"/>
  <c r="G791" i="3"/>
  <c r="G792" i="3"/>
  <c r="G793" i="3"/>
  <c r="G794" i="3"/>
  <c r="G795" i="3"/>
  <c r="G796" i="3"/>
  <c r="G797" i="3"/>
  <c r="G798" i="3"/>
  <c r="G799" i="3"/>
  <c r="G800" i="3"/>
  <c r="G801" i="3"/>
  <c r="G802" i="3"/>
  <c r="G803" i="3"/>
  <c r="G804" i="3"/>
  <c r="G805" i="3"/>
  <c r="G806" i="3"/>
  <c r="G807" i="3"/>
  <c r="G808" i="3"/>
  <c r="G809" i="3"/>
  <c r="G810" i="3"/>
  <c r="G811" i="3"/>
  <c r="G812" i="3"/>
  <c r="G813" i="3"/>
  <c r="G814" i="3"/>
  <c r="G815" i="3"/>
  <c r="G816" i="3"/>
  <c r="G817" i="3"/>
  <c r="G818" i="3"/>
  <c r="G819" i="3"/>
  <c r="G820" i="3"/>
  <c r="G821" i="3"/>
  <c r="G822" i="3"/>
  <c r="G823" i="3"/>
  <c r="G824" i="3"/>
  <c r="G825" i="3"/>
  <c r="G826" i="3"/>
  <c r="G827" i="3"/>
  <c r="G828" i="3"/>
  <c r="G829" i="3"/>
  <c r="H773" i="3"/>
  <c r="G739" i="3"/>
  <c r="G740" i="3"/>
  <c r="G741" i="3"/>
  <c r="G742" i="3"/>
  <c r="G743" i="3"/>
  <c r="G744" i="3"/>
  <c r="G745" i="3"/>
  <c r="G746" i="3"/>
  <c r="G747" i="3"/>
  <c r="G748" i="3"/>
  <c r="G749" i="3"/>
  <c r="G750" i="3"/>
  <c r="G751" i="3"/>
  <c r="G752" i="3"/>
  <c r="G753" i="3"/>
  <c r="G754" i="3"/>
  <c r="G755" i="3"/>
  <c r="G756" i="3"/>
  <c r="G757" i="3"/>
  <c r="G758" i="3"/>
  <c r="G759" i="3"/>
  <c r="G760" i="3"/>
  <c r="G761" i="3"/>
  <c r="G762" i="3"/>
  <c r="G763" i="3"/>
  <c r="G764" i="3"/>
  <c r="G765" i="3"/>
  <c r="G766" i="3"/>
  <c r="G767" i="3"/>
  <c r="G768" i="3"/>
  <c r="G769" i="3"/>
  <c r="G770" i="3"/>
  <c r="G771" i="3"/>
  <c r="G772" i="3"/>
  <c r="G773" i="3"/>
  <c r="H738" i="3"/>
  <c r="G684" i="3"/>
  <c r="G685" i="3"/>
  <c r="G686" i="3"/>
  <c r="G687" i="3"/>
  <c r="G688" i="3"/>
  <c r="G689" i="3"/>
  <c r="G690" i="3"/>
  <c r="G691" i="3"/>
  <c r="G692" i="3"/>
  <c r="G693" i="3"/>
  <c r="G694" i="3"/>
  <c r="G695" i="3"/>
  <c r="G696" i="3"/>
  <c r="G697" i="3"/>
  <c r="G698" i="3"/>
  <c r="G699" i="3"/>
  <c r="G700" i="3"/>
  <c r="G701" i="3"/>
  <c r="G702" i="3"/>
  <c r="G703" i="3"/>
  <c r="G704" i="3"/>
  <c r="G705" i="3"/>
  <c r="G706" i="3"/>
  <c r="G707" i="3"/>
  <c r="G708" i="3"/>
  <c r="G709" i="3"/>
  <c r="G710" i="3"/>
  <c r="G711" i="3"/>
  <c r="G712" i="3"/>
  <c r="G713" i="3"/>
  <c r="G714" i="3"/>
  <c r="G715" i="3"/>
  <c r="G716" i="3"/>
  <c r="G717" i="3"/>
  <c r="G718" i="3"/>
  <c r="G719" i="3"/>
  <c r="G720" i="3"/>
  <c r="G721" i="3"/>
  <c r="G722" i="3"/>
  <c r="G723" i="3"/>
  <c r="G724" i="3"/>
  <c r="G725" i="3"/>
  <c r="G726" i="3"/>
  <c r="G727" i="3"/>
  <c r="G728" i="3"/>
  <c r="G729" i="3"/>
  <c r="G730" i="3"/>
  <c r="G731" i="3"/>
  <c r="G732" i="3"/>
  <c r="G733" i="3"/>
  <c r="G734" i="3"/>
  <c r="G735" i="3"/>
  <c r="G736" i="3"/>
  <c r="G737" i="3"/>
  <c r="G738" i="3"/>
  <c r="H683" i="3"/>
  <c r="G630" i="3"/>
  <c r="G631" i="3"/>
  <c r="G632" i="3"/>
  <c r="G633" i="3"/>
  <c r="G634" i="3"/>
  <c r="G635" i="3"/>
  <c r="G636" i="3"/>
  <c r="G637" i="3"/>
  <c r="G638" i="3"/>
  <c r="G639" i="3"/>
  <c r="G640" i="3"/>
  <c r="G641" i="3"/>
  <c r="G642" i="3"/>
  <c r="G643" i="3"/>
  <c r="G644" i="3"/>
  <c r="G645" i="3"/>
  <c r="G646" i="3"/>
  <c r="G647" i="3"/>
  <c r="G648" i="3"/>
  <c r="G649" i="3"/>
  <c r="G650" i="3"/>
  <c r="G651" i="3"/>
  <c r="G652" i="3"/>
  <c r="G653" i="3"/>
  <c r="G654" i="3"/>
  <c r="G655" i="3"/>
  <c r="G656" i="3"/>
  <c r="G657" i="3"/>
  <c r="G658" i="3"/>
  <c r="G659" i="3"/>
  <c r="G660" i="3"/>
  <c r="G661" i="3"/>
  <c r="G662" i="3"/>
  <c r="G663" i="3"/>
  <c r="G664" i="3"/>
  <c r="G665" i="3"/>
  <c r="G666" i="3"/>
  <c r="G667" i="3"/>
  <c r="G668" i="3"/>
  <c r="G669" i="3"/>
  <c r="G670" i="3"/>
  <c r="G671" i="3"/>
  <c r="G672" i="3"/>
  <c r="G673" i="3"/>
  <c r="G674" i="3"/>
  <c r="G675" i="3"/>
  <c r="G676" i="3"/>
  <c r="G677" i="3"/>
  <c r="G678" i="3"/>
  <c r="G679" i="3"/>
  <c r="G680" i="3"/>
  <c r="G681" i="3"/>
  <c r="G682" i="3"/>
  <c r="G683" i="3"/>
  <c r="H629" i="3"/>
  <c r="G578" i="3"/>
  <c r="G579" i="3"/>
  <c r="G580" i="3"/>
  <c r="G581" i="3"/>
  <c r="G582" i="3"/>
  <c r="G583" i="3"/>
  <c r="G584" i="3"/>
  <c r="G585" i="3"/>
  <c r="G586" i="3"/>
  <c r="G587" i="3"/>
  <c r="G588" i="3"/>
  <c r="G589" i="3"/>
  <c r="G590" i="3"/>
  <c r="G591" i="3"/>
  <c r="G592" i="3"/>
  <c r="G593" i="3"/>
  <c r="G594" i="3"/>
  <c r="G595" i="3"/>
  <c r="G596" i="3"/>
  <c r="G597" i="3"/>
  <c r="G598" i="3"/>
  <c r="G599" i="3"/>
  <c r="G600" i="3"/>
  <c r="G601" i="3"/>
  <c r="G602" i="3"/>
  <c r="G603" i="3"/>
  <c r="G604" i="3"/>
  <c r="G605" i="3"/>
  <c r="G606" i="3"/>
  <c r="G607" i="3"/>
  <c r="G608" i="3"/>
  <c r="G609" i="3"/>
  <c r="G610" i="3"/>
  <c r="G611" i="3"/>
  <c r="G612" i="3"/>
  <c r="G613" i="3"/>
  <c r="G614" i="3"/>
  <c r="G615" i="3"/>
  <c r="G616" i="3"/>
  <c r="G617" i="3"/>
  <c r="G618" i="3"/>
  <c r="G619" i="3"/>
  <c r="G620" i="3"/>
  <c r="G621" i="3"/>
  <c r="G622" i="3"/>
  <c r="G623" i="3"/>
  <c r="G624" i="3"/>
  <c r="G625" i="3"/>
  <c r="G626" i="3"/>
  <c r="G627" i="3"/>
  <c r="G628" i="3"/>
  <c r="G629" i="3"/>
  <c r="H577" i="3"/>
  <c r="G524" i="3"/>
  <c r="G525" i="3"/>
  <c r="G526" i="3"/>
  <c r="G527" i="3"/>
  <c r="G528" i="3"/>
  <c r="G529" i="3"/>
  <c r="G530" i="3"/>
  <c r="G531" i="3"/>
  <c r="G532" i="3"/>
  <c r="G533" i="3"/>
  <c r="G534" i="3"/>
  <c r="G535" i="3"/>
  <c r="G536" i="3"/>
  <c r="G537" i="3"/>
  <c r="G538" i="3"/>
  <c r="G539" i="3"/>
  <c r="G540" i="3"/>
  <c r="G541" i="3"/>
  <c r="G542" i="3"/>
  <c r="G543" i="3"/>
  <c r="G544" i="3"/>
  <c r="G545" i="3"/>
  <c r="G546" i="3"/>
  <c r="G547" i="3"/>
  <c r="G548" i="3"/>
  <c r="G549" i="3"/>
  <c r="G550" i="3"/>
  <c r="G551" i="3"/>
  <c r="G552" i="3"/>
  <c r="G553" i="3"/>
  <c r="G554" i="3"/>
  <c r="G555" i="3"/>
  <c r="G556" i="3"/>
  <c r="G557" i="3"/>
  <c r="G558" i="3"/>
  <c r="G559" i="3"/>
  <c r="G560" i="3"/>
  <c r="G561" i="3"/>
  <c r="G562" i="3"/>
  <c r="G563" i="3"/>
  <c r="G564" i="3"/>
  <c r="G565" i="3"/>
  <c r="G566" i="3"/>
  <c r="G567" i="3"/>
  <c r="G568" i="3"/>
  <c r="G569" i="3"/>
  <c r="G570" i="3"/>
  <c r="G571" i="3"/>
  <c r="G572" i="3"/>
  <c r="G573" i="3"/>
  <c r="G574" i="3"/>
  <c r="G575" i="3"/>
  <c r="G576" i="3"/>
  <c r="G577" i="3"/>
  <c r="H523" i="3"/>
  <c r="G461" i="3"/>
  <c r="G462" i="3"/>
  <c r="G463" i="3"/>
  <c r="G464" i="3"/>
  <c r="G465" i="3"/>
  <c r="G466" i="3"/>
  <c r="G467" i="3"/>
  <c r="G468" i="3"/>
  <c r="G469" i="3"/>
  <c r="G470" i="3"/>
  <c r="G471" i="3"/>
  <c r="G472" i="3"/>
  <c r="G473" i="3"/>
  <c r="G474" i="3"/>
  <c r="G475" i="3"/>
  <c r="G476" i="3"/>
  <c r="G477" i="3"/>
  <c r="G478" i="3"/>
  <c r="G479" i="3"/>
  <c r="G480" i="3"/>
  <c r="G481" i="3"/>
  <c r="G482" i="3"/>
  <c r="G483" i="3"/>
  <c r="G484" i="3"/>
  <c r="G485" i="3"/>
  <c r="G486" i="3"/>
  <c r="G487" i="3"/>
  <c r="G488" i="3"/>
  <c r="G489" i="3"/>
  <c r="G490" i="3"/>
  <c r="G491" i="3"/>
  <c r="G492" i="3"/>
  <c r="G493" i="3"/>
  <c r="G494" i="3"/>
  <c r="G495" i="3"/>
  <c r="G496" i="3"/>
  <c r="G497" i="3"/>
  <c r="G498" i="3"/>
  <c r="G499" i="3"/>
  <c r="G500" i="3"/>
  <c r="G501" i="3"/>
  <c r="G502" i="3"/>
  <c r="G503" i="3"/>
  <c r="G504" i="3"/>
  <c r="G505" i="3"/>
  <c r="G506" i="3"/>
  <c r="G507" i="3"/>
  <c r="G508" i="3"/>
  <c r="G509" i="3"/>
  <c r="G510" i="3"/>
  <c r="G511" i="3"/>
  <c r="G512" i="3"/>
  <c r="G513" i="3"/>
  <c r="G514" i="3"/>
  <c r="G515" i="3"/>
  <c r="G516" i="3"/>
  <c r="G517" i="3"/>
  <c r="G518" i="3"/>
  <c r="G519" i="3"/>
  <c r="G520" i="3"/>
  <c r="G521" i="3"/>
  <c r="G522" i="3"/>
  <c r="G523" i="3"/>
  <c r="H460" i="3"/>
  <c r="G420" i="3"/>
  <c r="G421" i="3"/>
  <c r="G422" i="3"/>
  <c r="G423" i="3"/>
  <c r="G424" i="3"/>
  <c r="G425" i="3"/>
  <c r="G426" i="3"/>
  <c r="G427" i="3"/>
  <c r="G428" i="3"/>
  <c r="G429" i="3"/>
  <c r="G430" i="3"/>
  <c r="G431" i="3"/>
  <c r="G432" i="3"/>
  <c r="G433" i="3"/>
  <c r="G434" i="3"/>
  <c r="G435" i="3"/>
  <c r="G436" i="3"/>
  <c r="G437" i="3"/>
  <c r="G438" i="3"/>
  <c r="G439" i="3"/>
  <c r="G440" i="3"/>
  <c r="G441" i="3"/>
  <c r="G442" i="3"/>
  <c r="G443" i="3"/>
  <c r="G444" i="3"/>
  <c r="G445" i="3"/>
  <c r="G446" i="3"/>
  <c r="G447" i="3"/>
  <c r="G448" i="3"/>
  <c r="G449" i="3"/>
  <c r="G450" i="3"/>
  <c r="G451" i="3"/>
  <c r="G452" i="3"/>
  <c r="G453" i="3"/>
  <c r="G454" i="3"/>
  <c r="G455" i="3"/>
  <c r="G456" i="3"/>
  <c r="G457" i="3"/>
  <c r="G458" i="3"/>
  <c r="G459" i="3"/>
  <c r="G460" i="3"/>
  <c r="H419" i="3"/>
  <c r="G376" i="3"/>
  <c r="G377" i="3"/>
  <c r="G378" i="3"/>
  <c r="G379" i="3"/>
  <c r="G380" i="3"/>
  <c r="G381" i="3"/>
  <c r="G382" i="3"/>
  <c r="G383" i="3"/>
  <c r="G384" i="3"/>
  <c r="G385" i="3"/>
  <c r="G386" i="3"/>
  <c r="G387" i="3"/>
  <c r="G388" i="3"/>
  <c r="G389" i="3"/>
  <c r="G390" i="3"/>
  <c r="G391" i="3"/>
  <c r="G392" i="3"/>
  <c r="G393" i="3"/>
  <c r="G394" i="3"/>
  <c r="G395" i="3"/>
  <c r="G396" i="3"/>
  <c r="G397" i="3"/>
  <c r="G398" i="3"/>
  <c r="G399" i="3"/>
  <c r="G400" i="3"/>
  <c r="G401" i="3"/>
  <c r="G402" i="3"/>
  <c r="G403" i="3"/>
  <c r="G404" i="3"/>
  <c r="G405" i="3"/>
  <c r="G406" i="3"/>
  <c r="G407" i="3"/>
  <c r="G408" i="3"/>
  <c r="G409" i="3"/>
  <c r="G410" i="3"/>
  <c r="G411" i="3"/>
  <c r="G412" i="3"/>
  <c r="G413" i="3"/>
  <c r="G414" i="3"/>
  <c r="G415" i="3"/>
  <c r="G416" i="3"/>
  <c r="G417" i="3"/>
  <c r="G418" i="3"/>
  <c r="G419" i="3"/>
  <c r="H375" i="3"/>
  <c r="G330" i="3"/>
  <c r="G331" i="3"/>
  <c r="G332" i="3"/>
  <c r="G333" i="3"/>
  <c r="G334" i="3"/>
  <c r="G335" i="3"/>
  <c r="G336" i="3"/>
  <c r="G337" i="3"/>
  <c r="G338" i="3"/>
  <c r="G339" i="3"/>
  <c r="G340" i="3"/>
  <c r="G341" i="3"/>
  <c r="G342" i="3"/>
  <c r="G343" i="3"/>
  <c r="G344" i="3"/>
  <c r="G345" i="3"/>
  <c r="G346" i="3"/>
  <c r="G347" i="3"/>
  <c r="G348" i="3"/>
  <c r="G349" i="3"/>
  <c r="G350" i="3"/>
  <c r="G351" i="3"/>
  <c r="G352" i="3"/>
  <c r="G353" i="3"/>
  <c r="G354" i="3"/>
  <c r="G355" i="3"/>
  <c r="G356" i="3"/>
  <c r="G357" i="3"/>
  <c r="G358" i="3"/>
  <c r="G359" i="3"/>
  <c r="G360" i="3"/>
  <c r="G361" i="3"/>
  <c r="G362" i="3"/>
  <c r="G363" i="3"/>
  <c r="G364" i="3"/>
  <c r="G365" i="3"/>
  <c r="G366" i="3"/>
  <c r="G367" i="3"/>
  <c r="G368" i="3"/>
  <c r="G369" i="3"/>
  <c r="G370" i="3"/>
  <c r="G371" i="3"/>
  <c r="G372" i="3"/>
  <c r="G373" i="3"/>
  <c r="G374" i="3"/>
  <c r="G375" i="3"/>
  <c r="H329" i="3"/>
  <c r="G297" i="3"/>
  <c r="G298" i="3"/>
  <c r="G299" i="3"/>
  <c r="G300" i="3"/>
  <c r="G301" i="3"/>
  <c r="G302" i="3"/>
  <c r="G303" i="3"/>
  <c r="G304" i="3"/>
  <c r="G305" i="3"/>
  <c r="G306" i="3"/>
  <c r="G307" i="3"/>
  <c r="G308" i="3"/>
  <c r="G309" i="3"/>
  <c r="G310" i="3"/>
  <c r="G311" i="3"/>
  <c r="G312" i="3"/>
  <c r="G313" i="3"/>
  <c r="G314" i="3"/>
  <c r="G315" i="3"/>
  <c r="G316" i="3"/>
  <c r="G317" i="3"/>
  <c r="G318" i="3"/>
  <c r="G319" i="3"/>
  <c r="G320" i="3"/>
  <c r="G321" i="3"/>
  <c r="G322" i="3"/>
  <c r="G323" i="3"/>
  <c r="G324" i="3"/>
  <c r="G325" i="3"/>
  <c r="G326" i="3"/>
  <c r="G327" i="3"/>
  <c r="G328" i="3"/>
  <c r="G329" i="3"/>
  <c r="H296" i="3"/>
  <c r="G288" i="3"/>
  <c r="G289" i="3"/>
  <c r="G290" i="3"/>
  <c r="G291" i="3"/>
  <c r="G292" i="3"/>
  <c r="G293" i="3"/>
  <c r="G294" i="3"/>
  <c r="G295" i="3"/>
  <c r="G296" i="3"/>
  <c r="H287" i="3"/>
  <c r="G256" i="3"/>
  <c r="G257" i="3"/>
  <c r="G258" i="3"/>
  <c r="G259" i="3"/>
  <c r="G260" i="3"/>
  <c r="G261" i="3"/>
  <c r="G262" i="3"/>
  <c r="G263" i="3"/>
  <c r="G264" i="3"/>
  <c r="G265" i="3"/>
  <c r="G266" i="3"/>
  <c r="G267" i="3"/>
  <c r="G268" i="3"/>
  <c r="G269" i="3"/>
  <c r="G270" i="3"/>
  <c r="G271" i="3"/>
  <c r="G272" i="3"/>
  <c r="G273" i="3"/>
  <c r="G274" i="3"/>
  <c r="G275" i="3"/>
  <c r="G276" i="3"/>
  <c r="G277" i="3"/>
  <c r="G278" i="3"/>
  <c r="G279" i="3"/>
  <c r="G280" i="3"/>
  <c r="G281" i="3"/>
  <c r="G282" i="3"/>
  <c r="G283" i="3"/>
  <c r="G284" i="3"/>
  <c r="G285" i="3"/>
  <c r="G286" i="3"/>
  <c r="G287" i="3"/>
  <c r="H255" i="3"/>
  <c r="G214" i="3"/>
  <c r="G215" i="3"/>
  <c r="G216" i="3"/>
  <c r="G217" i="3"/>
  <c r="G218" i="3"/>
  <c r="G219" i="3"/>
  <c r="G220" i="3"/>
  <c r="G221" i="3"/>
  <c r="G222" i="3"/>
  <c r="G223" i="3"/>
  <c r="G224" i="3"/>
  <c r="G225" i="3"/>
  <c r="G226" i="3"/>
  <c r="G227" i="3"/>
  <c r="G228" i="3"/>
  <c r="G229" i="3"/>
  <c r="G230" i="3"/>
  <c r="G231" i="3"/>
  <c r="G232" i="3"/>
  <c r="G233" i="3"/>
  <c r="G234" i="3"/>
  <c r="G235" i="3"/>
  <c r="G236" i="3"/>
  <c r="G237" i="3"/>
  <c r="G238" i="3"/>
  <c r="G239" i="3"/>
  <c r="G240" i="3"/>
  <c r="G241" i="3"/>
  <c r="G242" i="3"/>
  <c r="G243" i="3"/>
  <c r="G244" i="3"/>
  <c r="G245" i="3"/>
  <c r="G246" i="3"/>
  <c r="G247" i="3"/>
  <c r="G248" i="3"/>
  <c r="G249" i="3"/>
  <c r="G250" i="3"/>
  <c r="G251" i="3"/>
  <c r="G252" i="3"/>
  <c r="G253" i="3"/>
  <c r="G254" i="3"/>
  <c r="G255" i="3"/>
  <c r="H213" i="3"/>
  <c r="G169" i="3"/>
  <c r="G170" i="3"/>
  <c r="G171" i="3"/>
  <c r="G172" i="3"/>
  <c r="G173" i="3"/>
  <c r="G174" i="3"/>
  <c r="G175" i="3"/>
  <c r="G176" i="3"/>
  <c r="G177" i="3"/>
  <c r="G178" i="3"/>
  <c r="G179" i="3"/>
  <c r="G180" i="3"/>
  <c r="G181" i="3"/>
  <c r="G182" i="3"/>
  <c r="G183" i="3"/>
  <c r="G184" i="3"/>
  <c r="G185" i="3"/>
  <c r="G186" i="3"/>
  <c r="G187" i="3"/>
  <c r="G188" i="3"/>
  <c r="G189" i="3"/>
  <c r="G190" i="3"/>
  <c r="G191" i="3"/>
  <c r="G192" i="3"/>
  <c r="G193" i="3"/>
  <c r="G194" i="3"/>
  <c r="G195" i="3"/>
  <c r="G196" i="3"/>
  <c r="G197" i="3"/>
  <c r="G198" i="3"/>
  <c r="G199" i="3"/>
  <c r="G200" i="3"/>
  <c r="G201" i="3"/>
  <c r="G202" i="3"/>
  <c r="G203" i="3"/>
  <c r="G204" i="3"/>
  <c r="G205" i="3"/>
  <c r="G206" i="3"/>
  <c r="G207" i="3"/>
  <c r="G208" i="3"/>
  <c r="G209" i="3"/>
  <c r="G210" i="3"/>
  <c r="G211" i="3"/>
  <c r="G212" i="3"/>
  <c r="G213" i="3"/>
  <c r="H168" i="3"/>
  <c r="G145" i="3"/>
  <c r="G146" i="3"/>
  <c r="G147" i="3"/>
  <c r="G148" i="3"/>
  <c r="G149" i="3"/>
  <c r="G150" i="3"/>
  <c r="G151" i="3"/>
  <c r="G152" i="3"/>
  <c r="G153" i="3"/>
  <c r="G154" i="3"/>
  <c r="G155" i="3"/>
  <c r="G156" i="3"/>
  <c r="G157" i="3"/>
  <c r="G158" i="3"/>
  <c r="G159" i="3"/>
  <c r="G160" i="3"/>
  <c r="G161" i="3"/>
  <c r="G162" i="3"/>
  <c r="G163" i="3"/>
  <c r="G164" i="3"/>
  <c r="G165" i="3"/>
  <c r="G166" i="3"/>
  <c r="G167" i="3"/>
  <c r="G168" i="3"/>
  <c r="H144" i="3"/>
  <c r="G112" i="3"/>
  <c r="G113" i="3"/>
  <c r="G114" i="3"/>
  <c r="G115" i="3"/>
  <c r="G116" i="3"/>
  <c r="G117" i="3"/>
  <c r="G118" i="3"/>
  <c r="G119" i="3"/>
  <c r="G120" i="3"/>
  <c r="G121" i="3"/>
  <c r="G122" i="3"/>
  <c r="G123" i="3"/>
  <c r="G124" i="3"/>
  <c r="G125" i="3"/>
  <c r="G126" i="3"/>
  <c r="G127" i="3"/>
  <c r="G128" i="3"/>
  <c r="G129" i="3"/>
  <c r="G130" i="3"/>
  <c r="G131" i="3"/>
  <c r="G132" i="3"/>
  <c r="G133" i="3"/>
  <c r="G134" i="3"/>
  <c r="G135" i="3"/>
  <c r="G136" i="3"/>
  <c r="G137" i="3"/>
  <c r="G138" i="3"/>
  <c r="G139" i="3"/>
  <c r="G140" i="3"/>
  <c r="G141" i="3"/>
  <c r="G142" i="3"/>
  <c r="G143" i="3"/>
  <c r="G144" i="3"/>
  <c r="Q4" i="3"/>
  <c r="R4" i="3" s="1"/>
  <c r="H111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G106" i="3"/>
  <c r="G107" i="3"/>
  <c r="G108" i="3"/>
  <c r="G109" i="3"/>
  <c r="G110" i="3"/>
  <c r="G111" i="3"/>
  <c r="H63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H36" i="3"/>
  <c r="G4" i="3"/>
  <c r="G5" i="3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L6934" i="3" l="1"/>
  <c r="J6930" i="3"/>
  <c r="L6930" i="3"/>
  <c r="J6926" i="3"/>
  <c r="I6877" i="3"/>
  <c r="I6818" i="3"/>
  <c r="J6818" i="3" s="1"/>
  <c r="K6877" i="3"/>
  <c r="O6877" i="3" s="1"/>
  <c r="J6917" i="3"/>
  <c r="J6904" i="3"/>
  <c r="J6888" i="3"/>
  <c r="I6833" i="3"/>
  <c r="L6877" i="3"/>
  <c r="J6877" i="3"/>
  <c r="I6848" i="3"/>
  <c r="J6848" i="3" s="1"/>
  <c r="J6833" i="3"/>
  <c r="I6788" i="3"/>
  <c r="J6788" i="3" s="1"/>
  <c r="K6759" i="3"/>
  <c r="O6759" i="3" s="1"/>
  <c r="I6759" i="3"/>
  <c r="J6759" i="3" s="1"/>
  <c r="K6639" i="3"/>
  <c r="O6639" i="3" s="1"/>
  <c r="I6735" i="3"/>
  <c r="L6759" i="3"/>
  <c r="I6683" i="3"/>
  <c r="J6735" i="3"/>
  <c r="I6712" i="3"/>
  <c r="J6712" i="3" s="1"/>
  <c r="I6659" i="3"/>
  <c r="J6659" i="3" s="1"/>
  <c r="J6683" i="3"/>
  <c r="I6626" i="3"/>
  <c r="J6626" i="3" s="1"/>
  <c r="I6639" i="3"/>
  <c r="J6639" i="3" s="1"/>
  <c r="I6614" i="3"/>
  <c r="I6581" i="3"/>
  <c r="J6581" i="3" s="1"/>
  <c r="I6531" i="3"/>
  <c r="J6531" i="3" s="1"/>
  <c r="J6614" i="3"/>
  <c r="K6554" i="3"/>
  <c r="L6554" i="3" s="1"/>
  <c r="I6554" i="3"/>
  <c r="J6554" i="3" s="1"/>
  <c r="I6490" i="3"/>
  <c r="J6490" i="3" s="1"/>
  <c r="I6503" i="3"/>
  <c r="J6503" i="3" s="1"/>
  <c r="I6454" i="3"/>
  <c r="J6454" i="3" s="1"/>
  <c r="I6436" i="3"/>
  <c r="J6436" i="3" s="1"/>
  <c r="I6399" i="3"/>
  <c r="J6399" i="3" s="1"/>
  <c r="I6411" i="3"/>
  <c r="J6411" i="3" s="1"/>
  <c r="I6375" i="3"/>
  <c r="J6375" i="3" s="1"/>
  <c r="I6348" i="3"/>
  <c r="J6348" i="3" s="1"/>
  <c r="L6362" i="3"/>
  <c r="O6362" i="3"/>
  <c r="K6348" i="3"/>
  <c r="O6348" i="3" s="1"/>
  <c r="I6337" i="3"/>
  <c r="J6337" i="3" s="1"/>
  <c r="I6362" i="3"/>
  <c r="J6362" i="3" s="1"/>
  <c r="I6290" i="3"/>
  <c r="J6290" i="3" s="1"/>
  <c r="I6248" i="3"/>
  <c r="J6248" i="3" s="1"/>
  <c r="I6211" i="3"/>
  <c r="J6211" i="3" s="1"/>
  <c r="I6196" i="3"/>
  <c r="J6196" i="3" s="1"/>
  <c r="K6211" i="3"/>
  <c r="O6211" i="3" s="1"/>
  <c r="K6127" i="3"/>
  <c r="O6127" i="3" s="1"/>
  <c r="I6171" i="3"/>
  <c r="J6171" i="3" s="1"/>
  <c r="I6144" i="3"/>
  <c r="J6144" i="3" s="1"/>
  <c r="I6127" i="3"/>
  <c r="J6127" i="3" s="1"/>
  <c r="I6104" i="3"/>
  <c r="J6104" i="3" s="1"/>
  <c r="I6080" i="3"/>
  <c r="J6080" i="3" s="1"/>
  <c r="I6059" i="3"/>
  <c r="J6059" i="3" s="1"/>
  <c r="I6041" i="3"/>
  <c r="J6041" i="3" s="1"/>
  <c r="K6017" i="3"/>
  <c r="O6017" i="3" s="1"/>
  <c r="I5992" i="3"/>
  <c r="J5992" i="3" s="1"/>
  <c r="I6017" i="3"/>
  <c r="J6017" i="3" s="1"/>
  <c r="I5967" i="3"/>
  <c r="J5967" i="3" s="1"/>
  <c r="I5918" i="3"/>
  <c r="J5918" i="3" s="1"/>
  <c r="I5934" i="3"/>
  <c r="J5934" i="3" s="1"/>
  <c r="I5896" i="3"/>
  <c r="J5896" i="3" s="1"/>
  <c r="K5896" i="3"/>
  <c r="O5896" i="3" s="1"/>
  <c r="I5883" i="3"/>
  <c r="J5883" i="3" s="1"/>
  <c r="I5856" i="3"/>
  <c r="J5856" i="3" s="1"/>
  <c r="I5835" i="3"/>
  <c r="J5835" i="3" s="1"/>
  <c r="I5804" i="3"/>
  <c r="J5804" i="3" s="1"/>
  <c r="K5788" i="3"/>
  <c r="L5788" i="3" s="1"/>
  <c r="I5788" i="3"/>
  <c r="J5788" i="3" s="1"/>
  <c r="I5764" i="3"/>
  <c r="J5764" i="3" s="1"/>
  <c r="I5747" i="3"/>
  <c r="J5747" i="3" s="1"/>
  <c r="I5714" i="3"/>
  <c r="J5714" i="3" s="1"/>
  <c r="I5694" i="3"/>
  <c r="J5694" i="3" s="1"/>
  <c r="I5680" i="3"/>
  <c r="J5680" i="3" s="1"/>
  <c r="K5680" i="3"/>
  <c r="O5680" i="3" s="1"/>
  <c r="L5694" i="3"/>
  <c r="I5655" i="3"/>
  <c r="J5655" i="3" s="1"/>
  <c r="I5640" i="3"/>
  <c r="J5640" i="3" s="1"/>
  <c r="I5622" i="3"/>
  <c r="J5622" i="3" s="1"/>
  <c r="K5622" i="3"/>
  <c r="O5622" i="3" s="1"/>
  <c r="I5597" i="3"/>
  <c r="J5597" i="3" s="1"/>
  <c r="I5581" i="3"/>
  <c r="J5581" i="3" s="1"/>
  <c r="I5569" i="3"/>
  <c r="J5569" i="3" s="1"/>
  <c r="K5581" i="3"/>
  <c r="O5581" i="3" s="1"/>
  <c r="I5551" i="3"/>
  <c r="J5551" i="3" s="1"/>
  <c r="I5531" i="3"/>
  <c r="J5531" i="3" s="1"/>
  <c r="I5512" i="3"/>
  <c r="J5512" i="3" s="1"/>
  <c r="K5478" i="3"/>
  <c r="L5478" i="3" s="1"/>
  <c r="I5478" i="3"/>
  <c r="J5478" i="3" s="1"/>
  <c r="I5454" i="3"/>
  <c r="J5454" i="3" s="1"/>
  <c r="I5424" i="3"/>
  <c r="J5424" i="3" s="1"/>
  <c r="I5409" i="3"/>
  <c r="J5409" i="3" s="1"/>
  <c r="I5363" i="3"/>
  <c r="J5363" i="3" s="1"/>
  <c r="I5384" i="3"/>
  <c r="J5384" i="3" s="1"/>
  <c r="K5363" i="3"/>
  <c r="O5363" i="3" s="1"/>
  <c r="I5344" i="3"/>
  <c r="J5344" i="3" s="1"/>
  <c r="I5292" i="3"/>
  <c r="J5292" i="3" s="1"/>
  <c r="I5307" i="3"/>
  <c r="J5307" i="3" s="1"/>
  <c r="I5250" i="3"/>
  <c r="J5250" i="3" s="1"/>
  <c r="I5227" i="3"/>
  <c r="J5227" i="3" s="1"/>
  <c r="I5210" i="3"/>
  <c r="J5210" i="3" s="1"/>
  <c r="K5227" i="3"/>
  <c r="O5227" i="3" s="1"/>
  <c r="I5174" i="3"/>
  <c r="J5174" i="3" s="1"/>
  <c r="I5150" i="3"/>
  <c r="J5150" i="3" s="1"/>
  <c r="I5143" i="3"/>
  <c r="J5143" i="3" s="1"/>
  <c r="I5113" i="3"/>
  <c r="J5113" i="3" s="1"/>
  <c r="K5113" i="3"/>
  <c r="O5113" i="3" s="1"/>
  <c r="I5108" i="3"/>
  <c r="J5108" i="3" s="1"/>
  <c r="I5075" i="3"/>
  <c r="J5075" i="3" s="1"/>
  <c r="I5047" i="3"/>
  <c r="J5047" i="3" s="1"/>
  <c r="I5018" i="3"/>
  <c r="J5018" i="3" s="1"/>
  <c r="I4997" i="3"/>
  <c r="J4997" i="3" s="1"/>
  <c r="K4997" i="3"/>
  <c r="O4997" i="3" s="1"/>
  <c r="I4968" i="3"/>
  <c r="J4968" i="3" s="1"/>
  <c r="I4945" i="3"/>
  <c r="J4945" i="3" s="1"/>
  <c r="K4892" i="3"/>
  <c r="O4892" i="3" s="1"/>
  <c r="I4904" i="3"/>
  <c r="J4904" i="3" s="1"/>
  <c r="I4917" i="3"/>
  <c r="J4917" i="3" s="1"/>
  <c r="I4892" i="3"/>
  <c r="J4892" i="3" s="1"/>
  <c r="I4855" i="3"/>
  <c r="J4855" i="3" s="1"/>
  <c r="I4839" i="3"/>
  <c r="J4839" i="3" s="1"/>
  <c r="I4871" i="3"/>
  <c r="J4871" i="3" s="1"/>
  <c r="I4818" i="3"/>
  <c r="J4818" i="3" s="1"/>
  <c r="K4800" i="3"/>
  <c r="O4800" i="3" s="1"/>
  <c r="I4786" i="3"/>
  <c r="J4786" i="3" s="1"/>
  <c r="I4800" i="3"/>
  <c r="J4800" i="3" s="1"/>
  <c r="I4753" i="3"/>
  <c r="J4753" i="3" s="1"/>
  <c r="I4772" i="3"/>
  <c r="J4772" i="3" s="1"/>
  <c r="I4728" i="3"/>
  <c r="J4728" i="3" s="1"/>
  <c r="I4698" i="3"/>
  <c r="J4698" i="3" s="1"/>
  <c r="I4654" i="3"/>
  <c r="J4654" i="3" s="1"/>
  <c r="I4679" i="3"/>
  <c r="J4679" i="3" s="1"/>
  <c r="I4616" i="3"/>
  <c r="J4616" i="3" s="1"/>
  <c r="I4597" i="3"/>
  <c r="J4597" i="3" s="1"/>
  <c r="K4698" i="3"/>
  <c r="O4698" i="3" s="1"/>
  <c r="K4753" i="3"/>
  <c r="O4753" i="3" s="1"/>
  <c r="I4565" i="3"/>
  <c r="J4565" i="3" s="1"/>
  <c r="K4565" i="3"/>
  <c r="O4565" i="3" s="1"/>
  <c r="I4539" i="3"/>
  <c r="J4539" i="3" s="1"/>
  <c r="I4517" i="3"/>
  <c r="J4517" i="3" s="1"/>
  <c r="I4486" i="3"/>
  <c r="J4486" i="3" s="1"/>
  <c r="I4454" i="3"/>
  <c r="J4454" i="3" s="1"/>
  <c r="K4424" i="3"/>
  <c r="O4424" i="3" s="1"/>
  <c r="I4424" i="3"/>
  <c r="J4424" i="3" s="1"/>
  <c r="I4405" i="3"/>
  <c r="J4405" i="3" s="1"/>
  <c r="I4381" i="3"/>
  <c r="J4381" i="3" s="1"/>
  <c r="K4312" i="3"/>
  <c r="L4312" i="3" s="1"/>
  <c r="I4349" i="3"/>
  <c r="J4349" i="3" s="1"/>
  <c r="I4334" i="3"/>
  <c r="J4334" i="3" s="1"/>
  <c r="I4291" i="3"/>
  <c r="J4291" i="3" s="1"/>
  <c r="I4312" i="3"/>
  <c r="J4312" i="3" s="1"/>
  <c r="I4263" i="3"/>
  <c r="J4263" i="3" s="1"/>
  <c r="I4239" i="3"/>
  <c r="J4239" i="3" s="1"/>
  <c r="I4225" i="3"/>
  <c r="J4225" i="3" s="1"/>
  <c r="I4204" i="3"/>
  <c r="J4204" i="3" s="1"/>
  <c r="K4204" i="3"/>
  <c r="O4204" i="3" s="1"/>
  <c r="I4178" i="3"/>
  <c r="J4178" i="3" s="1"/>
  <c r="K4077" i="3"/>
  <c r="O4077" i="3" s="1"/>
  <c r="I4161" i="3"/>
  <c r="J4161" i="3" s="1"/>
  <c r="I4126" i="3"/>
  <c r="J4126" i="3" s="1"/>
  <c r="I4103" i="3"/>
  <c r="J4103" i="3" s="1"/>
  <c r="I4077" i="3"/>
  <c r="J4077" i="3" s="1"/>
  <c r="I4030" i="3"/>
  <c r="J4030" i="3" s="1"/>
  <c r="I3993" i="3"/>
  <c r="J3993" i="3" s="1"/>
  <c r="I3959" i="3"/>
  <c r="J3959" i="3" s="1"/>
  <c r="K3882" i="3"/>
  <c r="L3882" i="3" s="1"/>
  <c r="I3920" i="3"/>
  <c r="J3920" i="3" s="1"/>
  <c r="I3843" i="3"/>
  <c r="J3843" i="3" s="1"/>
  <c r="I3882" i="3"/>
  <c r="J3882" i="3" s="1"/>
  <c r="I3782" i="3"/>
  <c r="J3782" i="3" s="1"/>
  <c r="I3804" i="3"/>
  <c r="J3804" i="3" s="1"/>
  <c r="I3760" i="3"/>
  <c r="J3760" i="3" s="1"/>
  <c r="K3725" i="3"/>
  <c r="L3725" i="3" s="1"/>
  <c r="I3725" i="3"/>
  <c r="J3725" i="3" s="1"/>
  <c r="I3702" i="3"/>
  <c r="J3702" i="3" s="1"/>
  <c r="I3651" i="3"/>
  <c r="J3651" i="3" s="1"/>
  <c r="I3674" i="3"/>
  <c r="J3674" i="3" s="1"/>
  <c r="I3622" i="3"/>
  <c r="J3622" i="3" s="1"/>
  <c r="I3549" i="3"/>
  <c r="J3549" i="3" s="1"/>
  <c r="K3598" i="3"/>
  <c r="O3598" i="3" s="1"/>
  <c r="I3598" i="3"/>
  <c r="J3598" i="3" s="1"/>
  <c r="I3582" i="3"/>
  <c r="J3582" i="3" s="1"/>
  <c r="I3531" i="3"/>
  <c r="J3531" i="3" s="1"/>
  <c r="I3481" i="3"/>
  <c r="J3481" i="3" s="1"/>
  <c r="I3453" i="3"/>
  <c r="J3453" i="3" s="1"/>
  <c r="I3498" i="3"/>
  <c r="J3498" i="3" s="1"/>
  <c r="I3393" i="3"/>
  <c r="J3393" i="3" s="1"/>
  <c r="I3420" i="3"/>
  <c r="J3420" i="3" s="1"/>
  <c r="I3500" i="3"/>
  <c r="J3500" i="3" s="1"/>
  <c r="I3357" i="3"/>
  <c r="J3357" i="3" s="1"/>
  <c r="K3357" i="3"/>
  <c r="L3357" i="3" s="1"/>
  <c r="K3498" i="3"/>
  <c r="L3498" i="3" s="1"/>
  <c r="I3330" i="3"/>
  <c r="J3330" i="3" s="1"/>
  <c r="I3312" i="3"/>
  <c r="J3312" i="3" s="1"/>
  <c r="I3268" i="3"/>
  <c r="J3268" i="3" s="1"/>
  <c r="I3250" i="3"/>
  <c r="J3250" i="3" s="1"/>
  <c r="K3238" i="3"/>
  <c r="O3238" i="3" s="1"/>
  <c r="I3232" i="3"/>
  <c r="J3232" i="3" s="1"/>
  <c r="I3238" i="3"/>
  <c r="J3238" i="3" s="1"/>
  <c r="I3209" i="3"/>
  <c r="J3209" i="3" s="1"/>
  <c r="I3183" i="3"/>
  <c r="J3183" i="3" s="1"/>
  <c r="I3059" i="3"/>
  <c r="J3059" i="3" s="1"/>
  <c r="I3137" i="3"/>
  <c r="J3137" i="3" s="1"/>
  <c r="I2953" i="3"/>
  <c r="J2953" i="3" s="1"/>
  <c r="I2904" i="3"/>
  <c r="J2904" i="3" s="1"/>
  <c r="I3117" i="3"/>
  <c r="J3117" i="3" s="1"/>
  <c r="I2873" i="3"/>
  <c r="J2873" i="3" s="1"/>
  <c r="I3007" i="3"/>
  <c r="J3007" i="3" s="1"/>
  <c r="I3091" i="3"/>
  <c r="J3091" i="3" s="1"/>
  <c r="I3043" i="3"/>
  <c r="J3043" i="3" s="1"/>
  <c r="K3007" i="3"/>
  <c r="L3007" i="3" s="1"/>
  <c r="K2873" i="3"/>
  <c r="O2873" i="3" s="1"/>
  <c r="K3117" i="3"/>
  <c r="L3117" i="3" s="1"/>
  <c r="I2974" i="3"/>
  <c r="J2974" i="3" s="1"/>
  <c r="I3024" i="3"/>
  <c r="J3024" i="3" s="1"/>
  <c r="I2933" i="3"/>
  <c r="J2933" i="3" s="1"/>
  <c r="I2853" i="3"/>
  <c r="J2853" i="3" s="1"/>
  <c r="I2834" i="3"/>
  <c r="J2834" i="3" s="1"/>
  <c r="I2806" i="3"/>
  <c r="J2806" i="3" s="1"/>
  <c r="I2774" i="3"/>
  <c r="J2774" i="3" s="1"/>
  <c r="K2736" i="3"/>
  <c r="O2736" i="3" s="1"/>
  <c r="I2736" i="3"/>
  <c r="J2736" i="3" s="1"/>
  <c r="I2699" i="3"/>
  <c r="J2699" i="3" s="1"/>
  <c r="I2716" i="3"/>
  <c r="J2716" i="3" s="1"/>
  <c r="I2653" i="3"/>
  <c r="J2653" i="3" s="1"/>
  <c r="I2671" i="3"/>
  <c r="J2671" i="3" s="1"/>
  <c r="K2615" i="3"/>
  <c r="O2615" i="3" s="1"/>
  <c r="I2615" i="3"/>
  <c r="J2615" i="3" s="1"/>
  <c r="I2597" i="3"/>
  <c r="J2597" i="3" s="1"/>
  <c r="I2585" i="3"/>
  <c r="J2585" i="3" s="1"/>
  <c r="I2566" i="3"/>
  <c r="J2566" i="3" s="1"/>
  <c r="K2552" i="3"/>
  <c r="O2552" i="3" s="1"/>
  <c r="I2562" i="3"/>
  <c r="J2562" i="3" s="1"/>
  <c r="I2552" i="3"/>
  <c r="J2552" i="3" s="1"/>
  <c r="I2522" i="3"/>
  <c r="J2522" i="3" s="1"/>
  <c r="I2507" i="3"/>
  <c r="J2507" i="3" s="1"/>
  <c r="I2537" i="3"/>
  <c r="J2537" i="3" s="1"/>
  <c r="I2494" i="3"/>
  <c r="J2494" i="3" s="1"/>
  <c r="I2474" i="3"/>
  <c r="J2474" i="3" s="1"/>
  <c r="K2480" i="3"/>
  <c r="O2480" i="3" s="1"/>
  <c r="I2438" i="3"/>
  <c r="J2438" i="3" s="1"/>
  <c r="I2480" i="3"/>
  <c r="J2480" i="3" s="1"/>
  <c r="K2438" i="3"/>
  <c r="O2438" i="3" s="1"/>
  <c r="I2465" i="3"/>
  <c r="J2465" i="3" s="1"/>
  <c r="I2427" i="3"/>
  <c r="J2427" i="3" s="1"/>
  <c r="I2455" i="3"/>
  <c r="J2455" i="3" s="1"/>
  <c r="I2413" i="3"/>
  <c r="J2413" i="3" s="1"/>
  <c r="I2411" i="3"/>
  <c r="J2411" i="3" s="1"/>
  <c r="I2400" i="3"/>
  <c r="J2400" i="3" s="1"/>
  <c r="K2390" i="3"/>
  <c r="O2390" i="3" s="1"/>
  <c r="I2390" i="3"/>
  <c r="J2390" i="3" s="1"/>
  <c r="I2376" i="3"/>
  <c r="J2376" i="3" s="1"/>
  <c r="I2364" i="3"/>
  <c r="J2364" i="3" s="1"/>
  <c r="I2349" i="3"/>
  <c r="J2349" i="3" s="1"/>
  <c r="I2335" i="3"/>
  <c r="J2335" i="3" s="1"/>
  <c r="I2320" i="3"/>
  <c r="J2320" i="3" s="1"/>
  <c r="K2320" i="3"/>
  <c r="O2320" i="3" s="1"/>
  <c r="I2311" i="3"/>
  <c r="J2311" i="3" s="1"/>
  <c r="I2301" i="3"/>
  <c r="J2301" i="3" s="1"/>
  <c r="I2277" i="3"/>
  <c r="J2277" i="3" s="1"/>
  <c r="I2289" i="3"/>
  <c r="J2289" i="3" s="1"/>
  <c r="I2263" i="3"/>
  <c r="J2263" i="3" s="1"/>
  <c r="K2263" i="3"/>
  <c r="O2263" i="3" s="1"/>
  <c r="I2253" i="3"/>
  <c r="J2253" i="3" s="1"/>
  <c r="I2238" i="3"/>
  <c r="J2238" i="3" s="1"/>
  <c r="I2226" i="3"/>
  <c r="J2226" i="3" s="1"/>
  <c r="I2215" i="3"/>
  <c r="J2215" i="3" s="1"/>
  <c r="I2201" i="3"/>
  <c r="J2201" i="3" s="1"/>
  <c r="K2201" i="3"/>
  <c r="O2201" i="3" s="1"/>
  <c r="I2185" i="3"/>
  <c r="J2185" i="3" s="1"/>
  <c r="I2170" i="3"/>
  <c r="J2170" i="3" s="1"/>
  <c r="I2160" i="3"/>
  <c r="J2160" i="3" s="1"/>
  <c r="I2142" i="3"/>
  <c r="J2142" i="3" s="1"/>
  <c r="I2157" i="3"/>
  <c r="J2157" i="3" s="1"/>
  <c r="I2134" i="3"/>
  <c r="J2134" i="3" s="1"/>
  <c r="K2142" i="3"/>
  <c r="O2142" i="3" s="1"/>
  <c r="I2130" i="3"/>
  <c r="J2130" i="3" s="1"/>
  <c r="I2124" i="3"/>
  <c r="J2124" i="3" s="1"/>
  <c r="I2113" i="3"/>
  <c r="J2113" i="3" s="1"/>
  <c r="I2092" i="3"/>
  <c r="J2092" i="3" s="1"/>
  <c r="K2092" i="3"/>
  <c r="O2092" i="3" s="1"/>
  <c r="I2080" i="3"/>
  <c r="J2080" i="3" s="1"/>
  <c r="I2064" i="3"/>
  <c r="J2064" i="3" s="1"/>
  <c r="I2071" i="3"/>
  <c r="J2071" i="3" s="1"/>
  <c r="I2054" i="3"/>
  <c r="J2054" i="3" s="1"/>
  <c r="K2040" i="3"/>
  <c r="O2040" i="3" s="1"/>
  <c r="I2040" i="3"/>
  <c r="J2040" i="3" s="1"/>
  <c r="I2027" i="3"/>
  <c r="J2027" i="3" s="1"/>
  <c r="I2018" i="3"/>
  <c r="J2018" i="3" s="1"/>
  <c r="I1995" i="3"/>
  <c r="J1995" i="3" s="1"/>
  <c r="I2006" i="3"/>
  <c r="J2006" i="3" s="1"/>
  <c r="K1984" i="3"/>
  <c r="O1984" i="3" s="1"/>
  <c r="I1984" i="3"/>
  <c r="J1984" i="3" s="1"/>
  <c r="I1940" i="3"/>
  <c r="J1940" i="3" s="1"/>
  <c r="I1966" i="3"/>
  <c r="J1966" i="3" s="1"/>
  <c r="I1958" i="3"/>
  <c r="J1958" i="3" s="1"/>
  <c r="I1974" i="3"/>
  <c r="J1974" i="3" s="1"/>
  <c r="I1956" i="3"/>
  <c r="J1956" i="3" s="1"/>
  <c r="I1928" i="3"/>
  <c r="J1928" i="3" s="1"/>
  <c r="K1952" i="3"/>
  <c r="O1952" i="3" s="1"/>
  <c r="I1952" i="3"/>
  <c r="J1952" i="3" s="1"/>
  <c r="I1889" i="3"/>
  <c r="J1889" i="3" s="1"/>
  <c r="I1915" i="3"/>
  <c r="J1915" i="3" s="1"/>
  <c r="K1889" i="3"/>
  <c r="O1889" i="3" s="1"/>
  <c r="L1915" i="3"/>
  <c r="I1862" i="3"/>
  <c r="J1862" i="3" s="1"/>
  <c r="I1837" i="3"/>
  <c r="J1837" i="3" s="1"/>
  <c r="I1825" i="3"/>
  <c r="J1825" i="3" s="1"/>
  <c r="I1797" i="3"/>
  <c r="J1797" i="3" s="1"/>
  <c r="K1797" i="3"/>
  <c r="O1797" i="3" s="1"/>
  <c r="I1810" i="3"/>
  <c r="J1810" i="3" s="1"/>
  <c r="I1780" i="3"/>
  <c r="J1780" i="3" s="1"/>
  <c r="I1770" i="3"/>
  <c r="J1770" i="3" s="1"/>
  <c r="I1758" i="3"/>
  <c r="J1758" i="3" s="1"/>
  <c r="I1723" i="3"/>
  <c r="J1723" i="3" s="1"/>
  <c r="K1699" i="3"/>
  <c r="O1699" i="3" s="1"/>
  <c r="I1633" i="3"/>
  <c r="J1633" i="3" s="1"/>
  <c r="I1664" i="3"/>
  <c r="J1664" i="3" s="1"/>
  <c r="I1699" i="3"/>
  <c r="J1699" i="3" s="1"/>
  <c r="K1578" i="3"/>
  <c r="O1578" i="3" s="1"/>
  <c r="I1615" i="3"/>
  <c r="J1615" i="3" s="1"/>
  <c r="I1578" i="3"/>
  <c r="J1578" i="3" s="1"/>
  <c r="I1554" i="3"/>
  <c r="J1554" i="3" s="1"/>
  <c r="I1540" i="3"/>
  <c r="J1540" i="3" s="1"/>
  <c r="I1339" i="3"/>
  <c r="J1339" i="3" s="1"/>
  <c r="K1377" i="3"/>
  <c r="O1377" i="3" s="1"/>
  <c r="I1400" i="3"/>
  <c r="J1400" i="3" s="1"/>
  <c r="I1377" i="3"/>
  <c r="J1377" i="3" s="1"/>
  <c r="I1426" i="3"/>
  <c r="J1426" i="3" s="1"/>
  <c r="I1459" i="3"/>
  <c r="J1459" i="3" s="1"/>
  <c r="I1527" i="3"/>
  <c r="J1527" i="3" s="1"/>
  <c r="K1508" i="3"/>
  <c r="I1283" i="3"/>
  <c r="J1283" i="3" s="1"/>
  <c r="I1508" i="3"/>
  <c r="J1508" i="3" s="1"/>
  <c r="I1230" i="3"/>
  <c r="J1230" i="3" s="1"/>
  <c r="I1175" i="3"/>
  <c r="J1175" i="3" s="1"/>
  <c r="K1135" i="3"/>
  <c r="O1135" i="3" s="1"/>
  <c r="I1135" i="3"/>
  <c r="J1135" i="3" s="1"/>
  <c r="I1059" i="3"/>
  <c r="J1059" i="3" s="1"/>
  <c r="I1009" i="3"/>
  <c r="J1009" i="3" s="1"/>
  <c r="I962" i="3"/>
  <c r="J962" i="3" s="1"/>
  <c r="I904" i="3"/>
  <c r="J904" i="3" s="1"/>
  <c r="I829" i="3"/>
  <c r="J829" i="3" s="1"/>
  <c r="K829" i="3"/>
  <c r="O829" i="3" s="1"/>
  <c r="I773" i="3"/>
  <c r="J773" i="3" s="1"/>
  <c r="I738" i="3"/>
  <c r="J738" i="3" s="1"/>
  <c r="K577" i="3"/>
  <c r="O577" i="3" s="1"/>
  <c r="I683" i="3"/>
  <c r="J683" i="3" s="1"/>
  <c r="I629" i="3"/>
  <c r="J629" i="3" s="1"/>
  <c r="I577" i="3"/>
  <c r="J577" i="3" s="1"/>
  <c r="I523" i="3"/>
  <c r="J523" i="3" s="1"/>
  <c r="I460" i="3"/>
  <c r="J460" i="3" s="1"/>
  <c r="I419" i="3"/>
  <c r="J419" i="3" s="1"/>
  <c r="I375" i="3"/>
  <c r="J375" i="3" s="1"/>
  <c r="I329" i="3"/>
  <c r="J329" i="3" s="1"/>
  <c r="K329" i="3"/>
  <c r="O329" i="3" s="1"/>
  <c r="I255" i="3"/>
  <c r="J255" i="3" s="1"/>
  <c r="I296" i="3"/>
  <c r="J296" i="3" s="1"/>
  <c r="I287" i="3"/>
  <c r="J287" i="3" s="1"/>
  <c r="I213" i="3"/>
  <c r="J213" i="3" s="1"/>
  <c r="I168" i="3"/>
  <c r="J168" i="3" s="1"/>
  <c r="K168" i="3"/>
  <c r="O168" i="3" s="1"/>
  <c r="I144" i="3"/>
  <c r="J144" i="3" s="1"/>
  <c r="I63" i="3"/>
  <c r="J63" i="3" s="1"/>
  <c r="Q5" i="3"/>
  <c r="Q6" i="3" s="1"/>
  <c r="Q7" i="3" s="1"/>
  <c r="Q8" i="3" s="1"/>
  <c r="Q9" i="3" s="1"/>
  <c r="Q10" i="3" s="1"/>
  <c r="Q11" i="3" s="1"/>
  <c r="Q12" i="3" s="1"/>
  <c r="Q13" i="3" s="1"/>
  <c r="Q14" i="3" s="1"/>
  <c r="Q15" i="3" s="1"/>
  <c r="Q16" i="3" s="1"/>
  <c r="Q17" i="3" s="1"/>
  <c r="Q18" i="3" s="1"/>
  <c r="Q19" i="3" s="1"/>
  <c r="Q20" i="3" s="1"/>
  <c r="Q21" i="3" s="1"/>
  <c r="Q22" i="3" s="1"/>
  <c r="Q23" i="3" s="1"/>
  <c r="Q24" i="3" s="1"/>
  <c r="Q25" i="3" s="1"/>
  <c r="Q26" i="3" s="1"/>
  <c r="Q27" i="3" s="1"/>
  <c r="Q28" i="3" s="1"/>
  <c r="Q29" i="3" s="1"/>
  <c r="Q30" i="3" s="1"/>
  <c r="Q31" i="3" s="1"/>
  <c r="Q32" i="3" s="1"/>
  <c r="Q33" i="3" s="1"/>
  <c r="Q34" i="3" s="1"/>
  <c r="Q35" i="3" s="1"/>
  <c r="Q36" i="3" s="1"/>
  <c r="Q37" i="3" s="1"/>
  <c r="Q38" i="3" s="1"/>
  <c r="Q39" i="3" s="1"/>
  <c r="Q40" i="3" s="1"/>
  <c r="Q41" i="3" s="1"/>
  <c r="Q42" i="3" s="1"/>
  <c r="Q43" i="3" s="1"/>
  <c r="Q44" i="3" s="1"/>
  <c r="Q45" i="3" s="1"/>
  <c r="Q46" i="3" s="1"/>
  <c r="Q47" i="3" s="1"/>
  <c r="Q48" i="3" s="1"/>
  <c r="Q49" i="3" s="1"/>
  <c r="Q50" i="3" s="1"/>
  <c r="Q51" i="3" s="1"/>
  <c r="Q52" i="3" s="1"/>
  <c r="Q53" i="3" s="1"/>
  <c r="Q54" i="3" s="1"/>
  <c r="Q55" i="3" s="1"/>
  <c r="Q56" i="3" s="1"/>
  <c r="Q57" i="3" s="1"/>
  <c r="Q58" i="3" s="1"/>
  <c r="Q59" i="3" s="1"/>
  <c r="Q60" i="3" s="1"/>
  <c r="Q61" i="3" s="1"/>
  <c r="Q62" i="3" s="1"/>
  <c r="Q63" i="3" s="1"/>
  <c r="Q64" i="3" s="1"/>
  <c r="Q65" i="3" s="1"/>
  <c r="Q66" i="3" s="1"/>
  <c r="Q67" i="3" s="1"/>
  <c r="Q68" i="3" s="1"/>
  <c r="Q69" i="3" s="1"/>
  <c r="Q70" i="3" s="1"/>
  <c r="Q71" i="3" s="1"/>
  <c r="Q72" i="3" s="1"/>
  <c r="Q73" i="3" s="1"/>
  <c r="Q74" i="3" s="1"/>
  <c r="Q75" i="3" s="1"/>
  <c r="Q76" i="3" s="1"/>
  <c r="Q77" i="3" s="1"/>
  <c r="Q78" i="3" s="1"/>
  <c r="Q79" i="3" s="1"/>
  <c r="Q80" i="3" s="1"/>
  <c r="Q81" i="3" s="1"/>
  <c r="Q82" i="3" s="1"/>
  <c r="Q83" i="3" s="1"/>
  <c r="Q84" i="3" s="1"/>
  <c r="Q85" i="3" s="1"/>
  <c r="Q86" i="3" s="1"/>
  <c r="Q87" i="3" s="1"/>
  <c r="Q88" i="3" s="1"/>
  <c r="Q89" i="3" s="1"/>
  <c r="Q90" i="3" s="1"/>
  <c r="Q91" i="3" s="1"/>
  <c r="Q92" i="3" s="1"/>
  <c r="Q93" i="3" s="1"/>
  <c r="Q94" i="3" s="1"/>
  <c r="Q95" i="3" s="1"/>
  <c r="Q96" i="3" s="1"/>
  <c r="Q97" i="3" s="1"/>
  <c r="Q98" i="3" s="1"/>
  <c r="Q99" i="3" s="1"/>
  <c r="Q100" i="3" s="1"/>
  <c r="Q101" i="3" s="1"/>
  <c r="Q102" i="3" s="1"/>
  <c r="Q103" i="3" s="1"/>
  <c r="Q104" i="3" s="1"/>
  <c r="Q105" i="3" s="1"/>
  <c r="Q106" i="3" s="1"/>
  <c r="Q107" i="3" s="1"/>
  <c r="Q108" i="3" s="1"/>
  <c r="Q109" i="3" s="1"/>
  <c r="Q110" i="3" s="1"/>
  <c r="Q111" i="3" s="1"/>
  <c r="Q112" i="3" s="1"/>
  <c r="Q113" i="3" s="1"/>
  <c r="Q114" i="3" s="1"/>
  <c r="Q115" i="3" s="1"/>
  <c r="Q116" i="3" s="1"/>
  <c r="Q117" i="3" s="1"/>
  <c r="Q118" i="3" s="1"/>
  <c r="Q119" i="3" s="1"/>
  <c r="Q120" i="3" s="1"/>
  <c r="Q121" i="3" s="1"/>
  <c r="Q122" i="3" s="1"/>
  <c r="Q123" i="3" s="1"/>
  <c r="Q124" i="3" s="1"/>
  <c r="Q125" i="3" s="1"/>
  <c r="Q126" i="3" s="1"/>
  <c r="Q127" i="3" s="1"/>
  <c r="Q128" i="3" s="1"/>
  <c r="Q129" i="3" s="1"/>
  <c r="Q130" i="3" s="1"/>
  <c r="Q131" i="3" s="1"/>
  <c r="Q132" i="3" s="1"/>
  <c r="Q133" i="3" s="1"/>
  <c r="Q134" i="3" s="1"/>
  <c r="Q135" i="3" s="1"/>
  <c r="Q136" i="3" s="1"/>
  <c r="Q137" i="3" s="1"/>
  <c r="Q138" i="3" s="1"/>
  <c r="Q139" i="3" s="1"/>
  <c r="Q140" i="3" s="1"/>
  <c r="Q141" i="3" s="1"/>
  <c r="Q142" i="3" s="1"/>
  <c r="Q143" i="3" s="1"/>
  <c r="Q144" i="3" s="1"/>
  <c r="Q145" i="3" s="1"/>
  <c r="Q146" i="3" s="1"/>
  <c r="Q147" i="3" s="1"/>
  <c r="Q148" i="3" s="1"/>
  <c r="Q149" i="3" s="1"/>
  <c r="Q150" i="3" s="1"/>
  <c r="Q151" i="3" s="1"/>
  <c r="Q152" i="3" s="1"/>
  <c r="Q153" i="3" s="1"/>
  <c r="Q154" i="3" s="1"/>
  <c r="Q155" i="3" s="1"/>
  <c r="Q156" i="3" s="1"/>
  <c r="Q157" i="3" s="1"/>
  <c r="Q158" i="3" s="1"/>
  <c r="Q159" i="3" s="1"/>
  <c r="Q160" i="3" s="1"/>
  <c r="Q161" i="3" s="1"/>
  <c r="Q162" i="3" s="1"/>
  <c r="Q163" i="3" s="1"/>
  <c r="Q164" i="3" s="1"/>
  <c r="Q165" i="3" s="1"/>
  <c r="Q166" i="3" s="1"/>
  <c r="Q167" i="3" s="1"/>
  <c r="Q168" i="3" s="1"/>
  <c r="Q169" i="3" s="1"/>
  <c r="Q170" i="3" s="1"/>
  <c r="Q171" i="3" s="1"/>
  <c r="Q172" i="3" s="1"/>
  <c r="Q173" i="3" s="1"/>
  <c r="Q174" i="3" s="1"/>
  <c r="Q175" i="3" s="1"/>
  <c r="Q176" i="3" s="1"/>
  <c r="Q177" i="3" s="1"/>
  <c r="Q178" i="3" s="1"/>
  <c r="Q179" i="3" s="1"/>
  <c r="Q180" i="3" s="1"/>
  <c r="Q181" i="3" s="1"/>
  <c r="Q182" i="3" s="1"/>
  <c r="Q183" i="3" s="1"/>
  <c r="Q184" i="3" s="1"/>
  <c r="Q185" i="3" s="1"/>
  <c r="Q186" i="3" s="1"/>
  <c r="Q187" i="3" s="1"/>
  <c r="Q188" i="3" s="1"/>
  <c r="Q189" i="3" s="1"/>
  <c r="Q190" i="3" s="1"/>
  <c r="Q191" i="3" s="1"/>
  <c r="Q192" i="3" s="1"/>
  <c r="Q193" i="3" s="1"/>
  <c r="Q194" i="3" s="1"/>
  <c r="Q195" i="3" s="1"/>
  <c r="Q196" i="3" s="1"/>
  <c r="Q197" i="3" s="1"/>
  <c r="Q198" i="3" s="1"/>
  <c r="Q199" i="3" s="1"/>
  <c r="Q200" i="3" s="1"/>
  <c r="Q201" i="3" s="1"/>
  <c r="Q202" i="3" s="1"/>
  <c r="Q203" i="3" s="1"/>
  <c r="Q204" i="3" s="1"/>
  <c r="Q205" i="3" s="1"/>
  <c r="Q206" i="3" s="1"/>
  <c r="Q207" i="3" s="1"/>
  <c r="Q208" i="3" s="1"/>
  <c r="Q209" i="3" s="1"/>
  <c r="Q210" i="3" s="1"/>
  <c r="Q211" i="3" s="1"/>
  <c r="Q212" i="3" s="1"/>
  <c r="Q213" i="3" s="1"/>
  <c r="Q214" i="3" s="1"/>
  <c r="Q215" i="3" s="1"/>
  <c r="Q216" i="3" s="1"/>
  <c r="Q217" i="3" s="1"/>
  <c r="Q218" i="3" s="1"/>
  <c r="Q219" i="3" s="1"/>
  <c r="Q220" i="3" s="1"/>
  <c r="Q221" i="3" s="1"/>
  <c r="Q222" i="3" s="1"/>
  <c r="Q223" i="3" s="1"/>
  <c r="Q224" i="3" s="1"/>
  <c r="Q225" i="3" s="1"/>
  <c r="Q226" i="3" s="1"/>
  <c r="Q227" i="3" s="1"/>
  <c r="Q228" i="3" s="1"/>
  <c r="Q229" i="3" s="1"/>
  <c r="Q230" i="3" s="1"/>
  <c r="Q231" i="3" s="1"/>
  <c r="Q232" i="3" s="1"/>
  <c r="Q233" i="3" s="1"/>
  <c r="Q234" i="3" s="1"/>
  <c r="Q235" i="3" s="1"/>
  <c r="Q236" i="3" s="1"/>
  <c r="Q237" i="3" s="1"/>
  <c r="Q238" i="3" s="1"/>
  <c r="Q239" i="3" s="1"/>
  <c r="Q240" i="3" s="1"/>
  <c r="Q241" i="3" s="1"/>
  <c r="Q242" i="3" s="1"/>
  <c r="Q243" i="3" s="1"/>
  <c r="Q244" i="3" s="1"/>
  <c r="Q245" i="3" s="1"/>
  <c r="Q246" i="3" s="1"/>
  <c r="Q247" i="3" s="1"/>
  <c r="Q248" i="3" s="1"/>
  <c r="Q249" i="3" s="1"/>
  <c r="Q250" i="3" s="1"/>
  <c r="Q251" i="3" s="1"/>
  <c r="Q252" i="3" s="1"/>
  <c r="Q253" i="3" s="1"/>
  <c r="Q254" i="3" s="1"/>
  <c r="Q255" i="3" s="1"/>
  <c r="Q256" i="3" s="1"/>
  <c r="Q257" i="3" s="1"/>
  <c r="Q258" i="3" s="1"/>
  <c r="Q259" i="3" s="1"/>
  <c r="Q260" i="3" s="1"/>
  <c r="Q261" i="3" s="1"/>
  <c r="Q262" i="3" s="1"/>
  <c r="Q263" i="3" s="1"/>
  <c r="Q264" i="3" s="1"/>
  <c r="Q265" i="3" s="1"/>
  <c r="Q266" i="3" s="1"/>
  <c r="Q267" i="3" s="1"/>
  <c r="Q268" i="3" s="1"/>
  <c r="Q269" i="3" s="1"/>
  <c r="Q270" i="3" s="1"/>
  <c r="Q271" i="3" s="1"/>
  <c r="Q272" i="3" s="1"/>
  <c r="Q273" i="3" s="1"/>
  <c r="Q274" i="3" s="1"/>
  <c r="Q275" i="3" s="1"/>
  <c r="Q276" i="3" s="1"/>
  <c r="Q277" i="3" s="1"/>
  <c r="Q278" i="3" s="1"/>
  <c r="Q279" i="3" s="1"/>
  <c r="Q280" i="3" s="1"/>
  <c r="Q281" i="3" s="1"/>
  <c r="Q282" i="3" s="1"/>
  <c r="Q283" i="3" s="1"/>
  <c r="Q284" i="3" s="1"/>
  <c r="Q285" i="3" s="1"/>
  <c r="Q286" i="3" s="1"/>
  <c r="Q287" i="3" s="1"/>
  <c r="Q288" i="3" s="1"/>
  <c r="Q289" i="3" s="1"/>
  <c r="Q290" i="3" s="1"/>
  <c r="Q291" i="3" s="1"/>
  <c r="Q292" i="3" s="1"/>
  <c r="Q293" i="3" s="1"/>
  <c r="Q294" i="3" s="1"/>
  <c r="Q295" i="3" s="1"/>
  <c r="Q296" i="3" s="1"/>
  <c r="Q297" i="3" s="1"/>
  <c r="Q298" i="3" s="1"/>
  <c r="Q299" i="3" s="1"/>
  <c r="Q300" i="3" s="1"/>
  <c r="Q301" i="3" s="1"/>
  <c r="Q302" i="3" s="1"/>
  <c r="Q303" i="3" s="1"/>
  <c r="Q304" i="3" s="1"/>
  <c r="Q305" i="3" s="1"/>
  <c r="Q306" i="3" s="1"/>
  <c r="Q307" i="3" s="1"/>
  <c r="Q308" i="3" s="1"/>
  <c r="Q309" i="3" s="1"/>
  <c r="Q310" i="3" s="1"/>
  <c r="Q311" i="3" s="1"/>
  <c r="Q312" i="3" s="1"/>
  <c r="Q313" i="3" s="1"/>
  <c r="Q314" i="3" s="1"/>
  <c r="Q315" i="3" s="1"/>
  <c r="Q316" i="3" s="1"/>
  <c r="Q317" i="3" s="1"/>
  <c r="Q318" i="3" s="1"/>
  <c r="Q319" i="3" s="1"/>
  <c r="Q320" i="3" s="1"/>
  <c r="Q321" i="3" s="1"/>
  <c r="Q322" i="3" s="1"/>
  <c r="Q323" i="3" s="1"/>
  <c r="Q324" i="3" s="1"/>
  <c r="Q325" i="3" s="1"/>
  <c r="Q326" i="3" s="1"/>
  <c r="Q327" i="3" s="1"/>
  <c r="Q328" i="3" s="1"/>
  <c r="Q329" i="3" s="1"/>
  <c r="Q330" i="3" s="1"/>
  <c r="Q331" i="3" s="1"/>
  <c r="Q332" i="3" s="1"/>
  <c r="Q333" i="3" s="1"/>
  <c r="Q334" i="3" s="1"/>
  <c r="Q335" i="3" s="1"/>
  <c r="Q336" i="3" s="1"/>
  <c r="Q337" i="3" s="1"/>
  <c r="Q338" i="3" s="1"/>
  <c r="Q339" i="3" s="1"/>
  <c r="Q340" i="3" s="1"/>
  <c r="Q341" i="3" s="1"/>
  <c r="Q342" i="3" s="1"/>
  <c r="Q343" i="3" s="1"/>
  <c r="Q344" i="3" s="1"/>
  <c r="Q345" i="3" s="1"/>
  <c r="Q346" i="3" s="1"/>
  <c r="Q347" i="3" s="1"/>
  <c r="Q348" i="3" s="1"/>
  <c r="Q349" i="3" s="1"/>
  <c r="Q350" i="3" s="1"/>
  <c r="Q351" i="3" s="1"/>
  <c r="Q352" i="3" s="1"/>
  <c r="Q353" i="3" s="1"/>
  <c r="Q354" i="3" s="1"/>
  <c r="Q355" i="3" s="1"/>
  <c r="Q356" i="3" s="1"/>
  <c r="Q357" i="3" s="1"/>
  <c r="Q358" i="3" s="1"/>
  <c r="Q359" i="3" s="1"/>
  <c r="Q360" i="3" s="1"/>
  <c r="Q361" i="3" s="1"/>
  <c r="Q362" i="3" s="1"/>
  <c r="Q363" i="3" s="1"/>
  <c r="Q364" i="3" s="1"/>
  <c r="Q365" i="3" s="1"/>
  <c r="Q366" i="3" s="1"/>
  <c r="Q367" i="3" s="1"/>
  <c r="Q368" i="3" s="1"/>
  <c r="Q369" i="3" s="1"/>
  <c r="Q370" i="3" s="1"/>
  <c r="Q371" i="3" s="1"/>
  <c r="Q372" i="3" s="1"/>
  <c r="Q373" i="3" s="1"/>
  <c r="Q374" i="3" s="1"/>
  <c r="Q375" i="3" s="1"/>
  <c r="Q376" i="3" s="1"/>
  <c r="Q377" i="3" s="1"/>
  <c r="Q378" i="3" s="1"/>
  <c r="Q379" i="3" s="1"/>
  <c r="Q380" i="3" s="1"/>
  <c r="Q381" i="3" s="1"/>
  <c r="Q382" i="3" s="1"/>
  <c r="Q383" i="3" s="1"/>
  <c r="Q384" i="3" s="1"/>
  <c r="Q385" i="3" s="1"/>
  <c r="Q386" i="3" s="1"/>
  <c r="Q387" i="3" s="1"/>
  <c r="Q388" i="3" s="1"/>
  <c r="Q389" i="3" s="1"/>
  <c r="Q390" i="3" s="1"/>
  <c r="Q391" i="3" s="1"/>
  <c r="Q392" i="3" s="1"/>
  <c r="Q393" i="3" s="1"/>
  <c r="Q394" i="3" s="1"/>
  <c r="Q395" i="3" s="1"/>
  <c r="Q396" i="3" s="1"/>
  <c r="Q397" i="3" s="1"/>
  <c r="Q398" i="3" s="1"/>
  <c r="Q399" i="3" s="1"/>
  <c r="Q400" i="3" s="1"/>
  <c r="Q401" i="3" s="1"/>
  <c r="Q402" i="3" s="1"/>
  <c r="Q403" i="3" s="1"/>
  <c r="Q404" i="3" s="1"/>
  <c r="Q405" i="3" s="1"/>
  <c r="Q406" i="3" s="1"/>
  <c r="Q407" i="3" s="1"/>
  <c r="Q408" i="3" s="1"/>
  <c r="Q409" i="3" s="1"/>
  <c r="Q410" i="3" s="1"/>
  <c r="Q411" i="3" s="1"/>
  <c r="Q412" i="3" s="1"/>
  <c r="Q413" i="3" s="1"/>
  <c r="Q414" i="3" s="1"/>
  <c r="Q415" i="3" s="1"/>
  <c r="Q416" i="3" s="1"/>
  <c r="Q417" i="3" s="1"/>
  <c r="Q418" i="3" s="1"/>
  <c r="Q419" i="3" s="1"/>
  <c r="Q420" i="3" s="1"/>
  <c r="Q421" i="3" s="1"/>
  <c r="Q422" i="3" s="1"/>
  <c r="Q423" i="3" s="1"/>
  <c r="Q424" i="3" s="1"/>
  <c r="Q425" i="3" s="1"/>
  <c r="Q426" i="3" s="1"/>
  <c r="Q427" i="3" s="1"/>
  <c r="Q428" i="3" s="1"/>
  <c r="Q429" i="3" s="1"/>
  <c r="Q430" i="3" s="1"/>
  <c r="Q431" i="3" s="1"/>
  <c r="Q432" i="3" s="1"/>
  <c r="Q433" i="3" s="1"/>
  <c r="Q434" i="3" s="1"/>
  <c r="Q435" i="3" s="1"/>
  <c r="Q436" i="3" s="1"/>
  <c r="Q437" i="3" s="1"/>
  <c r="Q438" i="3" s="1"/>
  <c r="Q439" i="3" s="1"/>
  <c r="Q440" i="3" s="1"/>
  <c r="Q441" i="3" s="1"/>
  <c r="Q442" i="3" s="1"/>
  <c r="Q443" i="3" s="1"/>
  <c r="Q444" i="3" s="1"/>
  <c r="Q445" i="3" s="1"/>
  <c r="Q446" i="3" s="1"/>
  <c r="Q447" i="3" s="1"/>
  <c r="Q448" i="3" s="1"/>
  <c r="Q449" i="3" s="1"/>
  <c r="Q450" i="3" s="1"/>
  <c r="Q451" i="3" s="1"/>
  <c r="Q452" i="3" s="1"/>
  <c r="Q453" i="3" s="1"/>
  <c r="Q454" i="3" s="1"/>
  <c r="Q455" i="3" s="1"/>
  <c r="Q456" i="3" s="1"/>
  <c r="Q457" i="3" s="1"/>
  <c r="Q458" i="3" s="1"/>
  <c r="Q459" i="3" s="1"/>
  <c r="Q460" i="3" s="1"/>
  <c r="Q461" i="3" s="1"/>
  <c r="Q462" i="3" s="1"/>
  <c r="Q463" i="3" s="1"/>
  <c r="Q464" i="3" s="1"/>
  <c r="Q465" i="3" s="1"/>
  <c r="Q466" i="3" s="1"/>
  <c r="Q467" i="3" s="1"/>
  <c r="Q468" i="3" s="1"/>
  <c r="Q469" i="3" s="1"/>
  <c r="Q470" i="3" s="1"/>
  <c r="Q471" i="3" s="1"/>
  <c r="Q472" i="3" s="1"/>
  <c r="Q473" i="3" s="1"/>
  <c r="Q474" i="3" s="1"/>
  <c r="Q475" i="3" s="1"/>
  <c r="Q476" i="3" s="1"/>
  <c r="Q477" i="3" s="1"/>
  <c r="Q478" i="3" s="1"/>
  <c r="Q479" i="3" s="1"/>
  <c r="Q480" i="3" s="1"/>
  <c r="Q481" i="3" s="1"/>
  <c r="Q482" i="3" s="1"/>
  <c r="Q483" i="3" s="1"/>
  <c r="Q484" i="3" s="1"/>
  <c r="Q485" i="3" s="1"/>
  <c r="Q486" i="3" s="1"/>
  <c r="Q487" i="3" s="1"/>
  <c r="Q488" i="3" s="1"/>
  <c r="Q489" i="3" s="1"/>
  <c r="Q490" i="3" s="1"/>
  <c r="Q491" i="3" s="1"/>
  <c r="Q492" i="3" s="1"/>
  <c r="Q493" i="3" s="1"/>
  <c r="Q494" i="3" s="1"/>
  <c r="Q495" i="3" s="1"/>
  <c r="Q496" i="3" s="1"/>
  <c r="Q497" i="3" s="1"/>
  <c r="Q498" i="3" s="1"/>
  <c r="Q499" i="3" s="1"/>
  <c r="Q500" i="3" s="1"/>
  <c r="Q501" i="3" s="1"/>
  <c r="Q502" i="3" s="1"/>
  <c r="Q503" i="3" s="1"/>
  <c r="Q504" i="3" s="1"/>
  <c r="Q505" i="3" s="1"/>
  <c r="Q506" i="3" s="1"/>
  <c r="Q507" i="3" s="1"/>
  <c r="Q508" i="3" s="1"/>
  <c r="Q509" i="3" s="1"/>
  <c r="Q510" i="3" s="1"/>
  <c r="Q511" i="3" s="1"/>
  <c r="Q512" i="3" s="1"/>
  <c r="Q513" i="3" s="1"/>
  <c r="Q514" i="3" s="1"/>
  <c r="Q515" i="3" s="1"/>
  <c r="Q516" i="3" s="1"/>
  <c r="Q517" i="3" s="1"/>
  <c r="Q518" i="3" s="1"/>
  <c r="Q519" i="3" s="1"/>
  <c r="Q520" i="3" s="1"/>
  <c r="Q521" i="3" s="1"/>
  <c r="Q522" i="3" s="1"/>
  <c r="Q523" i="3" s="1"/>
  <c r="Q524" i="3" s="1"/>
  <c r="Q525" i="3" s="1"/>
  <c r="Q526" i="3" s="1"/>
  <c r="Q527" i="3" s="1"/>
  <c r="Q528" i="3" s="1"/>
  <c r="Q529" i="3" s="1"/>
  <c r="Q530" i="3" s="1"/>
  <c r="Q531" i="3" s="1"/>
  <c r="Q532" i="3" s="1"/>
  <c r="Q533" i="3" s="1"/>
  <c r="Q534" i="3" s="1"/>
  <c r="Q535" i="3" s="1"/>
  <c r="Q536" i="3" s="1"/>
  <c r="Q537" i="3" s="1"/>
  <c r="Q538" i="3" s="1"/>
  <c r="Q539" i="3" s="1"/>
  <c r="Q540" i="3" s="1"/>
  <c r="Q541" i="3" s="1"/>
  <c r="Q542" i="3" s="1"/>
  <c r="Q543" i="3" s="1"/>
  <c r="Q544" i="3" s="1"/>
  <c r="Q545" i="3" s="1"/>
  <c r="Q546" i="3" s="1"/>
  <c r="Q547" i="3" s="1"/>
  <c r="Q548" i="3" s="1"/>
  <c r="Q549" i="3" s="1"/>
  <c r="Q550" i="3" s="1"/>
  <c r="Q551" i="3" s="1"/>
  <c r="Q552" i="3" s="1"/>
  <c r="Q553" i="3" s="1"/>
  <c r="Q554" i="3" s="1"/>
  <c r="Q555" i="3" s="1"/>
  <c r="Q556" i="3" s="1"/>
  <c r="Q557" i="3" s="1"/>
  <c r="Q558" i="3" s="1"/>
  <c r="Q559" i="3" s="1"/>
  <c r="Q560" i="3" s="1"/>
  <c r="Q561" i="3" s="1"/>
  <c r="Q562" i="3" s="1"/>
  <c r="Q563" i="3" s="1"/>
  <c r="Q564" i="3" s="1"/>
  <c r="Q565" i="3" s="1"/>
  <c r="Q566" i="3" s="1"/>
  <c r="Q567" i="3" s="1"/>
  <c r="Q568" i="3" s="1"/>
  <c r="Q569" i="3" s="1"/>
  <c r="Q570" i="3" s="1"/>
  <c r="Q571" i="3" s="1"/>
  <c r="Q572" i="3" s="1"/>
  <c r="Q573" i="3" s="1"/>
  <c r="Q574" i="3" s="1"/>
  <c r="Q575" i="3" s="1"/>
  <c r="Q576" i="3" s="1"/>
  <c r="Q577" i="3" s="1"/>
  <c r="Q578" i="3" s="1"/>
  <c r="Q579" i="3" s="1"/>
  <c r="Q580" i="3" s="1"/>
  <c r="Q581" i="3" s="1"/>
  <c r="Q582" i="3" s="1"/>
  <c r="Q583" i="3" s="1"/>
  <c r="Q584" i="3" s="1"/>
  <c r="Q585" i="3" s="1"/>
  <c r="Q586" i="3" s="1"/>
  <c r="Q587" i="3" s="1"/>
  <c r="Q588" i="3" s="1"/>
  <c r="Q589" i="3" s="1"/>
  <c r="Q590" i="3" s="1"/>
  <c r="Q591" i="3" s="1"/>
  <c r="Q592" i="3" s="1"/>
  <c r="Q593" i="3" s="1"/>
  <c r="Q594" i="3" s="1"/>
  <c r="Q595" i="3" s="1"/>
  <c r="Q596" i="3" s="1"/>
  <c r="Q597" i="3" s="1"/>
  <c r="Q598" i="3" s="1"/>
  <c r="Q599" i="3" s="1"/>
  <c r="Q600" i="3" s="1"/>
  <c r="Q601" i="3" s="1"/>
  <c r="Q602" i="3" s="1"/>
  <c r="Q603" i="3" s="1"/>
  <c r="Q604" i="3" s="1"/>
  <c r="Q605" i="3" s="1"/>
  <c r="Q606" i="3" s="1"/>
  <c r="Q607" i="3" s="1"/>
  <c r="Q608" i="3" s="1"/>
  <c r="Q609" i="3" s="1"/>
  <c r="Q610" i="3" s="1"/>
  <c r="Q611" i="3" s="1"/>
  <c r="Q612" i="3" s="1"/>
  <c r="Q613" i="3" s="1"/>
  <c r="Q614" i="3" s="1"/>
  <c r="Q615" i="3" s="1"/>
  <c r="Q616" i="3" s="1"/>
  <c r="Q617" i="3" s="1"/>
  <c r="Q618" i="3" s="1"/>
  <c r="Q619" i="3" s="1"/>
  <c r="Q620" i="3" s="1"/>
  <c r="Q621" i="3" s="1"/>
  <c r="Q622" i="3" s="1"/>
  <c r="Q623" i="3" s="1"/>
  <c r="Q624" i="3" s="1"/>
  <c r="Q625" i="3" s="1"/>
  <c r="Q626" i="3" s="1"/>
  <c r="Q627" i="3" s="1"/>
  <c r="Q628" i="3" s="1"/>
  <c r="Q629" i="3" s="1"/>
  <c r="Q630" i="3" s="1"/>
  <c r="Q631" i="3" s="1"/>
  <c r="Q632" i="3" s="1"/>
  <c r="Q633" i="3" s="1"/>
  <c r="Q634" i="3" s="1"/>
  <c r="Q635" i="3" s="1"/>
  <c r="Q636" i="3" s="1"/>
  <c r="Q637" i="3" s="1"/>
  <c r="Q638" i="3" s="1"/>
  <c r="Q639" i="3" s="1"/>
  <c r="Q640" i="3" s="1"/>
  <c r="Q641" i="3" s="1"/>
  <c r="Q642" i="3" s="1"/>
  <c r="Q643" i="3" s="1"/>
  <c r="Q644" i="3" s="1"/>
  <c r="Q645" i="3" s="1"/>
  <c r="Q646" i="3" s="1"/>
  <c r="Q647" i="3" s="1"/>
  <c r="Q648" i="3" s="1"/>
  <c r="Q649" i="3" s="1"/>
  <c r="Q650" i="3" s="1"/>
  <c r="Q651" i="3" s="1"/>
  <c r="Q652" i="3" s="1"/>
  <c r="Q653" i="3" s="1"/>
  <c r="Q654" i="3" s="1"/>
  <c r="Q655" i="3" s="1"/>
  <c r="Q656" i="3" s="1"/>
  <c r="Q657" i="3" s="1"/>
  <c r="Q658" i="3" s="1"/>
  <c r="Q659" i="3" s="1"/>
  <c r="Q660" i="3" s="1"/>
  <c r="Q661" i="3" s="1"/>
  <c r="Q662" i="3" s="1"/>
  <c r="Q663" i="3" s="1"/>
  <c r="Q664" i="3" s="1"/>
  <c r="Q665" i="3" s="1"/>
  <c r="Q666" i="3" s="1"/>
  <c r="Q667" i="3" s="1"/>
  <c r="Q668" i="3" s="1"/>
  <c r="Q669" i="3" s="1"/>
  <c r="Q670" i="3" s="1"/>
  <c r="Q671" i="3" s="1"/>
  <c r="Q672" i="3" s="1"/>
  <c r="Q673" i="3" s="1"/>
  <c r="Q674" i="3" s="1"/>
  <c r="Q675" i="3" s="1"/>
  <c r="Q676" i="3" s="1"/>
  <c r="Q677" i="3" s="1"/>
  <c r="Q678" i="3" s="1"/>
  <c r="Q679" i="3" s="1"/>
  <c r="Q680" i="3" s="1"/>
  <c r="Q681" i="3" s="1"/>
  <c r="Q682" i="3" s="1"/>
  <c r="Q683" i="3" s="1"/>
  <c r="Q684" i="3" s="1"/>
  <c r="Q685" i="3" s="1"/>
  <c r="Q686" i="3" s="1"/>
  <c r="Q687" i="3" s="1"/>
  <c r="Q688" i="3" s="1"/>
  <c r="Q689" i="3" s="1"/>
  <c r="Q690" i="3" s="1"/>
  <c r="Q691" i="3" s="1"/>
  <c r="Q692" i="3" s="1"/>
  <c r="Q693" i="3" s="1"/>
  <c r="Q694" i="3" s="1"/>
  <c r="Q695" i="3" s="1"/>
  <c r="Q696" i="3" s="1"/>
  <c r="Q697" i="3" s="1"/>
  <c r="Q698" i="3" s="1"/>
  <c r="Q699" i="3" s="1"/>
  <c r="Q700" i="3" s="1"/>
  <c r="Q701" i="3" s="1"/>
  <c r="Q702" i="3" s="1"/>
  <c r="Q703" i="3" s="1"/>
  <c r="Q704" i="3" s="1"/>
  <c r="Q705" i="3" s="1"/>
  <c r="Q706" i="3" s="1"/>
  <c r="Q707" i="3" s="1"/>
  <c r="Q708" i="3" s="1"/>
  <c r="Q709" i="3" s="1"/>
  <c r="Q710" i="3" s="1"/>
  <c r="Q711" i="3" s="1"/>
  <c r="Q712" i="3" s="1"/>
  <c r="Q713" i="3" s="1"/>
  <c r="Q714" i="3" s="1"/>
  <c r="Q715" i="3" s="1"/>
  <c r="Q716" i="3" s="1"/>
  <c r="Q717" i="3" s="1"/>
  <c r="Q718" i="3" s="1"/>
  <c r="Q719" i="3" s="1"/>
  <c r="Q720" i="3" s="1"/>
  <c r="Q721" i="3" s="1"/>
  <c r="Q722" i="3" s="1"/>
  <c r="Q723" i="3" s="1"/>
  <c r="Q724" i="3" s="1"/>
  <c r="Q725" i="3" s="1"/>
  <c r="Q726" i="3" s="1"/>
  <c r="Q727" i="3" s="1"/>
  <c r="Q728" i="3" s="1"/>
  <c r="Q729" i="3" s="1"/>
  <c r="Q730" i="3" s="1"/>
  <c r="Q731" i="3" s="1"/>
  <c r="Q732" i="3" s="1"/>
  <c r="Q733" i="3" s="1"/>
  <c r="Q734" i="3" s="1"/>
  <c r="Q735" i="3" s="1"/>
  <c r="Q736" i="3" s="1"/>
  <c r="Q737" i="3" s="1"/>
  <c r="Q738" i="3" s="1"/>
  <c r="Q739" i="3" s="1"/>
  <c r="Q740" i="3" s="1"/>
  <c r="Q741" i="3" s="1"/>
  <c r="Q742" i="3" s="1"/>
  <c r="Q743" i="3" s="1"/>
  <c r="Q744" i="3" s="1"/>
  <c r="Q745" i="3" s="1"/>
  <c r="Q746" i="3" s="1"/>
  <c r="Q747" i="3" s="1"/>
  <c r="Q748" i="3" s="1"/>
  <c r="Q749" i="3" s="1"/>
  <c r="Q750" i="3" s="1"/>
  <c r="Q751" i="3" s="1"/>
  <c r="Q752" i="3" s="1"/>
  <c r="Q753" i="3" s="1"/>
  <c r="Q754" i="3" s="1"/>
  <c r="Q755" i="3" s="1"/>
  <c r="Q756" i="3" s="1"/>
  <c r="Q757" i="3" s="1"/>
  <c r="Q758" i="3" s="1"/>
  <c r="Q759" i="3" s="1"/>
  <c r="Q760" i="3" s="1"/>
  <c r="Q761" i="3" s="1"/>
  <c r="Q762" i="3" s="1"/>
  <c r="Q763" i="3" s="1"/>
  <c r="Q764" i="3" s="1"/>
  <c r="Q765" i="3" s="1"/>
  <c r="Q766" i="3" s="1"/>
  <c r="Q767" i="3" s="1"/>
  <c r="Q768" i="3" s="1"/>
  <c r="Q769" i="3" s="1"/>
  <c r="Q770" i="3" s="1"/>
  <c r="Q771" i="3" s="1"/>
  <c r="Q772" i="3" s="1"/>
  <c r="Q773" i="3" s="1"/>
  <c r="Q774" i="3" s="1"/>
  <c r="Q775" i="3" s="1"/>
  <c r="Q776" i="3" s="1"/>
  <c r="Q777" i="3" s="1"/>
  <c r="Q778" i="3" s="1"/>
  <c r="Q779" i="3" s="1"/>
  <c r="Q780" i="3" s="1"/>
  <c r="Q781" i="3" s="1"/>
  <c r="Q782" i="3" s="1"/>
  <c r="Q783" i="3" s="1"/>
  <c r="Q784" i="3" s="1"/>
  <c r="Q785" i="3" s="1"/>
  <c r="Q786" i="3" s="1"/>
  <c r="Q787" i="3" s="1"/>
  <c r="Q788" i="3" s="1"/>
  <c r="Q789" i="3" s="1"/>
  <c r="Q790" i="3" s="1"/>
  <c r="Q791" i="3" s="1"/>
  <c r="Q792" i="3" s="1"/>
  <c r="Q793" i="3" s="1"/>
  <c r="Q794" i="3" s="1"/>
  <c r="Q795" i="3" s="1"/>
  <c r="Q796" i="3" s="1"/>
  <c r="Q797" i="3" s="1"/>
  <c r="Q798" i="3" s="1"/>
  <c r="Q799" i="3" s="1"/>
  <c r="Q800" i="3" s="1"/>
  <c r="Q801" i="3" s="1"/>
  <c r="Q802" i="3" s="1"/>
  <c r="Q803" i="3" s="1"/>
  <c r="Q804" i="3" s="1"/>
  <c r="Q805" i="3" s="1"/>
  <c r="Q806" i="3" s="1"/>
  <c r="Q807" i="3" s="1"/>
  <c r="Q808" i="3" s="1"/>
  <c r="Q809" i="3" s="1"/>
  <c r="Q810" i="3" s="1"/>
  <c r="Q811" i="3" s="1"/>
  <c r="Q812" i="3" s="1"/>
  <c r="Q813" i="3" s="1"/>
  <c r="Q814" i="3" s="1"/>
  <c r="Q815" i="3" s="1"/>
  <c r="Q816" i="3" s="1"/>
  <c r="Q817" i="3" s="1"/>
  <c r="Q818" i="3" s="1"/>
  <c r="Q819" i="3" s="1"/>
  <c r="Q820" i="3" s="1"/>
  <c r="Q821" i="3" s="1"/>
  <c r="Q822" i="3" s="1"/>
  <c r="Q823" i="3" s="1"/>
  <c r="Q824" i="3" s="1"/>
  <c r="Q825" i="3" s="1"/>
  <c r="Q826" i="3" s="1"/>
  <c r="Q827" i="3" s="1"/>
  <c r="Q828" i="3" s="1"/>
  <c r="Q829" i="3" s="1"/>
  <c r="Q830" i="3" s="1"/>
  <c r="Q831" i="3" s="1"/>
  <c r="Q832" i="3" s="1"/>
  <c r="Q833" i="3" s="1"/>
  <c r="Q834" i="3" s="1"/>
  <c r="Q835" i="3" s="1"/>
  <c r="Q836" i="3" s="1"/>
  <c r="Q837" i="3" s="1"/>
  <c r="Q838" i="3" s="1"/>
  <c r="Q839" i="3" s="1"/>
  <c r="Q840" i="3" s="1"/>
  <c r="Q841" i="3" s="1"/>
  <c r="Q842" i="3" s="1"/>
  <c r="Q843" i="3" s="1"/>
  <c r="Q844" i="3" s="1"/>
  <c r="Q845" i="3" s="1"/>
  <c r="Q846" i="3" s="1"/>
  <c r="Q847" i="3" s="1"/>
  <c r="Q848" i="3" s="1"/>
  <c r="Q849" i="3" s="1"/>
  <c r="Q850" i="3" s="1"/>
  <c r="Q851" i="3" s="1"/>
  <c r="Q852" i="3" s="1"/>
  <c r="Q853" i="3" s="1"/>
  <c r="Q854" i="3" s="1"/>
  <c r="Q855" i="3" s="1"/>
  <c r="Q856" i="3" s="1"/>
  <c r="Q857" i="3" s="1"/>
  <c r="Q858" i="3" s="1"/>
  <c r="Q859" i="3" s="1"/>
  <c r="Q860" i="3" s="1"/>
  <c r="Q861" i="3" s="1"/>
  <c r="Q862" i="3" s="1"/>
  <c r="Q863" i="3" s="1"/>
  <c r="Q864" i="3" s="1"/>
  <c r="Q865" i="3" s="1"/>
  <c r="Q866" i="3" s="1"/>
  <c r="Q867" i="3" s="1"/>
  <c r="Q868" i="3" s="1"/>
  <c r="Q869" i="3" s="1"/>
  <c r="Q870" i="3" s="1"/>
  <c r="Q871" i="3" s="1"/>
  <c r="Q872" i="3" s="1"/>
  <c r="Q873" i="3" s="1"/>
  <c r="Q874" i="3" s="1"/>
  <c r="Q875" i="3" s="1"/>
  <c r="Q876" i="3" s="1"/>
  <c r="Q877" i="3" s="1"/>
  <c r="Q878" i="3" s="1"/>
  <c r="Q879" i="3" s="1"/>
  <c r="Q880" i="3" s="1"/>
  <c r="Q881" i="3" s="1"/>
  <c r="Q882" i="3" s="1"/>
  <c r="Q883" i="3" s="1"/>
  <c r="Q884" i="3" s="1"/>
  <c r="Q885" i="3" s="1"/>
  <c r="Q886" i="3" s="1"/>
  <c r="Q887" i="3" s="1"/>
  <c r="Q888" i="3" s="1"/>
  <c r="Q889" i="3" s="1"/>
  <c r="Q890" i="3" s="1"/>
  <c r="Q891" i="3" s="1"/>
  <c r="Q892" i="3" s="1"/>
  <c r="Q893" i="3" s="1"/>
  <c r="Q894" i="3" s="1"/>
  <c r="Q895" i="3" s="1"/>
  <c r="Q896" i="3" s="1"/>
  <c r="Q897" i="3" s="1"/>
  <c r="Q898" i="3" s="1"/>
  <c r="Q899" i="3" s="1"/>
  <c r="Q900" i="3" s="1"/>
  <c r="Q901" i="3" s="1"/>
  <c r="Q902" i="3" s="1"/>
  <c r="Q903" i="3" s="1"/>
  <c r="Q904" i="3" s="1"/>
  <c r="Q905" i="3" s="1"/>
  <c r="Q906" i="3" s="1"/>
  <c r="Q907" i="3" s="1"/>
  <c r="Q908" i="3" s="1"/>
  <c r="Q909" i="3" s="1"/>
  <c r="Q910" i="3" s="1"/>
  <c r="Q911" i="3" s="1"/>
  <c r="Q912" i="3" s="1"/>
  <c r="Q913" i="3" s="1"/>
  <c r="Q914" i="3" s="1"/>
  <c r="Q915" i="3" s="1"/>
  <c r="Q916" i="3" s="1"/>
  <c r="Q917" i="3" s="1"/>
  <c r="Q918" i="3" s="1"/>
  <c r="Q919" i="3" s="1"/>
  <c r="Q920" i="3" s="1"/>
  <c r="Q921" i="3" s="1"/>
  <c r="Q922" i="3" s="1"/>
  <c r="Q923" i="3" s="1"/>
  <c r="Q924" i="3" s="1"/>
  <c r="Q925" i="3" s="1"/>
  <c r="Q926" i="3" s="1"/>
  <c r="Q927" i="3" s="1"/>
  <c r="Q928" i="3" s="1"/>
  <c r="Q929" i="3" s="1"/>
  <c r="Q930" i="3" s="1"/>
  <c r="Q931" i="3" s="1"/>
  <c r="Q932" i="3" s="1"/>
  <c r="Q933" i="3" s="1"/>
  <c r="Q934" i="3" s="1"/>
  <c r="Q935" i="3" s="1"/>
  <c r="Q936" i="3" s="1"/>
  <c r="Q937" i="3" s="1"/>
  <c r="Q938" i="3" s="1"/>
  <c r="Q939" i="3" s="1"/>
  <c r="Q940" i="3" s="1"/>
  <c r="Q941" i="3" s="1"/>
  <c r="Q942" i="3" s="1"/>
  <c r="Q943" i="3" s="1"/>
  <c r="Q944" i="3" s="1"/>
  <c r="Q945" i="3" s="1"/>
  <c r="Q946" i="3" s="1"/>
  <c r="Q947" i="3" s="1"/>
  <c r="Q948" i="3" s="1"/>
  <c r="Q949" i="3" s="1"/>
  <c r="Q950" i="3" s="1"/>
  <c r="Q951" i="3" s="1"/>
  <c r="Q952" i="3" s="1"/>
  <c r="Q953" i="3" s="1"/>
  <c r="Q954" i="3" s="1"/>
  <c r="Q955" i="3" s="1"/>
  <c r="Q956" i="3" s="1"/>
  <c r="Q957" i="3" s="1"/>
  <c r="Q958" i="3" s="1"/>
  <c r="Q959" i="3" s="1"/>
  <c r="Q960" i="3" s="1"/>
  <c r="Q961" i="3" s="1"/>
  <c r="Q962" i="3" s="1"/>
  <c r="Q963" i="3" s="1"/>
  <c r="Q964" i="3" s="1"/>
  <c r="Q965" i="3" s="1"/>
  <c r="Q966" i="3" s="1"/>
  <c r="Q967" i="3" s="1"/>
  <c r="Q968" i="3" s="1"/>
  <c r="Q969" i="3" s="1"/>
  <c r="Q970" i="3" s="1"/>
  <c r="Q971" i="3" s="1"/>
  <c r="Q972" i="3" s="1"/>
  <c r="Q973" i="3" s="1"/>
  <c r="Q974" i="3" s="1"/>
  <c r="Q975" i="3" s="1"/>
  <c r="Q976" i="3" s="1"/>
  <c r="Q977" i="3" s="1"/>
  <c r="Q978" i="3" s="1"/>
  <c r="Q979" i="3" s="1"/>
  <c r="Q980" i="3" s="1"/>
  <c r="Q981" i="3" s="1"/>
  <c r="Q982" i="3" s="1"/>
  <c r="Q983" i="3" s="1"/>
  <c r="Q984" i="3" s="1"/>
  <c r="Q985" i="3" s="1"/>
  <c r="Q986" i="3" s="1"/>
  <c r="Q987" i="3" s="1"/>
  <c r="Q988" i="3" s="1"/>
  <c r="Q989" i="3" s="1"/>
  <c r="Q990" i="3" s="1"/>
  <c r="Q991" i="3" s="1"/>
  <c r="Q992" i="3" s="1"/>
  <c r="Q993" i="3" s="1"/>
  <c r="Q994" i="3" s="1"/>
  <c r="Q995" i="3" s="1"/>
  <c r="Q996" i="3" s="1"/>
  <c r="Q997" i="3" s="1"/>
  <c r="Q998" i="3" s="1"/>
  <c r="Q999" i="3" s="1"/>
  <c r="Q1000" i="3" s="1"/>
  <c r="Q1001" i="3" s="1"/>
  <c r="Q1002" i="3" s="1"/>
  <c r="Q1003" i="3" s="1"/>
  <c r="Q1004" i="3" s="1"/>
  <c r="Q1005" i="3" s="1"/>
  <c r="Q1006" i="3" s="1"/>
  <c r="Q1007" i="3" s="1"/>
  <c r="Q1008" i="3" s="1"/>
  <c r="Q1009" i="3" s="1"/>
  <c r="Q1010" i="3" s="1"/>
  <c r="Q1011" i="3" s="1"/>
  <c r="Q1012" i="3" s="1"/>
  <c r="Q1013" i="3" s="1"/>
  <c r="Q1014" i="3" s="1"/>
  <c r="Q1015" i="3" s="1"/>
  <c r="Q1016" i="3" s="1"/>
  <c r="Q1017" i="3" s="1"/>
  <c r="Q1018" i="3" s="1"/>
  <c r="Q1019" i="3" s="1"/>
  <c r="Q1020" i="3" s="1"/>
  <c r="Q1021" i="3" s="1"/>
  <c r="Q1022" i="3" s="1"/>
  <c r="Q1023" i="3" s="1"/>
  <c r="Q1024" i="3" s="1"/>
  <c r="Q1025" i="3" s="1"/>
  <c r="Q1026" i="3" s="1"/>
  <c r="Q1027" i="3" s="1"/>
  <c r="Q1028" i="3" s="1"/>
  <c r="Q1029" i="3" s="1"/>
  <c r="Q1030" i="3" s="1"/>
  <c r="Q1031" i="3" s="1"/>
  <c r="Q1032" i="3" s="1"/>
  <c r="Q1033" i="3" s="1"/>
  <c r="Q1034" i="3" s="1"/>
  <c r="Q1035" i="3" s="1"/>
  <c r="Q1036" i="3" s="1"/>
  <c r="Q1037" i="3" s="1"/>
  <c r="Q1038" i="3" s="1"/>
  <c r="Q1039" i="3" s="1"/>
  <c r="Q1040" i="3" s="1"/>
  <c r="Q1041" i="3" s="1"/>
  <c r="Q1042" i="3" s="1"/>
  <c r="Q1043" i="3" s="1"/>
  <c r="Q1044" i="3" s="1"/>
  <c r="Q1045" i="3" s="1"/>
  <c r="Q1046" i="3" s="1"/>
  <c r="Q1047" i="3" s="1"/>
  <c r="Q1048" i="3" s="1"/>
  <c r="Q1049" i="3" s="1"/>
  <c r="Q1050" i="3" s="1"/>
  <c r="Q1051" i="3" s="1"/>
  <c r="Q1052" i="3" s="1"/>
  <c r="Q1053" i="3" s="1"/>
  <c r="Q1054" i="3" s="1"/>
  <c r="Q1055" i="3" s="1"/>
  <c r="Q1056" i="3" s="1"/>
  <c r="Q1057" i="3" s="1"/>
  <c r="Q1058" i="3" s="1"/>
  <c r="Q1059" i="3" s="1"/>
  <c r="Q1060" i="3" s="1"/>
  <c r="Q1061" i="3" s="1"/>
  <c r="Q1062" i="3" s="1"/>
  <c r="Q1063" i="3" s="1"/>
  <c r="Q1064" i="3" s="1"/>
  <c r="Q1065" i="3" s="1"/>
  <c r="Q1066" i="3" s="1"/>
  <c r="Q1067" i="3" s="1"/>
  <c r="Q1068" i="3" s="1"/>
  <c r="Q1069" i="3" s="1"/>
  <c r="Q1070" i="3" s="1"/>
  <c r="Q1071" i="3" s="1"/>
  <c r="Q1072" i="3" s="1"/>
  <c r="Q1073" i="3" s="1"/>
  <c r="Q1074" i="3" s="1"/>
  <c r="Q1075" i="3" s="1"/>
  <c r="Q1076" i="3" s="1"/>
  <c r="Q1077" i="3" s="1"/>
  <c r="Q1078" i="3" s="1"/>
  <c r="Q1079" i="3" s="1"/>
  <c r="Q1080" i="3" s="1"/>
  <c r="Q1081" i="3" s="1"/>
  <c r="Q1082" i="3" s="1"/>
  <c r="Q1083" i="3" s="1"/>
  <c r="Q1084" i="3" s="1"/>
  <c r="Q1085" i="3" s="1"/>
  <c r="Q1086" i="3" s="1"/>
  <c r="Q1087" i="3" s="1"/>
  <c r="Q1088" i="3" s="1"/>
  <c r="Q1089" i="3" s="1"/>
  <c r="Q1090" i="3" s="1"/>
  <c r="Q1091" i="3" s="1"/>
  <c r="Q1092" i="3" s="1"/>
  <c r="Q1093" i="3" s="1"/>
  <c r="Q1094" i="3" s="1"/>
  <c r="Q1095" i="3" s="1"/>
  <c r="Q1096" i="3" s="1"/>
  <c r="Q1097" i="3" s="1"/>
  <c r="Q1098" i="3" s="1"/>
  <c r="Q1099" i="3" s="1"/>
  <c r="Q1100" i="3" s="1"/>
  <c r="Q1101" i="3" s="1"/>
  <c r="Q1102" i="3" s="1"/>
  <c r="Q1103" i="3" s="1"/>
  <c r="Q1104" i="3" s="1"/>
  <c r="Q1105" i="3" s="1"/>
  <c r="Q1106" i="3" s="1"/>
  <c r="Q1107" i="3" s="1"/>
  <c r="Q1108" i="3" s="1"/>
  <c r="Q1109" i="3" s="1"/>
  <c r="Q1110" i="3" s="1"/>
  <c r="Q1111" i="3" s="1"/>
  <c r="Q1112" i="3" s="1"/>
  <c r="Q1113" i="3" s="1"/>
  <c r="Q1114" i="3" s="1"/>
  <c r="Q1115" i="3" s="1"/>
  <c r="Q1116" i="3" s="1"/>
  <c r="Q1117" i="3" s="1"/>
  <c r="Q1118" i="3" s="1"/>
  <c r="Q1119" i="3" s="1"/>
  <c r="Q1120" i="3" s="1"/>
  <c r="Q1121" i="3" s="1"/>
  <c r="Q1122" i="3" s="1"/>
  <c r="Q1123" i="3" s="1"/>
  <c r="Q1124" i="3" s="1"/>
  <c r="Q1125" i="3" s="1"/>
  <c r="Q1126" i="3" s="1"/>
  <c r="Q1127" i="3" s="1"/>
  <c r="Q1128" i="3" s="1"/>
  <c r="Q1129" i="3" s="1"/>
  <c r="Q1130" i="3" s="1"/>
  <c r="Q1131" i="3" s="1"/>
  <c r="Q1132" i="3" s="1"/>
  <c r="Q1133" i="3" s="1"/>
  <c r="Q1134" i="3" s="1"/>
  <c r="Q1135" i="3" s="1"/>
  <c r="Q1136" i="3" s="1"/>
  <c r="Q1137" i="3" s="1"/>
  <c r="Q1138" i="3" s="1"/>
  <c r="Q1139" i="3" s="1"/>
  <c r="Q1140" i="3" s="1"/>
  <c r="Q1141" i="3" s="1"/>
  <c r="Q1142" i="3" s="1"/>
  <c r="Q1143" i="3" s="1"/>
  <c r="Q1144" i="3" s="1"/>
  <c r="Q1145" i="3" s="1"/>
  <c r="Q1146" i="3" s="1"/>
  <c r="Q1147" i="3" s="1"/>
  <c r="Q1148" i="3" s="1"/>
  <c r="Q1149" i="3" s="1"/>
  <c r="Q1150" i="3" s="1"/>
  <c r="Q1151" i="3" s="1"/>
  <c r="Q1152" i="3" s="1"/>
  <c r="Q1153" i="3" s="1"/>
  <c r="Q1154" i="3" s="1"/>
  <c r="Q1155" i="3" s="1"/>
  <c r="Q1156" i="3" s="1"/>
  <c r="Q1157" i="3" s="1"/>
  <c r="Q1158" i="3" s="1"/>
  <c r="Q1159" i="3" s="1"/>
  <c r="Q1160" i="3" s="1"/>
  <c r="Q1161" i="3" s="1"/>
  <c r="Q1162" i="3" s="1"/>
  <c r="Q1163" i="3" s="1"/>
  <c r="Q1164" i="3" s="1"/>
  <c r="Q1165" i="3" s="1"/>
  <c r="Q1166" i="3" s="1"/>
  <c r="Q1167" i="3" s="1"/>
  <c r="Q1168" i="3" s="1"/>
  <c r="Q1169" i="3" s="1"/>
  <c r="Q1170" i="3" s="1"/>
  <c r="Q1171" i="3" s="1"/>
  <c r="Q1172" i="3" s="1"/>
  <c r="Q1173" i="3" s="1"/>
  <c r="Q1174" i="3" s="1"/>
  <c r="Q1175" i="3" s="1"/>
  <c r="Q1176" i="3" s="1"/>
  <c r="Q1177" i="3" s="1"/>
  <c r="Q1178" i="3" s="1"/>
  <c r="Q1179" i="3" s="1"/>
  <c r="Q1180" i="3" s="1"/>
  <c r="Q1181" i="3" s="1"/>
  <c r="Q1182" i="3" s="1"/>
  <c r="Q1183" i="3" s="1"/>
  <c r="Q1184" i="3" s="1"/>
  <c r="Q1185" i="3" s="1"/>
  <c r="Q1186" i="3" s="1"/>
  <c r="Q1187" i="3" s="1"/>
  <c r="Q1188" i="3" s="1"/>
  <c r="Q1189" i="3" s="1"/>
  <c r="Q1190" i="3" s="1"/>
  <c r="Q1191" i="3" s="1"/>
  <c r="Q1192" i="3" s="1"/>
  <c r="Q1193" i="3" s="1"/>
  <c r="Q1194" i="3" s="1"/>
  <c r="Q1195" i="3" s="1"/>
  <c r="Q1196" i="3" s="1"/>
  <c r="Q1197" i="3" s="1"/>
  <c r="Q1198" i="3" s="1"/>
  <c r="Q1199" i="3" s="1"/>
  <c r="Q1200" i="3" s="1"/>
  <c r="Q1201" i="3" s="1"/>
  <c r="Q1202" i="3" s="1"/>
  <c r="Q1203" i="3" s="1"/>
  <c r="Q1204" i="3" s="1"/>
  <c r="Q1205" i="3" s="1"/>
  <c r="Q1206" i="3" s="1"/>
  <c r="Q1207" i="3" s="1"/>
  <c r="Q1208" i="3" s="1"/>
  <c r="Q1209" i="3" s="1"/>
  <c r="Q1210" i="3" s="1"/>
  <c r="Q1211" i="3" s="1"/>
  <c r="Q1212" i="3" s="1"/>
  <c r="Q1213" i="3" s="1"/>
  <c r="Q1214" i="3" s="1"/>
  <c r="Q1215" i="3" s="1"/>
  <c r="Q1216" i="3" s="1"/>
  <c r="Q1217" i="3" s="1"/>
  <c r="Q1218" i="3" s="1"/>
  <c r="Q1219" i="3" s="1"/>
  <c r="Q1220" i="3" s="1"/>
  <c r="Q1221" i="3" s="1"/>
  <c r="Q1222" i="3" s="1"/>
  <c r="Q1223" i="3" s="1"/>
  <c r="Q1224" i="3" s="1"/>
  <c r="Q1225" i="3" s="1"/>
  <c r="Q1226" i="3" s="1"/>
  <c r="Q1227" i="3" s="1"/>
  <c r="Q1228" i="3" s="1"/>
  <c r="Q1229" i="3" s="1"/>
  <c r="Q1230" i="3" s="1"/>
  <c r="Q1231" i="3" s="1"/>
  <c r="Q1232" i="3" s="1"/>
  <c r="Q1233" i="3" s="1"/>
  <c r="Q1234" i="3" s="1"/>
  <c r="Q1235" i="3" s="1"/>
  <c r="Q1236" i="3" s="1"/>
  <c r="Q1237" i="3" s="1"/>
  <c r="Q1238" i="3" s="1"/>
  <c r="Q1239" i="3" s="1"/>
  <c r="Q1240" i="3" s="1"/>
  <c r="Q1241" i="3" s="1"/>
  <c r="Q1242" i="3" s="1"/>
  <c r="Q1243" i="3" s="1"/>
  <c r="Q1244" i="3" s="1"/>
  <c r="Q1245" i="3" s="1"/>
  <c r="Q1246" i="3" s="1"/>
  <c r="Q1247" i="3" s="1"/>
  <c r="Q1248" i="3" s="1"/>
  <c r="Q1249" i="3" s="1"/>
  <c r="Q1250" i="3" s="1"/>
  <c r="Q1251" i="3" s="1"/>
  <c r="Q1252" i="3" s="1"/>
  <c r="Q1253" i="3" s="1"/>
  <c r="Q1254" i="3" s="1"/>
  <c r="Q1255" i="3" s="1"/>
  <c r="Q1256" i="3" s="1"/>
  <c r="Q1257" i="3" s="1"/>
  <c r="Q1258" i="3" s="1"/>
  <c r="Q1259" i="3" s="1"/>
  <c r="Q1260" i="3" s="1"/>
  <c r="Q1261" i="3" s="1"/>
  <c r="Q1262" i="3" s="1"/>
  <c r="Q1263" i="3" s="1"/>
  <c r="Q1264" i="3" s="1"/>
  <c r="Q1265" i="3" s="1"/>
  <c r="Q1266" i="3" s="1"/>
  <c r="Q1267" i="3" s="1"/>
  <c r="Q1268" i="3" s="1"/>
  <c r="Q1269" i="3" s="1"/>
  <c r="Q1270" i="3" s="1"/>
  <c r="Q1271" i="3" s="1"/>
  <c r="Q1272" i="3" s="1"/>
  <c r="Q1273" i="3" s="1"/>
  <c r="Q1274" i="3" s="1"/>
  <c r="Q1275" i="3" s="1"/>
  <c r="Q1276" i="3" s="1"/>
  <c r="Q1277" i="3" s="1"/>
  <c r="Q1278" i="3" s="1"/>
  <c r="Q1279" i="3" s="1"/>
  <c r="Q1280" i="3" s="1"/>
  <c r="Q1281" i="3" s="1"/>
  <c r="Q1282" i="3" s="1"/>
  <c r="Q1283" i="3" s="1"/>
  <c r="Q1284" i="3" s="1"/>
  <c r="Q1285" i="3" s="1"/>
  <c r="Q1286" i="3" s="1"/>
  <c r="Q1287" i="3" s="1"/>
  <c r="Q1288" i="3" s="1"/>
  <c r="Q1289" i="3" s="1"/>
  <c r="Q1290" i="3" s="1"/>
  <c r="Q1291" i="3" s="1"/>
  <c r="Q1292" i="3" s="1"/>
  <c r="Q1293" i="3" s="1"/>
  <c r="Q1294" i="3" s="1"/>
  <c r="Q1295" i="3" s="1"/>
  <c r="Q1296" i="3" s="1"/>
  <c r="Q1297" i="3" s="1"/>
  <c r="Q1298" i="3" s="1"/>
  <c r="Q1299" i="3" s="1"/>
  <c r="Q1300" i="3" s="1"/>
  <c r="Q1301" i="3" s="1"/>
  <c r="Q1302" i="3" s="1"/>
  <c r="Q1303" i="3" s="1"/>
  <c r="Q1304" i="3" s="1"/>
  <c r="Q1305" i="3" s="1"/>
  <c r="Q1306" i="3" s="1"/>
  <c r="Q1307" i="3" s="1"/>
  <c r="Q1308" i="3" s="1"/>
  <c r="Q1309" i="3" s="1"/>
  <c r="Q1310" i="3" s="1"/>
  <c r="Q1311" i="3" s="1"/>
  <c r="Q1312" i="3" s="1"/>
  <c r="Q1313" i="3" s="1"/>
  <c r="Q1314" i="3" s="1"/>
  <c r="Q1315" i="3" s="1"/>
  <c r="Q1316" i="3" s="1"/>
  <c r="Q1317" i="3" s="1"/>
  <c r="Q1318" i="3" s="1"/>
  <c r="Q1319" i="3" s="1"/>
  <c r="Q1320" i="3" s="1"/>
  <c r="Q1321" i="3" s="1"/>
  <c r="Q1322" i="3" s="1"/>
  <c r="Q1323" i="3" s="1"/>
  <c r="Q1324" i="3" s="1"/>
  <c r="Q1325" i="3" s="1"/>
  <c r="Q1326" i="3" s="1"/>
  <c r="Q1327" i="3" s="1"/>
  <c r="Q1328" i="3" s="1"/>
  <c r="Q1329" i="3" s="1"/>
  <c r="Q1330" i="3" s="1"/>
  <c r="Q1331" i="3" s="1"/>
  <c r="Q1332" i="3" s="1"/>
  <c r="Q1333" i="3" s="1"/>
  <c r="Q1334" i="3" s="1"/>
  <c r="Q1335" i="3" s="1"/>
  <c r="Q1336" i="3" s="1"/>
  <c r="Q1337" i="3" s="1"/>
  <c r="Q1338" i="3" s="1"/>
  <c r="Q1339" i="3" s="1"/>
  <c r="Q1340" i="3" s="1"/>
  <c r="Q1341" i="3" s="1"/>
  <c r="Q1342" i="3" s="1"/>
  <c r="Q1343" i="3" s="1"/>
  <c r="Q1344" i="3" s="1"/>
  <c r="Q1345" i="3" s="1"/>
  <c r="Q1346" i="3" s="1"/>
  <c r="Q1347" i="3" s="1"/>
  <c r="Q1348" i="3" s="1"/>
  <c r="Q1349" i="3" s="1"/>
  <c r="Q1350" i="3" s="1"/>
  <c r="Q1351" i="3" s="1"/>
  <c r="Q1352" i="3" s="1"/>
  <c r="Q1353" i="3" s="1"/>
  <c r="Q1354" i="3" s="1"/>
  <c r="Q1355" i="3" s="1"/>
  <c r="Q1356" i="3" s="1"/>
  <c r="Q1357" i="3" s="1"/>
  <c r="Q1358" i="3" s="1"/>
  <c r="Q1359" i="3" s="1"/>
  <c r="Q1360" i="3" s="1"/>
  <c r="Q1361" i="3" s="1"/>
  <c r="Q1362" i="3" s="1"/>
  <c r="Q1363" i="3" s="1"/>
  <c r="Q1364" i="3" s="1"/>
  <c r="Q1365" i="3" s="1"/>
  <c r="Q1366" i="3" s="1"/>
  <c r="Q1367" i="3" s="1"/>
  <c r="Q1368" i="3" s="1"/>
  <c r="Q1369" i="3" s="1"/>
  <c r="Q1370" i="3" s="1"/>
  <c r="Q1371" i="3" s="1"/>
  <c r="Q1372" i="3" s="1"/>
  <c r="Q1373" i="3" s="1"/>
  <c r="Q1374" i="3" s="1"/>
  <c r="Q1375" i="3" s="1"/>
  <c r="Q1376" i="3" s="1"/>
  <c r="Q1377" i="3" s="1"/>
  <c r="Q1378" i="3" s="1"/>
  <c r="Q1379" i="3" s="1"/>
  <c r="Q1380" i="3" s="1"/>
  <c r="Q1381" i="3" s="1"/>
  <c r="Q1382" i="3" s="1"/>
  <c r="Q1383" i="3" s="1"/>
  <c r="Q1384" i="3" s="1"/>
  <c r="Q1385" i="3" s="1"/>
  <c r="Q1386" i="3" s="1"/>
  <c r="Q1387" i="3" s="1"/>
  <c r="Q1388" i="3" s="1"/>
  <c r="Q1389" i="3" s="1"/>
  <c r="Q1390" i="3" s="1"/>
  <c r="Q1391" i="3" s="1"/>
  <c r="Q1392" i="3" s="1"/>
  <c r="Q1393" i="3" s="1"/>
  <c r="Q1394" i="3" s="1"/>
  <c r="Q1395" i="3" s="1"/>
  <c r="Q1396" i="3" s="1"/>
  <c r="Q1397" i="3" s="1"/>
  <c r="Q1398" i="3" s="1"/>
  <c r="Q1399" i="3" s="1"/>
  <c r="Q1400" i="3" s="1"/>
  <c r="Q1401" i="3" s="1"/>
  <c r="Q1402" i="3" s="1"/>
  <c r="Q1403" i="3" s="1"/>
  <c r="Q1404" i="3" s="1"/>
  <c r="Q1405" i="3" s="1"/>
  <c r="Q1406" i="3" s="1"/>
  <c r="Q1407" i="3" s="1"/>
  <c r="Q1408" i="3" s="1"/>
  <c r="Q1409" i="3" s="1"/>
  <c r="Q1410" i="3" s="1"/>
  <c r="Q1411" i="3" s="1"/>
  <c r="Q1412" i="3" s="1"/>
  <c r="Q1413" i="3" s="1"/>
  <c r="Q1414" i="3" s="1"/>
  <c r="Q1415" i="3" s="1"/>
  <c r="Q1416" i="3" s="1"/>
  <c r="Q1417" i="3" s="1"/>
  <c r="Q1418" i="3" s="1"/>
  <c r="Q1419" i="3" s="1"/>
  <c r="Q1420" i="3" s="1"/>
  <c r="Q1421" i="3" s="1"/>
  <c r="Q1422" i="3" s="1"/>
  <c r="Q1423" i="3" s="1"/>
  <c r="Q1424" i="3" s="1"/>
  <c r="Q1425" i="3" s="1"/>
  <c r="Q1426" i="3" s="1"/>
  <c r="Q1427" i="3" s="1"/>
  <c r="Q1428" i="3" s="1"/>
  <c r="Q1429" i="3" s="1"/>
  <c r="Q1430" i="3" s="1"/>
  <c r="Q1431" i="3" s="1"/>
  <c r="Q1432" i="3" s="1"/>
  <c r="Q1433" i="3" s="1"/>
  <c r="Q1434" i="3" s="1"/>
  <c r="Q1435" i="3" s="1"/>
  <c r="Q1436" i="3" s="1"/>
  <c r="Q1437" i="3" s="1"/>
  <c r="Q1438" i="3" s="1"/>
  <c r="Q1439" i="3" s="1"/>
  <c r="Q1440" i="3" s="1"/>
  <c r="Q1441" i="3" s="1"/>
  <c r="Q1442" i="3" s="1"/>
  <c r="Q1443" i="3" s="1"/>
  <c r="Q1444" i="3" s="1"/>
  <c r="Q1445" i="3" s="1"/>
  <c r="Q1446" i="3" s="1"/>
  <c r="Q1447" i="3" s="1"/>
  <c r="Q1448" i="3" s="1"/>
  <c r="Q1449" i="3" s="1"/>
  <c r="Q1450" i="3" s="1"/>
  <c r="Q1451" i="3" s="1"/>
  <c r="Q1452" i="3" s="1"/>
  <c r="Q1453" i="3" s="1"/>
  <c r="Q1454" i="3" s="1"/>
  <c r="Q1455" i="3" s="1"/>
  <c r="Q1456" i="3" s="1"/>
  <c r="Q1457" i="3" s="1"/>
  <c r="Q1458" i="3" s="1"/>
  <c r="Q1459" i="3" s="1"/>
  <c r="Q1460" i="3" s="1"/>
  <c r="Q1461" i="3" s="1"/>
  <c r="Q1462" i="3" s="1"/>
  <c r="Q1463" i="3" s="1"/>
  <c r="Q1464" i="3" s="1"/>
  <c r="Q1465" i="3" s="1"/>
  <c r="Q1466" i="3" s="1"/>
  <c r="Q1467" i="3" s="1"/>
  <c r="Q1468" i="3" s="1"/>
  <c r="Q1469" i="3" s="1"/>
  <c r="Q1470" i="3" s="1"/>
  <c r="Q1471" i="3" s="1"/>
  <c r="Q1472" i="3" s="1"/>
  <c r="Q1473" i="3" s="1"/>
  <c r="Q1474" i="3" s="1"/>
  <c r="Q1475" i="3" s="1"/>
  <c r="Q1476" i="3" s="1"/>
  <c r="Q1477" i="3" s="1"/>
  <c r="Q1478" i="3" s="1"/>
  <c r="Q1479" i="3" s="1"/>
  <c r="Q1480" i="3" s="1"/>
  <c r="Q1481" i="3" s="1"/>
  <c r="Q1482" i="3" s="1"/>
  <c r="Q1483" i="3" s="1"/>
  <c r="Q1484" i="3" s="1"/>
  <c r="Q1485" i="3" s="1"/>
  <c r="Q1486" i="3" s="1"/>
  <c r="Q1487" i="3" s="1"/>
  <c r="Q1488" i="3" s="1"/>
  <c r="Q1489" i="3" s="1"/>
  <c r="Q1490" i="3" s="1"/>
  <c r="Q1491" i="3" s="1"/>
  <c r="Q1492" i="3" s="1"/>
  <c r="Q1493" i="3" s="1"/>
  <c r="Q1494" i="3" s="1"/>
  <c r="Q1495" i="3" s="1"/>
  <c r="Q1496" i="3" s="1"/>
  <c r="Q1497" i="3" s="1"/>
  <c r="Q1498" i="3" s="1"/>
  <c r="Q1499" i="3" s="1"/>
  <c r="Q1500" i="3" s="1"/>
  <c r="Q1501" i="3" s="1"/>
  <c r="Q1502" i="3" s="1"/>
  <c r="Q1503" i="3" s="1"/>
  <c r="Q1504" i="3" s="1"/>
  <c r="Q1505" i="3" s="1"/>
  <c r="Q1506" i="3" s="1"/>
  <c r="Q1507" i="3" s="1"/>
  <c r="Q1508" i="3" s="1"/>
  <c r="Q1509" i="3" s="1"/>
  <c r="Q1510" i="3" s="1"/>
  <c r="Q1511" i="3" s="1"/>
  <c r="Q1512" i="3" s="1"/>
  <c r="Q1513" i="3" s="1"/>
  <c r="Q1514" i="3" s="1"/>
  <c r="Q1515" i="3" s="1"/>
  <c r="Q1516" i="3" s="1"/>
  <c r="Q1517" i="3" s="1"/>
  <c r="Q1518" i="3" s="1"/>
  <c r="Q1519" i="3" s="1"/>
  <c r="Q1520" i="3" s="1"/>
  <c r="Q1521" i="3" s="1"/>
  <c r="Q1522" i="3" s="1"/>
  <c r="Q1523" i="3" s="1"/>
  <c r="Q1524" i="3" s="1"/>
  <c r="Q1525" i="3" s="1"/>
  <c r="Q1526" i="3" s="1"/>
  <c r="Q1527" i="3" s="1"/>
  <c r="Q1528" i="3" s="1"/>
  <c r="Q1529" i="3" s="1"/>
  <c r="Q1530" i="3" s="1"/>
  <c r="Q1531" i="3" s="1"/>
  <c r="Q1532" i="3" s="1"/>
  <c r="Q1533" i="3" s="1"/>
  <c r="Q1534" i="3" s="1"/>
  <c r="Q1535" i="3" s="1"/>
  <c r="Q1536" i="3" s="1"/>
  <c r="Q1537" i="3" s="1"/>
  <c r="Q1538" i="3" s="1"/>
  <c r="Q1539" i="3" s="1"/>
  <c r="Q1540" i="3" s="1"/>
  <c r="Q1541" i="3" s="1"/>
  <c r="Q1542" i="3" s="1"/>
  <c r="Q1543" i="3" s="1"/>
  <c r="Q1544" i="3" s="1"/>
  <c r="Q1545" i="3" s="1"/>
  <c r="Q1546" i="3" s="1"/>
  <c r="Q1547" i="3" s="1"/>
  <c r="Q1548" i="3" s="1"/>
  <c r="Q1549" i="3" s="1"/>
  <c r="Q1550" i="3" s="1"/>
  <c r="Q1551" i="3" s="1"/>
  <c r="Q1552" i="3" s="1"/>
  <c r="Q1553" i="3" s="1"/>
  <c r="Q1554" i="3" s="1"/>
  <c r="Q1555" i="3" s="1"/>
  <c r="Q1556" i="3" s="1"/>
  <c r="Q1557" i="3" s="1"/>
  <c r="Q1558" i="3" s="1"/>
  <c r="Q1559" i="3" s="1"/>
  <c r="Q1560" i="3" s="1"/>
  <c r="Q1561" i="3" s="1"/>
  <c r="Q1562" i="3" s="1"/>
  <c r="Q1563" i="3" s="1"/>
  <c r="Q1564" i="3" s="1"/>
  <c r="Q1565" i="3" s="1"/>
  <c r="Q1566" i="3" s="1"/>
  <c r="Q1567" i="3" s="1"/>
  <c r="Q1568" i="3" s="1"/>
  <c r="Q1569" i="3" s="1"/>
  <c r="Q1570" i="3" s="1"/>
  <c r="Q1571" i="3" s="1"/>
  <c r="Q1572" i="3" s="1"/>
  <c r="Q1573" i="3" s="1"/>
  <c r="Q1574" i="3" s="1"/>
  <c r="Q1575" i="3" s="1"/>
  <c r="Q1576" i="3" s="1"/>
  <c r="Q1577" i="3" s="1"/>
  <c r="Q1578" i="3" s="1"/>
  <c r="Q1579" i="3" s="1"/>
  <c r="Q1580" i="3" s="1"/>
  <c r="Q1581" i="3" s="1"/>
  <c r="Q1582" i="3" s="1"/>
  <c r="Q1583" i="3" s="1"/>
  <c r="Q1584" i="3" s="1"/>
  <c r="Q1585" i="3" s="1"/>
  <c r="Q1586" i="3" s="1"/>
  <c r="Q1587" i="3" s="1"/>
  <c r="Q1588" i="3" s="1"/>
  <c r="Q1589" i="3" s="1"/>
  <c r="Q1590" i="3" s="1"/>
  <c r="Q1591" i="3" s="1"/>
  <c r="Q1592" i="3" s="1"/>
  <c r="Q1593" i="3" s="1"/>
  <c r="Q1594" i="3" s="1"/>
  <c r="Q1595" i="3" s="1"/>
  <c r="Q1596" i="3" s="1"/>
  <c r="Q1597" i="3" s="1"/>
  <c r="Q1598" i="3" s="1"/>
  <c r="Q1599" i="3" s="1"/>
  <c r="Q1600" i="3" s="1"/>
  <c r="Q1601" i="3" s="1"/>
  <c r="Q1602" i="3" s="1"/>
  <c r="Q1603" i="3" s="1"/>
  <c r="Q1604" i="3" s="1"/>
  <c r="Q1605" i="3" s="1"/>
  <c r="Q1606" i="3" s="1"/>
  <c r="Q1607" i="3" s="1"/>
  <c r="Q1608" i="3" s="1"/>
  <c r="Q1609" i="3" s="1"/>
  <c r="Q1610" i="3" s="1"/>
  <c r="Q1611" i="3" s="1"/>
  <c r="Q1612" i="3" s="1"/>
  <c r="Q1613" i="3" s="1"/>
  <c r="Q1614" i="3" s="1"/>
  <c r="Q1615" i="3" s="1"/>
  <c r="Q1616" i="3" s="1"/>
  <c r="Q1617" i="3" s="1"/>
  <c r="Q1618" i="3" s="1"/>
  <c r="Q1619" i="3" s="1"/>
  <c r="Q1620" i="3" s="1"/>
  <c r="Q1621" i="3" s="1"/>
  <c r="Q1622" i="3" s="1"/>
  <c r="Q1623" i="3" s="1"/>
  <c r="Q1624" i="3" s="1"/>
  <c r="Q1625" i="3" s="1"/>
  <c r="Q1626" i="3" s="1"/>
  <c r="Q1627" i="3" s="1"/>
  <c r="Q1628" i="3" s="1"/>
  <c r="Q1629" i="3" s="1"/>
  <c r="Q1630" i="3" s="1"/>
  <c r="Q1631" i="3" s="1"/>
  <c r="Q1632" i="3" s="1"/>
  <c r="Q1633" i="3" s="1"/>
  <c r="Q1634" i="3" s="1"/>
  <c r="Q1635" i="3" s="1"/>
  <c r="Q1636" i="3" s="1"/>
  <c r="Q1637" i="3" s="1"/>
  <c r="Q1638" i="3" s="1"/>
  <c r="Q1639" i="3" s="1"/>
  <c r="Q1640" i="3" s="1"/>
  <c r="Q1641" i="3" s="1"/>
  <c r="Q1642" i="3" s="1"/>
  <c r="Q1643" i="3" s="1"/>
  <c r="Q1644" i="3" s="1"/>
  <c r="Q1645" i="3" s="1"/>
  <c r="Q1646" i="3" s="1"/>
  <c r="Q1647" i="3" s="1"/>
  <c r="Q1648" i="3" s="1"/>
  <c r="Q1649" i="3" s="1"/>
  <c r="Q1650" i="3" s="1"/>
  <c r="Q1651" i="3" s="1"/>
  <c r="Q1652" i="3" s="1"/>
  <c r="Q1653" i="3" s="1"/>
  <c r="Q1654" i="3" s="1"/>
  <c r="Q1655" i="3" s="1"/>
  <c r="Q1656" i="3" s="1"/>
  <c r="Q1657" i="3" s="1"/>
  <c r="Q1658" i="3" s="1"/>
  <c r="Q1659" i="3" s="1"/>
  <c r="Q1660" i="3" s="1"/>
  <c r="Q1661" i="3" s="1"/>
  <c r="Q1662" i="3" s="1"/>
  <c r="Q1663" i="3" s="1"/>
  <c r="Q1664" i="3" s="1"/>
  <c r="Q1665" i="3" s="1"/>
  <c r="Q1666" i="3" s="1"/>
  <c r="Q1667" i="3" s="1"/>
  <c r="Q1668" i="3" s="1"/>
  <c r="Q1669" i="3" s="1"/>
  <c r="Q1670" i="3" s="1"/>
  <c r="Q1671" i="3" s="1"/>
  <c r="Q1672" i="3" s="1"/>
  <c r="Q1673" i="3" s="1"/>
  <c r="Q1674" i="3" s="1"/>
  <c r="Q1675" i="3" s="1"/>
  <c r="Q1676" i="3" s="1"/>
  <c r="Q1677" i="3" s="1"/>
  <c r="Q1678" i="3" s="1"/>
  <c r="Q1679" i="3" s="1"/>
  <c r="Q1680" i="3" s="1"/>
  <c r="Q1681" i="3" s="1"/>
  <c r="Q1682" i="3" s="1"/>
  <c r="Q1683" i="3" s="1"/>
  <c r="Q1684" i="3" s="1"/>
  <c r="Q1685" i="3" s="1"/>
  <c r="Q1686" i="3" s="1"/>
  <c r="Q1687" i="3" s="1"/>
  <c r="Q1688" i="3" s="1"/>
  <c r="Q1689" i="3" s="1"/>
  <c r="Q1690" i="3" s="1"/>
  <c r="Q1691" i="3" s="1"/>
  <c r="Q1692" i="3" s="1"/>
  <c r="Q1693" i="3" s="1"/>
  <c r="Q1694" i="3" s="1"/>
  <c r="Q1695" i="3" s="1"/>
  <c r="Q1696" i="3" s="1"/>
  <c r="Q1697" i="3" s="1"/>
  <c r="Q1698" i="3" s="1"/>
  <c r="Q1699" i="3" s="1"/>
  <c r="Q1700" i="3" s="1"/>
  <c r="Q1701" i="3" s="1"/>
  <c r="Q1702" i="3" s="1"/>
  <c r="Q1703" i="3" s="1"/>
  <c r="Q1704" i="3" s="1"/>
  <c r="Q1705" i="3" s="1"/>
  <c r="Q1706" i="3" s="1"/>
  <c r="Q1707" i="3" s="1"/>
  <c r="Q1708" i="3" s="1"/>
  <c r="Q1709" i="3" s="1"/>
  <c r="Q1710" i="3" s="1"/>
  <c r="Q1711" i="3" s="1"/>
  <c r="Q1712" i="3" s="1"/>
  <c r="Q1713" i="3" s="1"/>
  <c r="Q1714" i="3" s="1"/>
  <c r="Q1715" i="3" s="1"/>
  <c r="Q1716" i="3" s="1"/>
  <c r="Q1717" i="3" s="1"/>
  <c r="Q1718" i="3" s="1"/>
  <c r="Q1719" i="3" s="1"/>
  <c r="Q1720" i="3" s="1"/>
  <c r="Q1721" i="3" s="1"/>
  <c r="Q1722" i="3" s="1"/>
  <c r="Q1723" i="3" s="1"/>
  <c r="Q1724" i="3" s="1"/>
  <c r="Q1725" i="3" s="1"/>
  <c r="Q1726" i="3" s="1"/>
  <c r="Q1727" i="3" s="1"/>
  <c r="Q1728" i="3" s="1"/>
  <c r="Q1729" i="3" s="1"/>
  <c r="Q1730" i="3" s="1"/>
  <c r="Q1731" i="3" s="1"/>
  <c r="Q1732" i="3" s="1"/>
  <c r="Q1733" i="3" s="1"/>
  <c r="Q1734" i="3" s="1"/>
  <c r="Q1735" i="3" s="1"/>
  <c r="Q1736" i="3" s="1"/>
  <c r="Q1737" i="3" s="1"/>
  <c r="Q1738" i="3" s="1"/>
  <c r="Q1739" i="3" s="1"/>
  <c r="Q1740" i="3" s="1"/>
  <c r="Q1741" i="3" s="1"/>
  <c r="Q1742" i="3" s="1"/>
  <c r="Q1743" i="3" s="1"/>
  <c r="Q1744" i="3" s="1"/>
  <c r="Q1745" i="3" s="1"/>
  <c r="Q1746" i="3" s="1"/>
  <c r="Q1747" i="3" s="1"/>
  <c r="Q1748" i="3" s="1"/>
  <c r="Q1749" i="3" s="1"/>
  <c r="Q1750" i="3" s="1"/>
  <c r="Q1751" i="3" s="1"/>
  <c r="Q1752" i="3" s="1"/>
  <c r="Q1753" i="3" s="1"/>
  <c r="Q1754" i="3" s="1"/>
  <c r="Q1755" i="3" s="1"/>
  <c r="Q1756" i="3" s="1"/>
  <c r="Q1757" i="3" s="1"/>
  <c r="Q1758" i="3" s="1"/>
  <c r="Q1759" i="3" s="1"/>
  <c r="Q1760" i="3" s="1"/>
  <c r="Q1761" i="3" s="1"/>
  <c r="Q1762" i="3" s="1"/>
  <c r="Q1763" i="3" s="1"/>
  <c r="Q1764" i="3" s="1"/>
  <c r="Q1765" i="3" s="1"/>
  <c r="Q1766" i="3" s="1"/>
  <c r="Q1767" i="3" s="1"/>
  <c r="Q1768" i="3" s="1"/>
  <c r="Q1769" i="3" s="1"/>
  <c r="Q1770" i="3" s="1"/>
  <c r="Q1771" i="3" s="1"/>
  <c r="Q1772" i="3" s="1"/>
  <c r="Q1773" i="3" s="1"/>
  <c r="Q1774" i="3" s="1"/>
  <c r="Q1775" i="3" s="1"/>
  <c r="Q1776" i="3" s="1"/>
  <c r="Q1777" i="3" s="1"/>
  <c r="Q1778" i="3" s="1"/>
  <c r="Q1779" i="3" s="1"/>
  <c r="Q1780" i="3" s="1"/>
  <c r="Q1781" i="3" s="1"/>
  <c r="Q1782" i="3" s="1"/>
  <c r="Q1783" i="3" s="1"/>
  <c r="Q1784" i="3" s="1"/>
  <c r="Q1785" i="3" s="1"/>
  <c r="Q1786" i="3" s="1"/>
  <c r="Q1787" i="3" s="1"/>
  <c r="Q1788" i="3" s="1"/>
  <c r="Q1789" i="3" s="1"/>
  <c r="Q1790" i="3" s="1"/>
  <c r="Q1791" i="3" s="1"/>
  <c r="Q1792" i="3" s="1"/>
  <c r="Q1793" i="3" s="1"/>
  <c r="Q1794" i="3" s="1"/>
  <c r="Q1795" i="3" s="1"/>
  <c r="Q1796" i="3" s="1"/>
  <c r="Q1797" i="3" s="1"/>
  <c r="Q1798" i="3" s="1"/>
  <c r="Q1799" i="3" s="1"/>
  <c r="Q1800" i="3" s="1"/>
  <c r="Q1801" i="3" s="1"/>
  <c r="Q1802" i="3" s="1"/>
  <c r="Q1803" i="3" s="1"/>
  <c r="Q1804" i="3" s="1"/>
  <c r="Q1805" i="3" s="1"/>
  <c r="Q1806" i="3" s="1"/>
  <c r="Q1807" i="3" s="1"/>
  <c r="Q1808" i="3" s="1"/>
  <c r="Q1809" i="3" s="1"/>
  <c r="Q1810" i="3" s="1"/>
  <c r="Q1811" i="3" s="1"/>
  <c r="Q1812" i="3" s="1"/>
  <c r="Q1813" i="3" s="1"/>
  <c r="Q1814" i="3" s="1"/>
  <c r="Q1815" i="3" s="1"/>
  <c r="Q1816" i="3" s="1"/>
  <c r="Q1817" i="3" s="1"/>
  <c r="Q1818" i="3" s="1"/>
  <c r="Q1819" i="3" s="1"/>
  <c r="Q1820" i="3" s="1"/>
  <c r="Q1821" i="3" s="1"/>
  <c r="Q1822" i="3" s="1"/>
  <c r="Q1823" i="3" s="1"/>
  <c r="Q1824" i="3" s="1"/>
  <c r="Q1825" i="3" s="1"/>
  <c r="Q1826" i="3" s="1"/>
  <c r="Q1827" i="3" s="1"/>
  <c r="Q1828" i="3" s="1"/>
  <c r="Q1829" i="3" s="1"/>
  <c r="Q1830" i="3" s="1"/>
  <c r="Q1831" i="3" s="1"/>
  <c r="Q1832" i="3" s="1"/>
  <c r="Q1833" i="3" s="1"/>
  <c r="Q1834" i="3" s="1"/>
  <c r="Q1835" i="3" s="1"/>
  <c r="Q1836" i="3" s="1"/>
  <c r="Q1837" i="3" s="1"/>
  <c r="Q1838" i="3" s="1"/>
  <c r="Q1839" i="3" s="1"/>
  <c r="Q1840" i="3" s="1"/>
  <c r="Q1841" i="3" s="1"/>
  <c r="Q1842" i="3" s="1"/>
  <c r="Q1843" i="3" s="1"/>
  <c r="Q1844" i="3" s="1"/>
  <c r="Q1845" i="3" s="1"/>
  <c r="Q1846" i="3" s="1"/>
  <c r="Q1847" i="3" s="1"/>
  <c r="Q1848" i="3" s="1"/>
  <c r="Q1849" i="3" s="1"/>
  <c r="Q1850" i="3" s="1"/>
  <c r="Q1851" i="3" s="1"/>
  <c r="Q1852" i="3" s="1"/>
  <c r="Q1853" i="3" s="1"/>
  <c r="Q1854" i="3" s="1"/>
  <c r="Q1855" i="3" s="1"/>
  <c r="Q1856" i="3" s="1"/>
  <c r="Q1857" i="3" s="1"/>
  <c r="Q1858" i="3" s="1"/>
  <c r="Q1859" i="3" s="1"/>
  <c r="Q1860" i="3" s="1"/>
  <c r="Q1861" i="3" s="1"/>
  <c r="Q1862" i="3" s="1"/>
  <c r="Q1863" i="3" s="1"/>
  <c r="Q1864" i="3" s="1"/>
  <c r="Q1865" i="3" s="1"/>
  <c r="Q1866" i="3" s="1"/>
  <c r="Q1867" i="3" s="1"/>
  <c r="Q1868" i="3" s="1"/>
  <c r="Q1869" i="3" s="1"/>
  <c r="Q1870" i="3" s="1"/>
  <c r="Q1871" i="3" s="1"/>
  <c r="Q1872" i="3" s="1"/>
  <c r="Q1873" i="3" s="1"/>
  <c r="Q1874" i="3" s="1"/>
  <c r="Q1875" i="3" s="1"/>
  <c r="Q1876" i="3" s="1"/>
  <c r="Q1877" i="3" s="1"/>
  <c r="Q1878" i="3" s="1"/>
  <c r="Q1879" i="3" s="1"/>
  <c r="Q1880" i="3" s="1"/>
  <c r="Q1881" i="3" s="1"/>
  <c r="Q1882" i="3" s="1"/>
  <c r="Q1883" i="3" s="1"/>
  <c r="Q1884" i="3" s="1"/>
  <c r="Q1885" i="3" s="1"/>
  <c r="Q1886" i="3" s="1"/>
  <c r="Q1887" i="3" s="1"/>
  <c r="Q1888" i="3" s="1"/>
  <c r="Q1889" i="3" s="1"/>
  <c r="Q1890" i="3" s="1"/>
  <c r="Q1891" i="3" s="1"/>
  <c r="Q1892" i="3" s="1"/>
  <c r="Q1893" i="3" s="1"/>
  <c r="Q1894" i="3" s="1"/>
  <c r="Q1895" i="3" s="1"/>
  <c r="Q1896" i="3" s="1"/>
  <c r="Q1897" i="3" s="1"/>
  <c r="Q1898" i="3" s="1"/>
  <c r="Q1899" i="3" s="1"/>
  <c r="Q1900" i="3" s="1"/>
  <c r="Q1901" i="3" s="1"/>
  <c r="Q1902" i="3" s="1"/>
  <c r="Q1903" i="3" s="1"/>
  <c r="Q1904" i="3" s="1"/>
  <c r="Q1905" i="3" s="1"/>
  <c r="Q1906" i="3" s="1"/>
  <c r="Q1907" i="3" s="1"/>
  <c r="Q1908" i="3" s="1"/>
  <c r="Q1909" i="3" s="1"/>
  <c r="Q1910" i="3" s="1"/>
  <c r="Q1911" i="3" s="1"/>
  <c r="Q1912" i="3" s="1"/>
  <c r="Q1913" i="3" s="1"/>
  <c r="Q1914" i="3" s="1"/>
  <c r="Q1915" i="3" s="1"/>
  <c r="Q1916" i="3" s="1"/>
  <c r="Q1917" i="3" s="1"/>
  <c r="Q1918" i="3" s="1"/>
  <c r="Q1919" i="3" s="1"/>
  <c r="Q1920" i="3" s="1"/>
  <c r="Q1921" i="3" s="1"/>
  <c r="Q1922" i="3" s="1"/>
  <c r="Q1923" i="3" s="1"/>
  <c r="Q1924" i="3" s="1"/>
  <c r="Q1925" i="3" s="1"/>
  <c r="Q1926" i="3" s="1"/>
  <c r="Q1927" i="3" s="1"/>
  <c r="Q1928" i="3" s="1"/>
  <c r="Q1929" i="3" s="1"/>
  <c r="Q1930" i="3" s="1"/>
  <c r="Q1931" i="3" s="1"/>
  <c r="Q1932" i="3" s="1"/>
  <c r="Q1933" i="3" s="1"/>
  <c r="Q1934" i="3" s="1"/>
  <c r="Q1935" i="3" s="1"/>
  <c r="Q1936" i="3" s="1"/>
  <c r="Q1937" i="3" s="1"/>
  <c r="Q1938" i="3" s="1"/>
  <c r="Q1939" i="3" s="1"/>
  <c r="Q1940" i="3" s="1"/>
  <c r="Q1941" i="3" s="1"/>
  <c r="Q1942" i="3" s="1"/>
  <c r="Q1943" i="3" s="1"/>
  <c r="Q1944" i="3" s="1"/>
  <c r="Q1945" i="3" s="1"/>
  <c r="Q1946" i="3" s="1"/>
  <c r="Q1947" i="3" s="1"/>
  <c r="Q1948" i="3" s="1"/>
  <c r="Q1949" i="3" s="1"/>
  <c r="Q1950" i="3" s="1"/>
  <c r="Q1951" i="3" s="1"/>
  <c r="Q1952" i="3" s="1"/>
  <c r="Q1953" i="3" s="1"/>
  <c r="Q1954" i="3" s="1"/>
  <c r="Q1955" i="3" s="1"/>
  <c r="Q1956" i="3" s="1"/>
  <c r="Q1957" i="3" s="1"/>
  <c r="Q1958" i="3" s="1"/>
  <c r="Q1959" i="3" s="1"/>
  <c r="Q1960" i="3" s="1"/>
  <c r="Q1961" i="3" s="1"/>
  <c r="Q1962" i="3" s="1"/>
  <c r="Q1963" i="3" s="1"/>
  <c r="Q1964" i="3" s="1"/>
  <c r="Q1965" i="3" s="1"/>
  <c r="Q1966" i="3" s="1"/>
  <c r="Q1967" i="3" s="1"/>
  <c r="Q1968" i="3" s="1"/>
  <c r="Q1969" i="3" s="1"/>
  <c r="Q1970" i="3" s="1"/>
  <c r="Q1971" i="3" s="1"/>
  <c r="Q1972" i="3" s="1"/>
  <c r="Q1973" i="3" s="1"/>
  <c r="Q1974" i="3" s="1"/>
  <c r="Q1975" i="3" s="1"/>
  <c r="Q1976" i="3" s="1"/>
  <c r="Q1977" i="3" s="1"/>
  <c r="Q1978" i="3" s="1"/>
  <c r="Q1979" i="3" s="1"/>
  <c r="Q1980" i="3" s="1"/>
  <c r="Q1981" i="3" s="1"/>
  <c r="Q1982" i="3" s="1"/>
  <c r="Q1983" i="3" s="1"/>
  <c r="Q1984" i="3" s="1"/>
  <c r="Q1985" i="3" s="1"/>
  <c r="Q1986" i="3" s="1"/>
  <c r="Q1987" i="3" s="1"/>
  <c r="Q1988" i="3" s="1"/>
  <c r="Q1989" i="3" s="1"/>
  <c r="Q1990" i="3" s="1"/>
  <c r="Q1991" i="3" s="1"/>
  <c r="Q1992" i="3" s="1"/>
  <c r="Q1993" i="3" s="1"/>
  <c r="Q1994" i="3" s="1"/>
  <c r="Q1995" i="3" s="1"/>
  <c r="Q1996" i="3" s="1"/>
  <c r="Q1997" i="3" s="1"/>
  <c r="Q1998" i="3" s="1"/>
  <c r="Q1999" i="3" s="1"/>
  <c r="Q2000" i="3" s="1"/>
  <c r="Q2001" i="3" s="1"/>
  <c r="Q2002" i="3" s="1"/>
  <c r="Q2003" i="3" s="1"/>
  <c r="Q2004" i="3" s="1"/>
  <c r="Q2005" i="3" s="1"/>
  <c r="Q2006" i="3" s="1"/>
  <c r="Q2007" i="3" s="1"/>
  <c r="Q2008" i="3" s="1"/>
  <c r="Q2009" i="3" s="1"/>
  <c r="Q2010" i="3" s="1"/>
  <c r="Q2011" i="3" s="1"/>
  <c r="Q2012" i="3" s="1"/>
  <c r="Q2013" i="3" s="1"/>
  <c r="Q2014" i="3" s="1"/>
  <c r="Q2015" i="3" s="1"/>
  <c r="Q2016" i="3" s="1"/>
  <c r="Q2017" i="3" s="1"/>
  <c r="Q2018" i="3" s="1"/>
  <c r="Q2019" i="3" s="1"/>
  <c r="Q2020" i="3" s="1"/>
  <c r="Q2021" i="3" s="1"/>
  <c r="Q2022" i="3" s="1"/>
  <c r="Q2023" i="3" s="1"/>
  <c r="Q2024" i="3" s="1"/>
  <c r="Q2025" i="3" s="1"/>
  <c r="Q2026" i="3" s="1"/>
  <c r="Q2027" i="3" s="1"/>
  <c r="Q2028" i="3" s="1"/>
  <c r="Q2029" i="3" s="1"/>
  <c r="Q2030" i="3" s="1"/>
  <c r="Q2031" i="3" s="1"/>
  <c r="Q2032" i="3" s="1"/>
  <c r="Q2033" i="3" s="1"/>
  <c r="Q2034" i="3" s="1"/>
  <c r="Q2035" i="3" s="1"/>
  <c r="Q2036" i="3" s="1"/>
  <c r="Q2037" i="3" s="1"/>
  <c r="Q2038" i="3" s="1"/>
  <c r="Q2039" i="3" s="1"/>
  <c r="Q2040" i="3" s="1"/>
  <c r="Q2041" i="3" s="1"/>
  <c r="Q2042" i="3" s="1"/>
  <c r="Q2043" i="3" s="1"/>
  <c r="Q2044" i="3" s="1"/>
  <c r="Q2045" i="3" s="1"/>
  <c r="Q2046" i="3" s="1"/>
  <c r="Q2047" i="3" s="1"/>
  <c r="Q2048" i="3" s="1"/>
  <c r="Q2049" i="3" s="1"/>
  <c r="Q2050" i="3" s="1"/>
  <c r="Q2051" i="3" s="1"/>
  <c r="Q2052" i="3" s="1"/>
  <c r="Q2053" i="3" s="1"/>
  <c r="Q2054" i="3" s="1"/>
  <c r="Q2055" i="3" s="1"/>
  <c r="Q2056" i="3" s="1"/>
  <c r="Q2057" i="3" s="1"/>
  <c r="Q2058" i="3" s="1"/>
  <c r="Q2059" i="3" s="1"/>
  <c r="Q2060" i="3" s="1"/>
  <c r="Q2061" i="3" s="1"/>
  <c r="Q2062" i="3" s="1"/>
  <c r="Q2063" i="3" s="1"/>
  <c r="Q2064" i="3" s="1"/>
  <c r="Q2065" i="3" s="1"/>
  <c r="Q2066" i="3" s="1"/>
  <c r="Q2067" i="3" s="1"/>
  <c r="Q2068" i="3" s="1"/>
  <c r="Q2069" i="3" s="1"/>
  <c r="Q2070" i="3" s="1"/>
  <c r="Q2071" i="3" s="1"/>
  <c r="Q2072" i="3" s="1"/>
  <c r="Q2073" i="3" s="1"/>
  <c r="Q2074" i="3" s="1"/>
  <c r="Q2075" i="3" s="1"/>
  <c r="Q2076" i="3" s="1"/>
  <c r="Q2077" i="3" s="1"/>
  <c r="Q2078" i="3" s="1"/>
  <c r="Q2079" i="3" s="1"/>
  <c r="Q2080" i="3" s="1"/>
  <c r="Q2081" i="3" s="1"/>
  <c r="Q2082" i="3" s="1"/>
  <c r="Q2083" i="3" s="1"/>
  <c r="Q2084" i="3" s="1"/>
  <c r="Q2085" i="3" s="1"/>
  <c r="Q2086" i="3" s="1"/>
  <c r="Q2087" i="3" s="1"/>
  <c r="Q2088" i="3" s="1"/>
  <c r="Q2089" i="3" s="1"/>
  <c r="Q2090" i="3" s="1"/>
  <c r="Q2091" i="3" s="1"/>
  <c r="Q2092" i="3" s="1"/>
  <c r="Q2093" i="3" s="1"/>
  <c r="Q2094" i="3" s="1"/>
  <c r="Q2095" i="3" s="1"/>
  <c r="Q2096" i="3" s="1"/>
  <c r="Q2097" i="3" s="1"/>
  <c r="Q2098" i="3" s="1"/>
  <c r="Q2099" i="3" s="1"/>
  <c r="Q2100" i="3" s="1"/>
  <c r="Q2101" i="3" s="1"/>
  <c r="Q2102" i="3" s="1"/>
  <c r="Q2103" i="3" s="1"/>
  <c r="Q2104" i="3" s="1"/>
  <c r="Q2105" i="3" s="1"/>
  <c r="Q2106" i="3" s="1"/>
  <c r="Q2107" i="3" s="1"/>
  <c r="Q2108" i="3" s="1"/>
  <c r="Q2109" i="3" s="1"/>
  <c r="Q2110" i="3" s="1"/>
  <c r="Q2111" i="3" s="1"/>
  <c r="Q2112" i="3" s="1"/>
  <c r="Q2113" i="3" s="1"/>
  <c r="Q2114" i="3" s="1"/>
  <c r="Q2115" i="3" s="1"/>
  <c r="Q2116" i="3" s="1"/>
  <c r="Q2117" i="3" s="1"/>
  <c r="Q2118" i="3" s="1"/>
  <c r="Q2119" i="3" s="1"/>
  <c r="Q2120" i="3" s="1"/>
  <c r="Q2121" i="3" s="1"/>
  <c r="Q2122" i="3" s="1"/>
  <c r="Q2123" i="3" s="1"/>
  <c r="Q2124" i="3" s="1"/>
  <c r="Q2125" i="3" s="1"/>
  <c r="Q2126" i="3" s="1"/>
  <c r="Q2127" i="3" s="1"/>
  <c r="Q2128" i="3" s="1"/>
  <c r="Q2129" i="3" s="1"/>
  <c r="Q2130" i="3" s="1"/>
  <c r="Q2131" i="3" s="1"/>
  <c r="Q2132" i="3" s="1"/>
  <c r="Q2133" i="3" s="1"/>
  <c r="Q2134" i="3" s="1"/>
  <c r="Q2135" i="3" s="1"/>
  <c r="Q2136" i="3" s="1"/>
  <c r="Q2137" i="3" s="1"/>
  <c r="Q2138" i="3" s="1"/>
  <c r="Q2139" i="3" s="1"/>
  <c r="Q2140" i="3" s="1"/>
  <c r="Q2141" i="3" s="1"/>
  <c r="Q2142" i="3" s="1"/>
  <c r="Q2143" i="3" s="1"/>
  <c r="Q2144" i="3" s="1"/>
  <c r="Q2145" i="3" s="1"/>
  <c r="Q2146" i="3" s="1"/>
  <c r="Q2147" i="3" s="1"/>
  <c r="Q2148" i="3" s="1"/>
  <c r="Q2149" i="3" s="1"/>
  <c r="Q2150" i="3" s="1"/>
  <c r="Q2151" i="3" s="1"/>
  <c r="Q2152" i="3" s="1"/>
  <c r="Q2153" i="3" s="1"/>
  <c r="Q2154" i="3" s="1"/>
  <c r="Q2155" i="3" s="1"/>
  <c r="Q2156" i="3" s="1"/>
  <c r="Q2157" i="3" s="1"/>
  <c r="Q2158" i="3" s="1"/>
  <c r="Q2159" i="3" s="1"/>
  <c r="Q2160" i="3" s="1"/>
  <c r="Q2161" i="3" s="1"/>
  <c r="Q2162" i="3" s="1"/>
  <c r="Q2163" i="3" s="1"/>
  <c r="Q2164" i="3" s="1"/>
  <c r="Q2165" i="3" s="1"/>
  <c r="Q2166" i="3" s="1"/>
  <c r="Q2167" i="3" s="1"/>
  <c r="Q2168" i="3" s="1"/>
  <c r="Q2169" i="3" s="1"/>
  <c r="Q2170" i="3" s="1"/>
  <c r="Q2171" i="3" s="1"/>
  <c r="Q2172" i="3" s="1"/>
  <c r="Q2173" i="3" s="1"/>
  <c r="Q2174" i="3" s="1"/>
  <c r="Q2175" i="3" s="1"/>
  <c r="Q2176" i="3" s="1"/>
  <c r="Q2177" i="3" s="1"/>
  <c r="Q2178" i="3" s="1"/>
  <c r="Q2179" i="3" s="1"/>
  <c r="Q2180" i="3" s="1"/>
  <c r="Q2181" i="3" s="1"/>
  <c r="Q2182" i="3" s="1"/>
  <c r="Q2183" i="3" s="1"/>
  <c r="Q2184" i="3" s="1"/>
  <c r="Q2185" i="3" s="1"/>
  <c r="Q2186" i="3" s="1"/>
  <c r="Q2187" i="3" s="1"/>
  <c r="Q2188" i="3" s="1"/>
  <c r="Q2189" i="3" s="1"/>
  <c r="Q2190" i="3" s="1"/>
  <c r="Q2191" i="3" s="1"/>
  <c r="Q2192" i="3" s="1"/>
  <c r="Q2193" i="3" s="1"/>
  <c r="Q2194" i="3" s="1"/>
  <c r="Q2195" i="3" s="1"/>
  <c r="Q2196" i="3" s="1"/>
  <c r="Q2197" i="3" s="1"/>
  <c r="Q2198" i="3" s="1"/>
  <c r="Q2199" i="3" s="1"/>
  <c r="Q2200" i="3" s="1"/>
  <c r="Q2201" i="3" s="1"/>
  <c r="Q2202" i="3" s="1"/>
  <c r="Q2203" i="3" s="1"/>
  <c r="Q2204" i="3" s="1"/>
  <c r="Q2205" i="3" s="1"/>
  <c r="Q2206" i="3" s="1"/>
  <c r="Q2207" i="3" s="1"/>
  <c r="Q2208" i="3" s="1"/>
  <c r="Q2209" i="3" s="1"/>
  <c r="Q2210" i="3" s="1"/>
  <c r="Q2211" i="3" s="1"/>
  <c r="Q2212" i="3" s="1"/>
  <c r="Q2213" i="3" s="1"/>
  <c r="Q2214" i="3" s="1"/>
  <c r="Q2215" i="3" s="1"/>
  <c r="Q2216" i="3" s="1"/>
  <c r="Q2217" i="3" s="1"/>
  <c r="Q2218" i="3" s="1"/>
  <c r="Q2219" i="3" s="1"/>
  <c r="Q2220" i="3" s="1"/>
  <c r="Q2221" i="3" s="1"/>
  <c r="Q2222" i="3" s="1"/>
  <c r="Q2223" i="3" s="1"/>
  <c r="Q2224" i="3" s="1"/>
  <c r="Q2225" i="3" s="1"/>
  <c r="Q2226" i="3" s="1"/>
  <c r="Q2227" i="3" s="1"/>
  <c r="Q2228" i="3" s="1"/>
  <c r="Q2229" i="3" s="1"/>
  <c r="Q2230" i="3" s="1"/>
  <c r="Q2231" i="3" s="1"/>
  <c r="Q2232" i="3" s="1"/>
  <c r="Q2233" i="3" s="1"/>
  <c r="Q2234" i="3" s="1"/>
  <c r="Q2235" i="3" s="1"/>
  <c r="Q2236" i="3" s="1"/>
  <c r="Q2237" i="3" s="1"/>
  <c r="Q2238" i="3" s="1"/>
  <c r="Q2239" i="3" s="1"/>
  <c r="Q2240" i="3" s="1"/>
  <c r="Q2241" i="3" s="1"/>
  <c r="Q2242" i="3" s="1"/>
  <c r="Q2243" i="3" s="1"/>
  <c r="Q2244" i="3" s="1"/>
  <c r="Q2245" i="3" s="1"/>
  <c r="Q2246" i="3" s="1"/>
  <c r="Q2247" i="3" s="1"/>
  <c r="Q2248" i="3" s="1"/>
  <c r="Q2249" i="3" s="1"/>
  <c r="Q2250" i="3" s="1"/>
  <c r="Q2251" i="3" s="1"/>
  <c r="Q2252" i="3" s="1"/>
  <c r="Q2253" i="3" s="1"/>
  <c r="Q2254" i="3" s="1"/>
  <c r="Q2255" i="3" s="1"/>
  <c r="Q2256" i="3" s="1"/>
  <c r="Q2257" i="3" s="1"/>
  <c r="Q2258" i="3" s="1"/>
  <c r="Q2259" i="3" s="1"/>
  <c r="Q2260" i="3" s="1"/>
  <c r="Q2261" i="3" s="1"/>
  <c r="Q2262" i="3" s="1"/>
  <c r="Q2263" i="3" s="1"/>
  <c r="Q2264" i="3" s="1"/>
  <c r="Q2265" i="3" s="1"/>
  <c r="Q2266" i="3" s="1"/>
  <c r="Q2267" i="3" s="1"/>
  <c r="Q2268" i="3" s="1"/>
  <c r="Q2269" i="3" s="1"/>
  <c r="Q2270" i="3" s="1"/>
  <c r="Q2271" i="3" s="1"/>
  <c r="Q2272" i="3" s="1"/>
  <c r="Q2273" i="3" s="1"/>
  <c r="Q2274" i="3" s="1"/>
  <c r="Q2275" i="3" s="1"/>
  <c r="Q2276" i="3" s="1"/>
  <c r="Q2277" i="3" s="1"/>
  <c r="Q2278" i="3" s="1"/>
  <c r="Q2279" i="3" s="1"/>
  <c r="Q2280" i="3" s="1"/>
  <c r="Q2281" i="3" s="1"/>
  <c r="Q2282" i="3" s="1"/>
  <c r="Q2283" i="3" s="1"/>
  <c r="Q2284" i="3" s="1"/>
  <c r="Q2285" i="3" s="1"/>
  <c r="Q2286" i="3" s="1"/>
  <c r="Q2287" i="3" s="1"/>
  <c r="Q2288" i="3" s="1"/>
  <c r="Q2289" i="3" s="1"/>
  <c r="Q2290" i="3" s="1"/>
  <c r="Q2291" i="3" s="1"/>
  <c r="Q2292" i="3" s="1"/>
  <c r="Q2293" i="3" s="1"/>
  <c r="Q2294" i="3" s="1"/>
  <c r="Q2295" i="3" s="1"/>
  <c r="Q2296" i="3" s="1"/>
  <c r="Q2297" i="3" s="1"/>
  <c r="Q2298" i="3" s="1"/>
  <c r="Q2299" i="3" s="1"/>
  <c r="Q2300" i="3" s="1"/>
  <c r="Q2301" i="3" s="1"/>
  <c r="Q2302" i="3" s="1"/>
  <c r="Q2303" i="3" s="1"/>
  <c r="Q2304" i="3" s="1"/>
  <c r="Q2305" i="3" s="1"/>
  <c r="Q2306" i="3" s="1"/>
  <c r="Q2307" i="3" s="1"/>
  <c r="Q2308" i="3" s="1"/>
  <c r="Q2309" i="3" s="1"/>
  <c r="Q2310" i="3" s="1"/>
  <c r="Q2311" i="3" s="1"/>
  <c r="Q2312" i="3" s="1"/>
  <c r="Q2313" i="3" s="1"/>
  <c r="Q2314" i="3" s="1"/>
  <c r="Q2315" i="3" s="1"/>
  <c r="Q2316" i="3" s="1"/>
  <c r="Q2317" i="3" s="1"/>
  <c r="Q2318" i="3" s="1"/>
  <c r="Q2319" i="3" s="1"/>
  <c r="Q2320" i="3" s="1"/>
  <c r="Q2321" i="3" s="1"/>
  <c r="Q2322" i="3" s="1"/>
  <c r="Q2323" i="3" s="1"/>
  <c r="Q2324" i="3" s="1"/>
  <c r="Q2325" i="3" s="1"/>
  <c r="Q2326" i="3" s="1"/>
  <c r="Q2327" i="3" s="1"/>
  <c r="Q2328" i="3" s="1"/>
  <c r="Q2329" i="3" s="1"/>
  <c r="Q2330" i="3" s="1"/>
  <c r="Q2331" i="3" s="1"/>
  <c r="Q2332" i="3" s="1"/>
  <c r="Q2333" i="3" s="1"/>
  <c r="Q2334" i="3" s="1"/>
  <c r="Q2335" i="3" s="1"/>
  <c r="Q2336" i="3" s="1"/>
  <c r="Q2337" i="3" s="1"/>
  <c r="Q2338" i="3" s="1"/>
  <c r="Q2339" i="3" s="1"/>
  <c r="Q2340" i="3" s="1"/>
  <c r="Q2341" i="3" s="1"/>
  <c r="Q2342" i="3" s="1"/>
  <c r="Q2343" i="3" s="1"/>
  <c r="Q2344" i="3" s="1"/>
  <c r="Q2345" i="3" s="1"/>
  <c r="Q2346" i="3" s="1"/>
  <c r="Q2347" i="3" s="1"/>
  <c r="Q2348" i="3" s="1"/>
  <c r="Q2349" i="3" s="1"/>
  <c r="Q2350" i="3" s="1"/>
  <c r="Q2351" i="3" s="1"/>
  <c r="Q2352" i="3" s="1"/>
  <c r="Q2353" i="3" s="1"/>
  <c r="Q2354" i="3" s="1"/>
  <c r="Q2355" i="3" s="1"/>
  <c r="Q2356" i="3" s="1"/>
  <c r="Q2357" i="3" s="1"/>
  <c r="Q2358" i="3" s="1"/>
  <c r="Q2359" i="3" s="1"/>
  <c r="Q2360" i="3" s="1"/>
  <c r="Q2361" i="3" s="1"/>
  <c r="Q2362" i="3" s="1"/>
  <c r="Q2363" i="3" s="1"/>
  <c r="Q2364" i="3" s="1"/>
  <c r="Q2365" i="3" s="1"/>
  <c r="Q2366" i="3" s="1"/>
  <c r="Q2367" i="3" s="1"/>
  <c r="Q2368" i="3" s="1"/>
  <c r="Q2369" i="3" s="1"/>
  <c r="Q2370" i="3" s="1"/>
  <c r="Q2371" i="3" s="1"/>
  <c r="Q2372" i="3" s="1"/>
  <c r="Q2373" i="3" s="1"/>
  <c r="Q2374" i="3" s="1"/>
  <c r="Q2375" i="3" s="1"/>
  <c r="Q2376" i="3" s="1"/>
  <c r="Q2377" i="3" s="1"/>
  <c r="Q2378" i="3" s="1"/>
  <c r="Q2379" i="3" s="1"/>
  <c r="Q2380" i="3" s="1"/>
  <c r="Q2381" i="3" s="1"/>
  <c r="Q2382" i="3" s="1"/>
  <c r="Q2383" i="3" s="1"/>
  <c r="Q2384" i="3" s="1"/>
  <c r="Q2385" i="3" s="1"/>
  <c r="Q2386" i="3" s="1"/>
  <c r="Q2387" i="3" s="1"/>
  <c r="Q2388" i="3" s="1"/>
  <c r="Q2389" i="3" s="1"/>
  <c r="Q2390" i="3" s="1"/>
  <c r="Q2391" i="3" s="1"/>
  <c r="Q2392" i="3" s="1"/>
  <c r="Q2393" i="3" s="1"/>
  <c r="Q2394" i="3" s="1"/>
  <c r="Q2395" i="3" s="1"/>
  <c r="Q2396" i="3" s="1"/>
  <c r="Q2397" i="3" s="1"/>
  <c r="Q2398" i="3" s="1"/>
  <c r="Q2399" i="3" s="1"/>
  <c r="Q2400" i="3" s="1"/>
  <c r="Q2401" i="3" s="1"/>
  <c r="Q2402" i="3" s="1"/>
  <c r="Q2403" i="3" s="1"/>
  <c r="Q2404" i="3" s="1"/>
  <c r="Q2405" i="3" s="1"/>
  <c r="Q2406" i="3" s="1"/>
  <c r="Q2407" i="3" s="1"/>
  <c r="Q2408" i="3" s="1"/>
  <c r="Q2409" i="3" s="1"/>
  <c r="Q2410" i="3" s="1"/>
  <c r="Q2411" i="3" s="1"/>
  <c r="Q2412" i="3" s="1"/>
  <c r="Q2413" i="3" s="1"/>
  <c r="Q2414" i="3" s="1"/>
  <c r="Q2415" i="3" s="1"/>
  <c r="Q2416" i="3" s="1"/>
  <c r="Q2417" i="3" s="1"/>
  <c r="Q2418" i="3" s="1"/>
  <c r="Q2419" i="3" s="1"/>
  <c r="Q2420" i="3" s="1"/>
  <c r="Q2421" i="3" s="1"/>
  <c r="Q2422" i="3" s="1"/>
  <c r="Q2423" i="3" s="1"/>
  <c r="Q2424" i="3" s="1"/>
  <c r="Q2425" i="3" s="1"/>
  <c r="Q2426" i="3" s="1"/>
  <c r="Q2427" i="3" s="1"/>
  <c r="Q2428" i="3" s="1"/>
  <c r="Q2429" i="3" s="1"/>
  <c r="Q2430" i="3" s="1"/>
  <c r="Q2431" i="3" s="1"/>
  <c r="Q2432" i="3" s="1"/>
  <c r="Q2433" i="3" s="1"/>
  <c r="Q2434" i="3" s="1"/>
  <c r="Q2435" i="3" s="1"/>
  <c r="Q2436" i="3" s="1"/>
  <c r="Q2437" i="3" s="1"/>
  <c r="Q2438" i="3" s="1"/>
  <c r="Q2439" i="3" s="1"/>
  <c r="Q2440" i="3" s="1"/>
  <c r="Q2441" i="3" s="1"/>
  <c r="Q2442" i="3" s="1"/>
  <c r="Q2443" i="3" s="1"/>
  <c r="Q2444" i="3" s="1"/>
  <c r="Q2445" i="3" s="1"/>
  <c r="Q2446" i="3" s="1"/>
  <c r="Q2447" i="3" s="1"/>
  <c r="Q2448" i="3" s="1"/>
  <c r="Q2449" i="3" s="1"/>
  <c r="Q2450" i="3" s="1"/>
  <c r="Q2451" i="3" s="1"/>
  <c r="Q2452" i="3" s="1"/>
  <c r="Q2453" i="3" s="1"/>
  <c r="Q2454" i="3" s="1"/>
  <c r="Q2455" i="3" s="1"/>
  <c r="Q2456" i="3" s="1"/>
  <c r="Q2457" i="3" s="1"/>
  <c r="Q2458" i="3" s="1"/>
  <c r="Q2459" i="3" s="1"/>
  <c r="Q2460" i="3" s="1"/>
  <c r="Q2461" i="3" s="1"/>
  <c r="Q2462" i="3" s="1"/>
  <c r="Q2463" i="3" s="1"/>
  <c r="Q2464" i="3" s="1"/>
  <c r="Q2465" i="3" s="1"/>
  <c r="Q2466" i="3" s="1"/>
  <c r="Q2467" i="3" s="1"/>
  <c r="Q2468" i="3" s="1"/>
  <c r="Q2469" i="3" s="1"/>
  <c r="Q2470" i="3" s="1"/>
  <c r="Q2471" i="3" s="1"/>
  <c r="Q2472" i="3" s="1"/>
  <c r="Q2473" i="3" s="1"/>
  <c r="Q2474" i="3" s="1"/>
  <c r="Q2475" i="3" s="1"/>
  <c r="Q2476" i="3" s="1"/>
  <c r="Q2477" i="3" s="1"/>
  <c r="Q2478" i="3" s="1"/>
  <c r="Q2479" i="3" s="1"/>
  <c r="Q2480" i="3" s="1"/>
  <c r="Q2481" i="3" s="1"/>
  <c r="Q2482" i="3" s="1"/>
  <c r="Q2483" i="3" s="1"/>
  <c r="Q2484" i="3" s="1"/>
  <c r="Q2485" i="3" s="1"/>
  <c r="Q2486" i="3" s="1"/>
  <c r="Q2487" i="3" s="1"/>
  <c r="Q2488" i="3" s="1"/>
  <c r="Q2489" i="3" s="1"/>
  <c r="Q2490" i="3" s="1"/>
  <c r="Q2491" i="3" s="1"/>
  <c r="Q2492" i="3" s="1"/>
  <c r="Q2493" i="3" s="1"/>
  <c r="Q2494" i="3" s="1"/>
  <c r="Q2495" i="3" s="1"/>
  <c r="Q2496" i="3" s="1"/>
  <c r="Q2497" i="3" s="1"/>
  <c r="Q2498" i="3" s="1"/>
  <c r="Q2499" i="3" s="1"/>
  <c r="Q2500" i="3" s="1"/>
  <c r="Q2501" i="3" s="1"/>
  <c r="Q2502" i="3" s="1"/>
  <c r="Q2503" i="3" s="1"/>
  <c r="Q2504" i="3" s="1"/>
  <c r="Q2505" i="3" s="1"/>
  <c r="Q2506" i="3" s="1"/>
  <c r="Q2507" i="3" s="1"/>
  <c r="Q2508" i="3" s="1"/>
  <c r="Q2509" i="3" s="1"/>
  <c r="Q2510" i="3" s="1"/>
  <c r="Q2511" i="3" s="1"/>
  <c r="Q2512" i="3" s="1"/>
  <c r="Q2513" i="3" s="1"/>
  <c r="Q2514" i="3" s="1"/>
  <c r="Q2515" i="3" s="1"/>
  <c r="Q2516" i="3" s="1"/>
  <c r="Q2517" i="3" s="1"/>
  <c r="Q2518" i="3" s="1"/>
  <c r="Q2519" i="3" s="1"/>
  <c r="Q2520" i="3" s="1"/>
  <c r="Q2521" i="3" s="1"/>
  <c r="Q2522" i="3" s="1"/>
  <c r="Q2523" i="3" s="1"/>
  <c r="Q2524" i="3" s="1"/>
  <c r="Q2525" i="3" s="1"/>
  <c r="Q2526" i="3" s="1"/>
  <c r="Q2527" i="3" s="1"/>
  <c r="Q2528" i="3" s="1"/>
  <c r="Q2529" i="3" s="1"/>
  <c r="Q2530" i="3" s="1"/>
  <c r="Q2531" i="3" s="1"/>
  <c r="Q2532" i="3" s="1"/>
  <c r="Q2533" i="3" s="1"/>
  <c r="Q2534" i="3" s="1"/>
  <c r="Q2535" i="3" s="1"/>
  <c r="Q2536" i="3" s="1"/>
  <c r="Q2537" i="3" s="1"/>
  <c r="Q2538" i="3" s="1"/>
  <c r="Q2539" i="3" s="1"/>
  <c r="Q2540" i="3" s="1"/>
  <c r="Q2541" i="3" s="1"/>
  <c r="Q2542" i="3" s="1"/>
  <c r="Q2543" i="3" s="1"/>
  <c r="Q2544" i="3" s="1"/>
  <c r="Q2545" i="3" s="1"/>
  <c r="Q2546" i="3" s="1"/>
  <c r="Q2547" i="3" s="1"/>
  <c r="Q2548" i="3" s="1"/>
  <c r="Q2549" i="3" s="1"/>
  <c r="Q2550" i="3" s="1"/>
  <c r="Q2551" i="3" s="1"/>
  <c r="Q2552" i="3" s="1"/>
  <c r="Q2553" i="3" s="1"/>
  <c r="Q2554" i="3" s="1"/>
  <c r="Q2555" i="3" s="1"/>
  <c r="Q2556" i="3" s="1"/>
  <c r="Q2557" i="3" s="1"/>
  <c r="Q2558" i="3" s="1"/>
  <c r="Q2559" i="3" s="1"/>
  <c r="Q2560" i="3" s="1"/>
  <c r="Q2561" i="3" s="1"/>
  <c r="Q2562" i="3" s="1"/>
  <c r="Q2563" i="3" s="1"/>
  <c r="Q2564" i="3" s="1"/>
  <c r="Q2565" i="3" s="1"/>
  <c r="Q2566" i="3" s="1"/>
  <c r="Q2567" i="3" s="1"/>
  <c r="Q2568" i="3" s="1"/>
  <c r="Q2569" i="3" s="1"/>
  <c r="Q2570" i="3" s="1"/>
  <c r="Q2571" i="3" s="1"/>
  <c r="Q2572" i="3" s="1"/>
  <c r="Q2573" i="3" s="1"/>
  <c r="Q2574" i="3" s="1"/>
  <c r="Q2575" i="3" s="1"/>
  <c r="Q2576" i="3" s="1"/>
  <c r="Q2577" i="3" s="1"/>
  <c r="Q2578" i="3" s="1"/>
  <c r="Q2579" i="3" s="1"/>
  <c r="Q2580" i="3" s="1"/>
  <c r="Q2581" i="3" s="1"/>
  <c r="Q2582" i="3" s="1"/>
  <c r="Q2583" i="3" s="1"/>
  <c r="Q2584" i="3" s="1"/>
  <c r="Q2585" i="3" s="1"/>
  <c r="Q2586" i="3" s="1"/>
  <c r="Q2587" i="3" s="1"/>
  <c r="Q2588" i="3" s="1"/>
  <c r="Q2589" i="3" s="1"/>
  <c r="Q2590" i="3" s="1"/>
  <c r="Q2591" i="3" s="1"/>
  <c r="Q2592" i="3" s="1"/>
  <c r="Q2593" i="3" s="1"/>
  <c r="Q2594" i="3" s="1"/>
  <c r="Q2595" i="3" s="1"/>
  <c r="Q2596" i="3" s="1"/>
  <c r="Q2597" i="3" s="1"/>
  <c r="Q2598" i="3" s="1"/>
  <c r="Q2599" i="3" s="1"/>
  <c r="Q2600" i="3" s="1"/>
  <c r="Q2601" i="3" s="1"/>
  <c r="Q2602" i="3" s="1"/>
  <c r="Q2603" i="3" s="1"/>
  <c r="Q2604" i="3" s="1"/>
  <c r="Q2605" i="3" s="1"/>
  <c r="Q2606" i="3" s="1"/>
  <c r="Q2607" i="3" s="1"/>
  <c r="Q2608" i="3" s="1"/>
  <c r="Q2609" i="3" s="1"/>
  <c r="Q2610" i="3" s="1"/>
  <c r="Q2611" i="3" s="1"/>
  <c r="Q2612" i="3" s="1"/>
  <c r="Q2613" i="3" s="1"/>
  <c r="Q2614" i="3" s="1"/>
  <c r="Q2615" i="3" s="1"/>
  <c r="Q2616" i="3" s="1"/>
  <c r="Q2617" i="3" s="1"/>
  <c r="Q2618" i="3" s="1"/>
  <c r="Q2619" i="3" s="1"/>
  <c r="Q2620" i="3" s="1"/>
  <c r="Q2621" i="3" s="1"/>
  <c r="Q2622" i="3" s="1"/>
  <c r="Q2623" i="3" s="1"/>
  <c r="Q2624" i="3" s="1"/>
  <c r="Q2625" i="3" s="1"/>
  <c r="Q2626" i="3" s="1"/>
  <c r="Q2627" i="3" s="1"/>
  <c r="Q2628" i="3" s="1"/>
  <c r="Q2629" i="3" s="1"/>
  <c r="Q2630" i="3" s="1"/>
  <c r="Q2631" i="3" s="1"/>
  <c r="Q2632" i="3" s="1"/>
  <c r="Q2633" i="3" s="1"/>
  <c r="Q2634" i="3" s="1"/>
  <c r="Q2635" i="3" s="1"/>
  <c r="Q2636" i="3" s="1"/>
  <c r="Q2637" i="3" s="1"/>
  <c r="Q2638" i="3" s="1"/>
  <c r="Q2639" i="3" s="1"/>
  <c r="Q2640" i="3" s="1"/>
  <c r="Q2641" i="3" s="1"/>
  <c r="Q2642" i="3" s="1"/>
  <c r="Q2643" i="3" s="1"/>
  <c r="Q2644" i="3" s="1"/>
  <c r="Q2645" i="3" s="1"/>
  <c r="Q2646" i="3" s="1"/>
  <c r="Q2647" i="3" s="1"/>
  <c r="Q2648" i="3" s="1"/>
  <c r="Q2649" i="3" s="1"/>
  <c r="Q2650" i="3" s="1"/>
  <c r="Q2651" i="3" s="1"/>
  <c r="Q2652" i="3" s="1"/>
  <c r="Q2653" i="3" s="1"/>
  <c r="Q2654" i="3" s="1"/>
  <c r="Q2655" i="3" s="1"/>
  <c r="Q2656" i="3" s="1"/>
  <c r="Q2657" i="3" s="1"/>
  <c r="Q2658" i="3" s="1"/>
  <c r="Q2659" i="3" s="1"/>
  <c r="Q2660" i="3" s="1"/>
  <c r="Q2661" i="3" s="1"/>
  <c r="Q2662" i="3" s="1"/>
  <c r="Q2663" i="3" s="1"/>
  <c r="Q2664" i="3" s="1"/>
  <c r="Q2665" i="3" s="1"/>
  <c r="Q2666" i="3" s="1"/>
  <c r="Q2667" i="3" s="1"/>
  <c r="Q2668" i="3" s="1"/>
  <c r="Q2669" i="3" s="1"/>
  <c r="Q2670" i="3" s="1"/>
  <c r="Q2671" i="3" s="1"/>
  <c r="Q2672" i="3" s="1"/>
  <c r="Q2673" i="3" s="1"/>
  <c r="Q2674" i="3" s="1"/>
  <c r="Q2675" i="3" s="1"/>
  <c r="Q2676" i="3" s="1"/>
  <c r="Q2677" i="3" s="1"/>
  <c r="Q2678" i="3" s="1"/>
  <c r="Q2679" i="3" s="1"/>
  <c r="Q2680" i="3" s="1"/>
  <c r="Q2681" i="3" s="1"/>
  <c r="Q2682" i="3" s="1"/>
  <c r="Q2683" i="3" s="1"/>
  <c r="Q2684" i="3" s="1"/>
  <c r="Q2685" i="3" s="1"/>
  <c r="Q2686" i="3" s="1"/>
  <c r="Q2687" i="3" s="1"/>
  <c r="Q2688" i="3" s="1"/>
  <c r="Q2689" i="3" s="1"/>
  <c r="Q2690" i="3" s="1"/>
  <c r="Q2691" i="3" s="1"/>
  <c r="Q2692" i="3" s="1"/>
  <c r="Q2693" i="3" s="1"/>
  <c r="Q2694" i="3" s="1"/>
  <c r="Q2695" i="3" s="1"/>
  <c r="Q2696" i="3" s="1"/>
  <c r="Q2697" i="3" s="1"/>
  <c r="Q2698" i="3" s="1"/>
  <c r="Q2699" i="3" s="1"/>
  <c r="Q2700" i="3" s="1"/>
  <c r="Q2701" i="3" s="1"/>
  <c r="Q2702" i="3" s="1"/>
  <c r="Q2703" i="3" s="1"/>
  <c r="Q2704" i="3" s="1"/>
  <c r="Q2705" i="3" s="1"/>
  <c r="Q2706" i="3" s="1"/>
  <c r="Q2707" i="3" s="1"/>
  <c r="Q2708" i="3" s="1"/>
  <c r="Q2709" i="3" s="1"/>
  <c r="Q2710" i="3" s="1"/>
  <c r="Q2711" i="3" s="1"/>
  <c r="Q2712" i="3" s="1"/>
  <c r="Q2713" i="3" s="1"/>
  <c r="Q2714" i="3" s="1"/>
  <c r="Q2715" i="3" s="1"/>
  <c r="Q2716" i="3" s="1"/>
  <c r="Q2717" i="3" s="1"/>
  <c r="Q2718" i="3" s="1"/>
  <c r="Q2719" i="3" s="1"/>
  <c r="Q2720" i="3" s="1"/>
  <c r="Q2721" i="3" s="1"/>
  <c r="Q2722" i="3" s="1"/>
  <c r="Q2723" i="3" s="1"/>
  <c r="Q2724" i="3" s="1"/>
  <c r="Q2725" i="3" s="1"/>
  <c r="Q2726" i="3" s="1"/>
  <c r="Q2727" i="3" s="1"/>
  <c r="Q2728" i="3" s="1"/>
  <c r="Q2729" i="3" s="1"/>
  <c r="Q2730" i="3" s="1"/>
  <c r="Q2731" i="3" s="1"/>
  <c r="Q2732" i="3" s="1"/>
  <c r="Q2733" i="3" s="1"/>
  <c r="Q2734" i="3" s="1"/>
  <c r="Q2735" i="3" s="1"/>
  <c r="Q2736" i="3" s="1"/>
  <c r="Q2737" i="3" s="1"/>
  <c r="Q2738" i="3" s="1"/>
  <c r="Q2739" i="3" s="1"/>
  <c r="Q2740" i="3" s="1"/>
  <c r="Q2741" i="3" s="1"/>
  <c r="Q2742" i="3" s="1"/>
  <c r="Q2743" i="3" s="1"/>
  <c r="Q2744" i="3" s="1"/>
  <c r="Q2745" i="3" s="1"/>
  <c r="Q2746" i="3" s="1"/>
  <c r="Q2747" i="3" s="1"/>
  <c r="Q2748" i="3" s="1"/>
  <c r="Q2749" i="3" s="1"/>
  <c r="Q2750" i="3" s="1"/>
  <c r="Q2751" i="3" s="1"/>
  <c r="Q2752" i="3" s="1"/>
  <c r="Q2753" i="3" s="1"/>
  <c r="Q2754" i="3" s="1"/>
  <c r="Q2755" i="3" s="1"/>
  <c r="Q2756" i="3" s="1"/>
  <c r="Q2757" i="3" s="1"/>
  <c r="Q2758" i="3" s="1"/>
  <c r="Q2759" i="3" s="1"/>
  <c r="Q2760" i="3" s="1"/>
  <c r="Q2761" i="3" s="1"/>
  <c r="Q2762" i="3" s="1"/>
  <c r="Q2763" i="3" s="1"/>
  <c r="Q2764" i="3" s="1"/>
  <c r="Q2765" i="3" s="1"/>
  <c r="Q2766" i="3" s="1"/>
  <c r="Q2767" i="3" s="1"/>
  <c r="Q2768" i="3" s="1"/>
  <c r="Q2769" i="3" s="1"/>
  <c r="Q2770" i="3" s="1"/>
  <c r="Q2771" i="3" s="1"/>
  <c r="Q2772" i="3" s="1"/>
  <c r="Q2773" i="3" s="1"/>
  <c r="Q2774" i="3" s="1"/>
  <c r="Q2775" i="3" s="1"/>
  <c r="Q2776" i="3" s="1"/>
  <c r="Q2777" i="3" s="1"/>
  <c r="Q2778" i="3" s="1"/>
  <c r="Q2779" i="3" s="1"/>
  <c r="Q2780" i="3" s="1"/>
  <c r="Q2781" i="3" s="1"/>
  <c r="Q2782" i="3" s="1"/>
  <c r="Q2783" i="3" s="1"/>
  <c r="Q2784" i="3" s="1"/>
  <c r="Q2785" i="3" s="1"/>
  <c r="Q2786" i="3" s="1"/>
  <c r="Q2787" i="3" s="1"/>
  <c r="Q2788" i="3" s="1"/>
  <c r="Q2789" i="3" s="1"/>
  <c r="Q2790" i="3" s="1"/>
  <c r="Q2791" i="3" s="1"/>
  <c r="Q2792" i="3" s="1"/>
  <c r="Q2793" i="3" s="1"/>
  <c r="Q2794" i="3" s="1"/>
  <c r="Q2795" i="3" s="1"/>
  <c r="Q2796" i="3" s="1"/>
  <c r="Q2797" i="3" s="1"/>
  <c r="Q2798" i="3" s="1"/>
  <c r="Q2799" i="3" s="1"/>
  <c r="Q2800" i="3" s="1"/>
  <c r="Q2801" i="3" s="1"/>
  <c r="Q2802" i="3" s="1"/>
  <c r="Q2803" i="3" s="1"/>
  <c r="Q2804" i="3" s="1"/>
  <c r="Q2805" i="3" s="1"/>
  <c r="Q2806" i="3" s="1"/>
  <c r="Q2807" i="3" s="1"/>
  <c r="Q2808" i="3" s="1"/>
  <c r="Q2809" i="3" s="1"/>
  <c r="Q2810" i="3" s="1"/>
  <c r="Q2811" i="3" s="1"/>
  <c r="Q2812" i="3" s="1"/>
  <c r="Q2813" i="3" s="1"/>
  <c r="Q2814" i="3" s="1"/>
  <c r="Q2815" i="3" s="1"/>
  <c r="Q2816" i="3" s="1"/>
  <c r="Q2817" i="3" s="1"/>
  <c r="Q2818" i="3" s="1"/>
  <c r="Q2819" i="3" s="1"/>
  <c r="Q2820" i="3" s="1"/>
  <c r="Q2821" i="3" s="1"/>
  <c r="Q2822" i="3" s="1"/>
  <c r="Q2823" i="3" s="1"/>
  <c r="Q2824" i="3" s="1"/>
  <c r="Q2825" i="3" s="1"/>
  <c r="Q2826" i="3" s="1"/>
  <c r="Q2827" i="3" s="1"/>
  <c r="Q2828" i="3" s="1"/>
  <c r="Q2829" i="3" s="1"/>
  <c r="Q2830" i="3" s="1"/>
  <c r="Q2831" i="3" s="1"/>
  <c r="Q2832" i="3" s="1"/>
  <c r="Q2833" i="3" s="1"/>
  <c r="Q2834" i="3" s="1"/>
  <c r="Q2835" i="3" s="1"/>
  <c r="Q2836" i="3" s="1"/>
  <c r="Q2837" i="3" s="1"/>
  <c r="Q2838" i="3" s="1"/>
  <c r="Q2839" i="3" s="1"/>
  <c r="Q2840" i="3" s="1"/>
  <c r="Q2841" i="3" s="1"/>
  <c r="Q2842" i="3" s="1"/>
  <c r="Q2843" i="3" s="1"/>
  <c r="Q2844" i="3" s="1"/>
  <c r="Q2845" i="3" s="1"/>
  <c r="Q2846" i="3" s="1"/>
  <c r="Q2847" i="3" s="1"/>
  <c r="Q2848" i="3" s="1"/>
  <c r="Q2849" i="3" s="1"/>
  <c r="Q2850" i="3" s="1"/>
  <c r="Q2851" i="3" s="1"/>
  <c r="Q2852" i="3" s="1"/>
  <c r="Q2853" i="3" s="1"/>
  <c r="Q2854" i="3" s="1"/>
  <c r="Q2855" i="3" s="1"/>
  <c r="Q2856" i="3" s="1"/>
  <c r="Q2857" i="3" s="1"/>
  <c r="Q2858" i="3" s="1"/>
  <c r="Q2859" i="3" s="1"/>
  <c r="Q2860" i="3" s="1"/>
  <c r="Q2861" i="3" s="1"/>
  <c r="Q2862" i="3" s="1"/>
  <c r="Q2863" i="3" s="1"/>
  <c r="Q2864" i="3" s="1"/>
  <c r="Q2865" i="3" s="1"/>
  <c r="Q2866" i="3" s="1"/>
  <c r="Q2867" i="3" s="1"/>
  <c r="Q2868" i="3" s="1"/>
  <c r="Q2869" i="3" s="1"/>
  <c r="Q2870" i="3" s="1"/>
  <c r="Q2871" i="3" s="1"/>
  <c r="Q2872" i="3" s="1"/>
  <c r="Q2873" i="3" s="1"/>
  <c r="Q2874" i="3" s="1"/>
  <c r="Q2875" i="3" s="1"/>
  <c r="Q2876" i="3" s="1"/>
  <c r="Q2877" i="3" s="1"/>
  <c r="Q2878" i="3" s="1"/>
  <c r="Q2879" i="3" s="1"/>
  <c r="Q2880" i="3" s="1"/>
  <c r="Q2881" i="3" s="1"/>
  <c r="Q2882" i="3" s="1"/>
  <c r="Q2883" i="3" s="1"/>
  <c r="Q2884" i="3" s="1"/>
  <c r="Q2885" i="3" s="1"/>
  <c r="Q2886" i="3" s="1"/>
  <c r="Q2887" i="3" s="1"/>
  <c r="Q2888" i="3" s="1"/>
  <c r="Q2889" i="3" s="1"/>
  <c r="Q2890" i="3" s="1"/>
  <c r="Q2891" i="3" s="1"/>
  <c r="Q2892" i="3" s="1"/>
  <c r="Q2893" i="3" s="1"/>
  <c r="Q2894" i="3" s="1"/>
  <c r="Q2895" i="3" s="1"/>
  <c r="Q2896" i="3" s="1"/>
  <c r="Q2897" i="3" s="1"/>
  <c r="Q2898" i="3" s="1"/>
  <c r="Q2899" i="3" s="1"/>
  <c r="Q2900" i="3" s="1"/>
  <c r="Q2901" i="3" s="1"/>
  <c r="Q2902" i="3" s="1"/>
  <c r="Q2903" i="3" s="1"/>
  <c r="Q2904" i="3" s="1"/>
  <c r="Q2905" i="3" s="1"/>
  <c r="Q2906" i="3" s="1"/>
  <c r="Q2907" i="3" s="1"/>
  <c r="Q2908" i="3" s="1"/>
  <c r="Q2909" i="3" s="1"/>
  <c r="Q2910" i="3" s="1"/>
  <c r="Q2911" i="3" s="1"/>
  <c r="Q2912" i="3" s="1"/>
  <c r="Q2913" i="3" s="1"/>
  <c r="Q2914" i="3" s="1"/>
  <c r="Q2915" i="3" s="1"/>
  <c r="Q2916" i="3" s="1"/>
  <c r="Q2917" i="3" s="1"/>
  <c r="Q2918" i="3" s="1"/>
  <c r="Q2919" i="3" s="1"/>
  <c r="Q2920" i="3" s="1"/>
  <c r="Q2921" i="3" s="1"/>
  <c r="Q2922" i="3" s="1"/>
  <c r="Q2923" i="3" s="1"/>
  <c r="Q2924" i="3" s="1"/>
  <c r="Q2925" i="3" s="1"/>
  <c r="Q2926" i="3" s="1"/>
  <c r="Q2927" i="3" s="1"/>
  <c r="Q2928" i="3" s="1"/>
  <c r="Q2929" i="3" s="1"/>
  <c r="Q2930" i="3" s="1"/>
  <c r="Q2931" i="3" s="1"/>
  <c r="Q2932" i="3" s="1"/>
  <c r="Q2933" i="3" s="1"/>
  <c r="Q2934" i="3" s="1"/>
  <c r="Q2935" i="3" s="1"/>
  <c r="Q2936" i="3" s="1"/>
  <c r="Q2937" i="3" s="1"/>
  <c r="Q2938" i="3" s="1"/>
  <c r="Q2939" i="3" s="1"/>
  <c r="Q2940" i="3" s="1"/>
  <c r="Q2941" i="3" s="1"/>
  <c r="Q2942" i="3" s="1"/>
  <c r="Q2943" i="3" s="1"/>
  <c r="Q2944" i="3" s="1"/>
  <c r="Q2945" i="3" s="1"/>
  <c r="Q2946" i="3" s="1"/>
  <c r="Q2947" i="3" s="1"/>
  <c r="Q2948" i="3" s="1"/>
  <c r="Q2949" i="3" s="1"/>
  <c r="Q2950" i="3" s="1"/>
  <c r="Q2951" i="3" s="1"/>
  <c r="Q2952" i="3" s="1"/>
  <c r="Q2953" i="3" s="1"/>
  <c r="Q2954" i="3" s="1"/>
  <c r="Q2955" i="3" s="1"/>
  <c r="Q2956" i="3" s="1"/>
  <c r="Q2957" i="3" s="1"/>
  <c r="Q2958" i="3" s="1"/>
  <c r="Q2959" i="3" s="1"/>
  <c r="Q2960" i="3" s="1"/>
  <c r="Q2961" i="3" s="1"/>
  <c r="Q2962" i="3" s="1"/>
  <c r="Q2963" i="3" s="1"/>
  <c r="Q2964" i="3" s="1"/>
  <c r="Q2965" i="3" s="1"/>
  <c r="Q2966" i="3" s="1"/>
  <c r="Q2967" i="3" s="1"/>
  <c r="Q2968" i="3" s="1"/>
  <c r="Q2969" i="3" s="1"/>
  <c r="Q2970" i="3" s="1"/>
  <c r="Q2971" i="3" s="1"/>
  <c r="Q2972" i="3" s="1"/>
  <c r="Q2973" i="3" s="1"/>
  <c r="Q2974" i="3" s="1"/>
  <c r="Q2975" i="3" s="1"/>
  <c r="Q2976" i="3" s="1"/>
  <c r="Q2977" i="3" s="1"/>
  <c r="Q2978" i="3" s="1"/>
  <c r="Q2979" i="3" s="1"/>
  <c r="Q2980" i="3" s="1"/>
  <c r="Q2981" i="3" s="1"/>
  <c r="Q2982" i="3" s="1"/>
  <c r="Q2983" i="3" s="1"/>
  <c r="Q2984" i="3" s="1"/>
  <c r="Q2985" i="3" s="1"/>
  <c r="Q2986" i="3" s="1"/>
  <c r="Q2987" i="3" s="1"/>
  <c r="Q2988" i="3" s="1"/>
  <c r="Q2989" i="3" s="1"/>
  <c r="Q2990" i="3" s="1"/>
  <c r="Q2991" i="3" s="1"/>
  <c r="Q2992" i="3" s="1"/>
  <c r="Q2993" i="3" s="1"/>
  <c r="Q2994" i="3" s="1"/>
  <c r="Q2995" i="3" s="1"/>
  <c r="Q2996" i="3" s="1"/>
  <c r="Q2997" i="3" s="1"/>
  <c r="Q2998" i="3" s="1"/>
  <c r="Q2999" i="3" s="1"/>
  <c r="Q3000" i="3" s="1"/>
  <c r="Q3001" i="3" s="1"/>
  <c r="Q3002" i="3" s="1"/>
  <c r="Q3003" i="3" s="1"/>
  <c r="Q3004" i="3" s="1"/>
  <c r="Q3005" i="3" s="1"/>
  <c r="Q3006" i="3" s="1"/>
  <c r="Q3007" i="3" s="1"/>
  <c r="Q3008" i="3" s="1"/>
  <c r="Q3009" i="3" s="1"/>
  <c r="Q3010" i="3" s="1"/>
  <c r="Q3011" i="3" s="1"/>
  <c r="Q3012" i="3" s="1"/>
  <c r="Q3013" i="3" s="1"/>
  <c r="Q3014" i="3" s="1"/>
  <c r="Q3015" i="3" s="1"/>
  <c r="Q3016" i="3" s="1"/>
  <c r="Q3017" i="3" s="1"/>
  <c r="Q3018" i="3" s="1"/>
  <c r="Q3019" i="3" s="1"/>
  <c r="Q3020" i="3" s="1"/>
  <c r="Q3021" i="3" s="1"/>
  <c r="Q3022" i="3" s="1"/>
  <c r="Q3023" i="3" s="1"/>
  <c r="Q3024" i="3" s="1"/>
  <c r="Q3025" i="3" s="1"/>
  <c r="Q3026" i="3" s="1"/>
  <c r="Q3027" i="3" s="1"/>
  <c r="Q3028" i="3" s="1"/>
  <c r="Q3029" i="3" s="1"/>
  <c r="Q3030" i="3" s="1"/>
  <c r="Q3031" i="3" s="1"/>
  <c r="Q3032" i="3" s="1"/>
  <c r="Q3033" i="3" s="1"/>
  <c r="Q3034" i="3" s="1"/>
  <c r="Q3035" i="3" s="1"/>
  <c r="Q3036" i="3" s="1"/>
  <c r="Q3037" i="3" s="1"/>
  <c r="Q3038" i="3" s="1"/>
  <c r="Q3039" i="3" s="1"/>
  <c r="Q3040" i="3" s="1"/>
  <c r="Q3041" i="3" s="1"/>
  <c r="Q3042" i="3" s="1"/>
  <c r="Q3043" i="3" s="1"/>
  <c r="Q3044" i="3" s="1"/>
  <c r="Q3045" i="3" s="1"/>
  <c r="Q3046" i="3" s="1"/>
  <c r="Q3047" i="3" s="1"/>
  <c r="Q3048" i="3" s="1"/>
  <c r="Q3049" i="3" s="1"/>
  <c r="Q3050" i="3" s="1"/>
  <c r="Q3051" i="3" s="1"/>
  <c r="Q3052" i="3" s="1"/>
  <c r="Q3053" i="3" s="1"/>
  <c r="Q3054" i="3" s="1"/>
  <c r="Q3055" i="3" s="1"/>
  <c r="Q3056" i="3" s="1"/>
  <c r="Q3057" i="3" s="1"/>
  <c r="Q3058" i="3" s="1"/>
  <c r="Q3059" i="3" s="1"/>
  <c r="Q3060" i="3" s="1"/>
  <c r="Q3061" i="3" s="1"/>
  <c r="Q3062" i="3" s="1"/>
  <c r="Q3063" i="3" s="1"/>
  <c r="Q3064" i="3" s="1"/>
  <c r="Q3065" i="3" s="1"/>
  <c r="Q3066" i="3" s="1"/>
  <c r="Q3067" i="3" s="1"/>
  <c r="Q3068" i="3" s="1"/>
  <c r="Q3069" i="3" s="1"/>
  <c r="Q3070" i="3" s="1"/>
  <c r="Q3071" i="3" s="1"/>
  <c r="Q3072" i="3" s="1"/>
  <c r="Q3073" i="3" s="1"/>
  <c r="Q3074" i="3" s="1"/>
  <c r="Q3075" i="3" s="1"/>
  <c r="Q3076" i="3" s="1"/>
  <c r="Q3077" i="3" s="1"/>
  <c r="Q3078" i="3" s="1"/>
  <c r="Q3079" i="3" s="1"/>
  <c r="Q3080" i="3" s="1"/>
  <c r="Q3081" i="3" s="1"/>
  <c r="Q3082" i="3" s="1"/>
  <c r="Q3083" i="3" s="1"/>
  <c r="Q3084" i="3" s="1"/>
  <c r="Q3085" i="3" s="1"/>
  <c r="Q3086" i="3" s="1"/>
  <c r="Q3087" i="3" s="1"/>
  <c r="Q3088" i="3" s="1"/>
  <c r="Q3089" i="3" s="1"/>
  <c r="Q3090" i="3" s="1"/>
  <c r="Q3091" i="3" s="1"/>
  <c r="Q3092" i="3" s="1"/>
  <c r="Q3093" i="3" s="1"/>
  <c r="Q3094" i="3" s="1"/>
  <c r="Q3095" i="3" s="1"/>
  <c r="Q3096" i="3" s="1"/>
  <c r="Q3097" i="3" s="1"/>
  <c r="Q3098" i="3" s="1"/>
  <c r="Q3099" i="3" s="1"/>
  <c r="Q3100" i="3" s="1"/>
  <c r="Q3101" i="3" s="1"/>
  <c r="Q3102" i="3" s="1"/>
  <c r="Q3103" i="3" s="1"/>
  <c r="Q3104" i="3" s="1"/>
  <c r="Q3105" i="3" s="1"/>
  <c r="Q3106" i="3" s="1"/>
  <c r="Q3107" i="3" s="1"/>
  <c r="Q3108" i="3" s="1"/>
  <c r="Q3109" i="3" s="1"/>
  <c r="Q3110" i="3" s="1"/>
  <c r="Q3111" i="3" s="1"/>
  <c r="Q3112" i="3" s="1"/>
  <c r="Q3113" i="3" s="1"/>
  <c r="Q3114" i="3" s="1"/>
  <c r="Q3115" i="3" s="1"/>
  <c r="Q3116" i="3" s="1"/>
  <c r="Q3117" i="3" s="1"/>
  <c r="Q3118" i="3" s="1"/>
  <c r="Q3119" i="3" s="1"/>
  <c r="Q3120" i="3" s="1"/>
  <c r="Q3121" i="3" s="1"/>
  <c r="Q3122" i="3" s="1"/>
  <c r="Q3123" i="3" s="1"/>
  <c r="Q3124" i="3" s="1"/>
  <c r="Q3125" i="3" s="1"/>
  <c r="Q3126" i="3" s="1"/>
  <c r="Q3127" i="3" s="1"/>
  <c r="Q3128" i="3" s="1"/>
  <c r="Q3129" i="3" s="1"/>
  <c r="Q3130" i="3" s="1"/>
  <c r="Q3131" i="3" s="1"/>
  <c r="Q3132" i="3" s="1"/>
  <c r="Q3133" i="3" s="1"/>
  <c r="Q3134" i="3" s="1"/>
  <c r="Q3135" i="3" s="1"/>
  <c r="Q3136" i="3" s="1"/>
  <c r="Q3137" i="3" s="1"/>
  <c r="Q3138" i="3" s="1"/>
  <c r="Q3139" i="3" s="1"/>
  <c r="Q3140" i="3" s="1"/>
  <c r="Q3141" i="3" s="1"/>
  <c r="Q3142" i="3" s="1"/>
  <c r="Q3143" i="3" s="1"/>
  <c r="Q3144" i="3" s="1"/>
  <c r="Q3145" i="3" s="1"/>
  <c r="Q3146" i="3" s="1"/>
  <c r="Q3147" i="3" s="1"/>
  <c r="Q3148" i="3" s="1"/>
  <c r="Q3149" i="3" s="1"/>
  <c r="Q3150" i="3" s="1"/>
  <c r="Q3151" i="3" s="1"/>
  <c r="Q3152" i="3" s="1"/>
  <c r="Q3153" i="3" s="1"/>
  <c r="Q3154" i="3" s="1"/>
  <c r="Q3155" i="3" s="1"/>
  <c r="Q3156" i="3" s="1"/>
  <c r="Q3157" i="3" s="1"/>
  <c r="Q3158" i="3" s="1"/>
  <c r="Q3159" i="3" s="1"/>
  <c r="Q3160" i="3" s="1"/>
  <c r="Q3161" i="3" s="1"/>
  <c r="Q3162" i="3" s="1"/>
  <c r="Q3163" i="3" s="1"/>
  <c r="Q3164" i="3" s="1"/>
  <c r="Q3165" i="3" s="1"/>
  <c r="Q3166" i="3" s="1"/>
  <c r="Q3167" i="3" s="1"/>
  <c r="Q3168" i="3" s="1"/>
  <c r="Q3169" i="3" s="1"/>
  <c r="Q3170" i="3" s="1"/>
  <c r="Q3171" i="3" s="1"/>
  <c r="Q3172" i="3" s="1"/>
  <c r="Q3173" i="3" s="1"/>
  <c r="Q3174" i="3" s="1"/>
  <c r="Q3175" i="3" s="1"/>
  <c r="Q3176" i="3" s="1"/>
  <c r="Q3177" i="3" s="1"/>
  <c r="Q3178" i="3" s="1"/>
  <c r="Q3179" i="3" s="1"/>
  <c r="Q3180" i="3" s="1"/>
  <c r="Q3181" i="3" s="1"/>
  <c r="Q3182" i="3" s="1"/>
  <c r="Q3183" i="3" s="1"/>
  <c r="Q3184" i="3" s="1"/>
  <c r="Q3185" i="3" s="1"/>
  <c r="Q3186" i="3" s="1"/>
  <c r="Q3187" i="3" s="1"/>
  <c r="Q3188" i="3" s="1"/>
  <c r="Q3189" i="3" s="1"/>
  <c r="Q3190" i="3" s="1"/>
  <c r="Q3191" i="3" s="1"/>
  <c r="Q3192" i="3" s="1"/>
  <c r="Q3193" i="3" s="1"/>
  <c r="Q3194" i="3" s="1"/>
  <c r="Q3195" i="3" s="1"/>
  <c r="Q3196" i="3" s="1"/>
  <c r="Q3197" i="3" s="1"/>
  <c r="Q3198" i="3" s="1"/>
  <c r="Q3199" i="3" s="1"/>
  <c r="Q3200" i="3" s="1"/>
  <c r="Q3201" i="3" s="1"/>
  <c r="Q3202" i="3" s="1"/>
  <c r="Q3203" i="3" s="1"/>
  <c r="Q3204" i="3" s="1"/>
  <c r="Q3205" i="3" s="1"/>
  <c r="Q3206" i="3" s="1"/>
  <c r="Q3207" i="3" s="1"/>
  <c r="Q3208" i="3" s="1"/>
  <c r="Q3209" i="3" s="1"/>
  <c r="Q3210" i="3" s="1"/>
  <c r="Q3211" i="3" s="1"/>
  <c r="Q3212" i="3" s="1"/>
  <c r="Q3213" i="3" s="1"/>
  <c r="Q3214" i="3" s="1"/>
  <c r="Q3215" i="3" s="1"/>
  <c r="Q3216" i="3" s="1"/>
  <c r="Q3217" i="3" s="1"/>
  <c r="Q3218" i="3" s="1"/>
  <c r="Q3219" i="3" s="1"/>
  <c r="Q3220" i="3" s="1"/>
  <c r="Q3221" i="3" s="1"/>
  <c r="Q3222" i="3" s="1"/>
  <c r="Q3223" i="3" s="1"/>
  <c r="Q3224" i="3" s="1"/>
  <c r="Q3225" i="3" s="1"/>
  <c r="Q3226" i="3" s="1"/>
  <c r="Q3227" i="3" s="1"/>
  <c r="Q3228" i="3" s="1"/>
  <c r="Q3229" i="3" s="1"/>
  <c r="Q3230" i="3" s="1"/>
  <c r="Q3231" i="3" s="1"/>
  <c r="Q3232" i="3" s="1"/>
  <c r="Q3233" i="3" s="1"/>
  <c r="Q3234" i="3" s="1"/>
  <c r="Q3235" i="3" s="1"/>
  <c r="Q3236" i="3" s="1"/>
  <c r="Q3237" i="3" s="1"/>
  <c r="Q3238" i="3" s="1"/>
  <c r="Q3239" i="3" s="1"/>
  <c r="Q3240" i="3" s="1"/>
  <c r="Q3241" i="3" s="1"/>
  <c r="Q3242" i="3" s="1"/>
  <c r="Q3243" i="3" s="1"/>
  <c r="Q3244" i="3" s="1"/>
  <c r="Q3245" i="3" s="1"/>
  <c r="Q3246" i="3" s="1"/>
  <c r="Q3247" i="3" s="1"/>
  <c r="Q3248" i="3" s="1"/>
  <c r="Q3249" i="3" s="1"/>
  <c r="Q3250" i="3" s="1"/>
  <c r="Q3251" i="3" s="1"/>
  <c r="Q3252" i="3" s="1"/>
  <c r="Q3253" i="3" s="1"/>
  <c r="Q3254" i="3" s="1"/>
  <c r="Q3255" i="3" s="1"/>
  <c r="Q3256" i="3" s="1"/>
  <c r="Q3257" i="3" s="1"/>
  <c r="Q3258" i="3" s="1"/>
  <c r="Q3259" i="3" s="1"/>
  <c r="Q3260" i="3" s="1"/>
  <c r="Q3261" i="3" s="1"/>
  <c r="Q3262" i="3" s="1"/>
  <c r="Q3263" i="3" s="1"/>
  <c r="Q3264" i="3" s="1"/>
  <c r="Q3265" i="3" s="1"/>
  <c r="Q3266" i="3" s="1"/>
  <c r="Q3267" i="3" s="1"/>
  <c r="Q3268" i="3" s="1"/>
  <c r="Q3269" i="3" s="1"/>
  <c r="Q3270" i="3" s="1"/>
  <c r="Q3271" i="3" s="1"/>
  <c r="Q3272" i="3" s="1"/>
  <c r="Q3273" i="3" s="1"/>
  <c r="Q3274" i="3" s="1"/>
  <c r="Q3275" i="3" s="1"/>
  <c r="Q3276" i="3" s="1"/>
  <c r="Q3277" i="3" s="1"/>
  <c r="Q3278" i="3" s="1"/>
  <c r="Q3279" i="3" s="1"/>
  <c r="Q3280" i="3" s="1"/>
  <c r="Q3281" i="3" s="1"/>
  <c r="Q3282" i="3" s="1"/>
  <c r="Q3283" i="3" s="1"/>
  <c r="Q3284" i="3" s="1"/>
  <c r="Q3285" i="3" s="1"/>
  <c r="Q3286" i="3" s="1"/>
  <c r="Q3287" i="3" s="1"/>
  <c r="Q3288" i="3" s="1"/>
  <c r="Q3289" i="3" s="1"/>
  <c r="Q3290" i="3" s="1"/>
  <c r="Q3291" i="3" s="1"/>
  <c r="Q3292" i="3" s="1"/>
  <c r="Q3293" i="3" s="1"/>
  <c r="Q3294" i="3" s="1"/>
  <c r="Q3295" i="3" s="1"/>
  <c r="Q3296" i="3" s="1"/>
  <c r="Q3297" i="3" s="1"/>
  <c r="Q3298" i="3" s="1"/>
  <c r="Q3299" i="3" s="1"/>
  <c r="Q3300" i="3" s="1"/>
  <c r="Q3301" i="3" s="1"/>
  <c r="Q3302" i="3" s="1"/>
  <c r="Q3303" i="3" s="1"/>
  <c r="Q3304" i="3" s="1"/>
  <c r="Q3305" i="3" s="1"/>
  <c r="Q3306" i="3" s="1"/>
  <c r="Q3307" i="3" s="1"/>
  <c r="Q3308" i="3" s="1"/>
  <c r="Q3309" i="3" s="1"/>
  <c r="Q3310" i="3" s="1"/>
  <c r="Q3311" i="3" s="1"/>
  <c r="Q3312" i="3" s="1"/>
  <c r="Q3313" i="3" s="1"/>
  <c r="Q3314" i="3" s="1"/>
  <c r="Q3315" i="3" s="1"/>
  <c r="Q3316" i="3" s="1"/>
  <c r="Q3317" i="3" s="1"/>
  <c r="Q3318" i="3" s="1"/>
  <c r="Q3319" i="3" s="1"/>
  <c r="Q3320" i="3" s="1"/>
  <c r="Q3321" i="3" s="1"/>
  <c r="Q3322" i="3" s="1"/>
  <c r="Q3323" i="3" s="1"/>
  <c r="Q3324" i="3" s="1"/>
  <c r="Q3325" i="3" s="1"/>
  <c r="Q3326" i="3" s="1"/>
  <c r="Q3327" i="3" s="1"/>
  <c r="Q3328" i="3" s="1"/>
  <c r="Q3329" i="3" s="1"/>
  <c r="Q3330" i="3" s="1"/>
  <c r="Q3331" i="3" s="1"/>
  <c r="Q3332" i="3" s="1"/>
  <c r="Q3333" i="3" s="1"/>
  <c r="Q3334" i="3" s="1"/>
  <c r="Q3335" i="3" s="1"/>
  <c r="Q3336" i="3" s="1"/>
  <c r="Q3337" i="3" s="1"/>
  <c r="Q3338" i="3" s="1"/>
  <c r="Q3339" i="3" s="1"/>
  <c r="Q3340" i="3" s="1"/>
  <c r="Q3341" i="3" s="1"/>
  <c r="Q3342" i="3" s="1"/>
  <c r="Q3343" i="3" s="1"/>
  <c r="Q3344" i="3" s="1"/>
  <c r="Q3345" i="3" s="1"/>
  <c r="Q3346" i="3" s="1"/>
  <c r="Q3347" i="3" s="1"/>
  <c r="Q3348" i="3" s="1"/>
  <c r="Q3349" i="3" s="1"/>
  <c r="Q3350" i="3" s="1"/>
  <c r="Q3351" i="3" s="1"/>
  <c r="Q3352" i="3" s="1"/>
  <c r="Q3353" i="3" s="1"/>
  <c r="Q3354" i="3" s="1"/>
  <c r="Q3355" i="3" s="1"/>
  <c r="Q3356" i="3" s="1"/>
  <c r="Q3357" i="3" s="1"/>
  <c r="Q3358" i="3" s="1"/>
  <c r="Q3359" i="3" s="1"/>
  <c r="Q3360" i="3" s="1"/>
  <c r="Q3361" i="3" s="1"/>
  <c r="Q3362" i="3" s="1"/>
  <c r="Q3363" i="3" s="1"/>
  <c r="Q3364" i="3" s="1"/>
  <c r="Q3365" i="3" s="1"/>
  <c r="Q3366" i="3" s="1"/>
  <c r="Q3367" i="3" s="1"/>
  <c r="Q3368" i="3" s="1"/>
  <c r="Q3369" i="3" s="1"/>
  <c r="Q3370" i="3" s="1"/>
  <c r="Q3371" i="3" s="1"/>
  <c r="Q3372" i="3" s="1"/>
  <c r="Q3373" i="3" s="1"/>
  <c r="Q3374" i="3" s="1"/>
  <c r="Q3375" i="3" s="1"/>
  <c r="Q3376" i="3" s="1"/>
  <c r="Q3377" i="3" s="1"/>
  <c r="Q3378" i="3" s="1"/>
  <c r="Q3379" i="3" s="1"/>
  <c r="Q3380" i="3" s="1"/>
  <c r="Q3381" i="3" s="1"/>
  <c r="Q3382" i="3" s="1"/>
  <c r="Q3383" i="3" s="1"/>
  <c r="Q3384" i="3" s="1"/>
  <c r="Q3385" i="3" s="1"/>
  <c r="Q3386" i="3" s="1"/>
  <c r="Q3387" i="3" s="1"/>
  <c r="Q3388" i="3" s="1"/>
  <c r="Q3389" i="3" s="1"/>
  <c r="Q3390" i="3" s="1"/>
  <c r="Q3391" i="3" s="1"/>
  <c r="Q3392" i="3" s="1"/>
  <c r="Q3393" i="3" s="1"/>
  <c r="Q3394" i="3" s="1"/>
  <c r="Q3395" i="3" s="1"/>
  <c r="Q3396" i="3" s="1"/>
  <c r="Q3397" i="3" s="1"/>
  <c r="Q3398" i="3" s="1"/>
  <c r="Q3399" i="3" s="1"/>
  <c r="Q3400" i="3" s="1"/>
  <c r="Q3401" i="3" s="1"/>
  <c r="Q3402" i="3" s="1"/>
  <c r="Q3403" i="3" s="1"/>
  <c r="Q3404" i="3" s="1"/>
  <c r="Q3405" i="3" s="1"/>
  <c r="Q3406" i="3" s="1"/>
  <c r="Q3407" i="3" s="1"/>
  <c r="Q3408" i="3" s="1"/>
  <c r="Q3409" i="3" s="1"/>
  <c r="Q3410" i="3" s="1"/>
  <c r="Q3411" i="3" s="1"/>
  <c r="Q3412" i="3" s="1"/>
  <c r="Q3413" i="3" s="1"/>
  <c r="Q3414" i="3" s="1"/>
  <c r="Q3415" i="3" s="1"/>
  <c r="Q3416" i="3" s="1"/>
  <c r="Q3417" i="3" s="1"/>
  <c r="Q3418" i="3" s="1"/>
  <c r="Q3419" i="3" s="1"/>
  <c r="Q3420" i="3" s="1"/>
  <c r="Q3421" i="3" s="1"/>
  <c r="Q3422" i="3" s="1"/>
  <c r="Q3423" i="3" s="1"/>
  <c r="Q3424" i="3" s="1"/>
  <c r="Q3425" i="3" s="1"/>
  <c r="Q3426" i="3" s="1"/>
  <c r="Q3427" i="3" s="1"/>
  <c r="Q3428" i="3" s="1"/>
  <c r="Q3429" i="3" s="1"/>
  <c r="Q3430" i="3" s="1"/>
  <c r="Q3431" i="3" s="1"/>
  <c r="Q3432" i="3" s="1"/>
  <c r="Q3433" i="3" s="1"/>
  <c r="Q3434" i="3" s="1"/>
  <c r="Q3435" i="3" s="1"/>
  <c r="Q3436" i="3" s="1"/>
  <c r="Q3437" i="3" s="1"/>
  <c r="Q3438" i="3" s="1"/>
  <c r="Q3439" i="3" s="1"/>
  <c r="Q3440" i="3" s="1"/>
  <c r="Q3441" i="3" s="1"/>
  <c r="Q3442" i="3" s="1"/>
  <c r="Q3443" i="3" s="1"/>
  <c r="Q3444" i="3" s="1"/>
  <c r="Q3445" i="3" s="1"/>
  <c r="Q3446" i="3" s="1"/>
  <c r="Q3447" i="3" s="1"/>
  <c r="Q3448" i="3" s="1"/>
  <c r="Q3449" i="3" s="1"/>
  <c r="Q3450" i="3" s="1"/>
  <c r="Q3451" i="3" s="1"/>
  <c r="Q3452" i="3" s="1"/>
  <c r="Q3453" i="3" s="1"/>
  <c r="Q3454" i="3" s="1"/>
  <c r="Q3455" i="3" s="1"/>
  <c r="Q3456" i="3" s="1"/>
  <c r="Q3457" i="3" s="1"/>
  <c r="Q3458" i="3" s="1"/>
  <c r="Q3459" i="3" s="1"/>
  <c r="Q3460" i="3" s="1"/>
  <c r="Q3461" i="3" s="1"/>
  <c r="Q3462" i="3" s="1"/>
  <c r="Q3463" i="3" s="1"/>
  <c r="Q3464" i="3" s="1"/>
  <c r="Q3465" i="3" s="1"/>
  <c r="Q3466" i="3" s="1"/>
  <c r="Q3467" i="3" s="1"/>
  <c r="Q3468" i="3" s="1"/>
  <c r="Q3469" i="3" s="1"/>
  <c r="Q3470" i="3" s="1"/>
  <c r="Q3471" i="3" s="1"/>
  <c r="Q3472" i="3" s="1"/>
  <c r="Q3473" i="3" s="1"/>
  <c r="Q3474" i="3" s="1"/>
  <c r="Q3475" i="3" s="1"/>
  <c r="Q3476" i="3" s="1"/>
  <c r="Q3477" i="3" s="1"/>
  <c r="Q3478" i="3" s="1"/>
  <c r="Q3479" i="3" s="1"/>
  <c r="Q3480" i="3" s="1"/>
  <c r="Q3481" i="3" s="1"/>
  <c r="Q3482" i="3" s="1"/>
  <c r="Q3483" i="3" s="1"/>
  <c r="Q3484" i="3" s="1"/>
  <c r="Q3485" i="3" s="1"/>
  <c r="Q3486" i="3" s="1"/>
  <c r="Q3487" i="3" s="1"/>
  <c r="Q3488" i="3" s="1"/>
  <c r="Q3489" i="3" s="1"/>
  <c r="Q3490" i="3" s="1"/>
  <c r="Q3491" i="3" s="1"/>
  <c r="Q3492" i="3" s="1"/>
  <c r="Q3493" i="3" s="1"/>
  <c r="Q3494" i="3" s="1"/>
  <c r="Q3495" i="3" s="1"/>
  <c r="Q3496" i="3" s="1"/>
  <c r="Q3497" i="3" s="1"/>
  <c r="Q3498" i="3" s="1"/>
  <c r="Q3499" i="3" s="1"/>
  <c r="Q3500" i="3" s="1"/>
  <c r="Q3501" i="3" s="1"/>
  <c r="Q3502" i="3" s="1"/>
  <c r="Q3503" i="3" s="1"/>
  <c r="Q3504" i="3" s="1"/>
  <c r="Q3505" i="3" s="1"/>
  <c r="Q3506" i="3" s="1"/>
  <c r="Q3507" i="3" s="1"/>
  <c r="Q3508" i="3" s="1"/>
  <c r="Q3509" i="3" s="1"/>
  <c r="Q3510" i="3" s="1"/>
  <c r="Q3511" i="3" s="1"/>
  <c r="Q3512" i="3" s="1"/>
  <c r="Q3513" i="3" s="1"/>
  <c r="Q3514" i="3" s="1"/>
  <c r="Q3515" i="3" s="1"/>
  <c r="Q3516" i="3" s="1"/>
  <c r="Q3517" i="3" s="1"/>
  <c r="Q3518" i="3" s="1"/>
  <c r="Q3519" i="3" s="1"/>
  <c r="Q3520" i="3" s="1"/>
  <c r="Q3521" i="3" s="1"/>
  <c r="Q3522" i="3" s="1"/>
  <c r="Q3523" i="3" s="1"/>
  <c r="Q3524" i="3" s="1"/>
  <c r="Q3525" i="3" s="1"/>
  <c r="Q3526" i="3" s="1"/>
  <c r="Q3527" i="3" s="1"/>
  <c r="Q3528" i="3" s="1"/>
  <c r="Q3529" i="3" s="1"/>
  <c r="Q3530" i="3" s="1"/>
  <c r="Q3531" i="3" s="1"/>
  <c r="Q3532" i="3" s="1"/>
  <c r="Q3533" i="3" s="1"/>
  <c r="Q3534" i="3" s="1"/>
  <c r="Q3535" i="3" s="1"/>
  <c r="Q3536" i="3" s="1"/>
  <c r="Q3537" i="3" s="1"/>
  <c r="Q3538" i="3" s="1"/>
  <c r="Q3539" i="3" s="1"/>
  <c r="Q3540" i="3" s="1"/>
  <c r="Q3541" i="3" s="1"/>
  <c r="Q3542" i="3" s="1"/>
  <c r="Q3543" i="3" s="1"/>
  <c r="Q3544" i="3" s="1"/>
  <c r="Q3545" i="3" s="1"/>
  <c r="Q3546" i="3" s="1"/>
  <c r="Q3547" i="3" s="1"/>
  <c r="Q3548" i="3" s="1"/>
  <c r="Q3549" i="3" s="1"/>
  <c r="Q3550" i="3" s="1"/>
  <c r="Q3551" i="3" s="1"/>
  <c r="Q3552" i="3" s="1"/>
  <c r="Q3553" i="3" s="1"/>
  <c r="Q3554" i="3" s="1"/>
  <c r="Q3555" i="3" s="1"/>
  <c r="Q3556" i="3" s="1"/>
  <c r="Q3557" i="3" s="1"/>
  <c r="Q3558" i="3" s="1"/>
  <c r="Q3559" i="3" s="1"/>
  <c r="Q3560" i="3" s="1"/>
  <c r="Q3561" i="3" s="1"/>
  <c r="Q3562" i="3" s="1"/>
  <c r="Q3563" i="3" s="1"/>
  <c r="Q3564" i="3" s="1"/>
  <c r="Q3565" i="3" s="1"/>
  <c r="Q3566" i="3" s="1"/>
  <c r="Q3567" i="3" s="1"/>
  <c r="Q3568" i="3" s="1"/>
  <c r="Q3569" i="3" s="1"/>
  <c r="Q3570" i="3" s="1"/>
  <c r="Q3571" i="3" s="1"/>
  <c r="Q3572" i="3" s="1"/>
  <c r="Q3573" i="3" s="1"/>
  <c r="Q3574" i="3" s="1"/>
  <c r="Q3575" i="3" s="1"/>
  <c r="Q3576" i="3" s="1"/>
  <c r="Q3577" i="3" s="1"/>
  <c r="Q3578" i="3" s="1"/>
  <c r="Q3579" i="3" s="1"/>
  <c r="Q3580" i="3" s="1"/>
  <c r="Q3581" i="3" s="1"/>
  <c r="Q3582" i="3" s="1"/>
  <c r="Q3583" i="3" s="1"/>
  <c r="Q3584" i="3" s="1"/>
  <c r="Q3585" i="3" s="1"/>
  <c r="Q3586" i="3" s="1"/>
  <c r="Q3587" i="3" s="1"/>
  <c r="Q3588" i="3" s="1"/>
  <c r="Q3589" i="3" s="1"/>
  <c r="Q3590" i="3" s="1"/>
  <c r="Q3591" i="3" s="1"/>
  <c r="Q3592" i="3" s="1"/>
  <c r="Q3593" i="3" s="1"/>
  <c r="Q3594" i="3" s="1"/>
  <c r="Q3595" i="3" s="1"/>
  <c r="Q3596" i="3" s="1"/>
  <c r="Q3597" i="3" s="1"/>
  <c r="Q3598" i="3" s="1"/>
  <c r="Q3599" i="3" s="1"/>
  <c r="Q3600" i="3" s="1"/>
  <c r="Q3601" i="3" s="1"/>
  <c r="Q3602" i="3" s="1"/>
  <c r="Q3603" i="3" s="1"/>
  <c r="Q3604" i="3" s="1"/>
  <c r="Q3605" i="3" s="1"/>
  <c r="Q3606" i="3" s="1"/>
  <c r="Q3607" i="3" s="1"/>
  <c r="Q3608" i="3" s="1"/>
  <c r="Q3609" i="3" s="1"/>
  <c r="Q3610" i="3" s="1"/>
  <c r="Q3611" i="3" s="1"/>
  <c r="Q3612" i="3" s="1"/>
  <c r="Q3613" i="3" s="1"/>
  <c r="Q3614" i="3" s="1"/>
  <c r="Q3615" i="3" s="1"/>
  <c r="Q3616" i="3" s="1"/>
  <c r="Q3617" i="3" s="1"/>
  <c r="Q3618" i="3" s="1"/>
  <c r="Q3619" i="3" s="1"/>
  <c r="Q3620" i="3" s="1"/>
  <c r="Q3621" i="3" s="1"/>
  <c r="Q3622" i="3" s="1"/>
  <c r="Q3623" i="3" s="1"/>
  <c r="Q3624" i="3" s="1"/>
  <c r="Q3625" i="3" s="1"/>
  <c r="Q3626" i="3" s="1"/>
  <c r="Q3627" i="3" s="1"/>
  <c r="Q3628" i="3" s="1"/>
  <c r="Q3629" i="3" s="1"/>
  <c r="Q3630" i="3" s="1"/>
  <c r="Q3631" i="3" s="1"/>
  <c r="Q3632" i="3" s="1"/>
  <c r="Q3633" i="3" s="1"/>
  <c r="Q3634" i="3" s="1"/>
  <c r="Q3635" i="3" s="1"/>
  <c r="Q3636" i="3" s="1"/>
  <c r="Q3637" i="3" s="1"/>
  <c r="Q3638" i="3" s="1"/>
  <c r="Q3639" i="3" s="1"/>
  <c r="Q3640" i="3" s="1"/>
  <c r="Q3641" i="3" s="1"/>
  <c r="Q3642" i="3" s="1"/>
  <c r="Q3643" i="3" s="1"/>
  <c r="Q3644" i="3" s="1"/>
  <c r="Q3645" i="3" s="1"/>
  <c r="Q3646" i="3" s="1"/>
  <c r="Q3647" i="3" s="1"/>
  <c r="Q3648" i="3" s="1"/>
  <c r="Q3649" i="3" s="1"/>
  <c r="Q3650" i="3" s="1"/>
  <c r="Q3651" i="3" s="1"/>
  <c r="Q3652" i="3" s="1"/>
  <c r="Q3653" i="3" s="1"/>
  <c r="Q3654" i="3" s="1"/>
  <c r="Q3655" i="3" s="1"/>
  <c r="Q3656" i="3" s="1"/>
  <c r="Q3657" i="3" s="1"/>
  <c r="Q3658" i="3" s="1"/>
  <c r="Q3659" i="3" s="1"/>
  <c r="Q3660" i="3" s="1"/>
  <c r="Q3661" i="3" s="1"/>
  <c r="Q3662" i="3" s="1"/>
  <c r="Q3663" i="3" s="1"/>
  <c r="Q3664" i="3" s="1"/>
  <c r="Q3665" i="3" s="1"/>
  <c r="Q3666" i="3" s="1"/>
  <c r="Q3667" i="3" s="1"/>
  <c r="Q3668" i="3" s="1"/>
  <c r="Q3669" i="3" s="1"/>
  <c r="Q3670" i="3" s="1"/>
  <c r="Q3671" i="3" s="1"/>
  <c r="Q3672" i="3" s="1"/>
  <c r="Q3673" i="3" s="1"/>
  <c r="Q3674" i="3" s="1"/>
  <c r="Q3675" i="3" s="1"/>
  <c r="Q3676" i="3" s="1"/>
  <c r="Q3677" i="3" s="1"/>
  <c r="Q3678" i="3" s="1"/>
  <c r="Q3679" i="3" s="1"/>
  <c r="Q3680" i="3" s="1"/>
  <c r="Q3681" i="3" s="1"/>
  <c r="Q3682" i="3" s="1"/>
  <c r="Q3683" i="3" s="1"/>
  <c r="Q3684" i="3" s="1"/>
  <c r="Q3685" i="3" s="1"/>
  <c r="Q3686" i="3" s="1"/>
  <c r="Q3687" i="3" s="1"/>
  <c r="Q3688" i="3" s="1"/>
  <c r="Q3689" i="3" s="1"/>
  <c r="Q3690" i="3" s="1"/>
  <c r="Q3691" i="3" s="1"/>
  <c r="Q3692" i="3" s="1"/>
  <c r="Q3693" i="3" s="1"/>
  <c r="Q3694" i="3" s="1"/>
  <c r="Q3695" i="3" s="1"/>
  <c r="Q3696" i="3" s="1"/>
  <c r="Q3697" i="3" s="1"/>
  <c r="Q3698" i="3" s="1"/>
  <c r="Q3699" i="3" s="1"/>
  <c r="Q3700" i="3" s="1"/>
  <c r="Q3701" i="3" s="1"/>
  <c r="Q3702" i="3" s="1"/>
  <c r="Q3703" i="3" s="1"/>
  <c r="Q3704" i="3" s="1"/>
  <c r="Q3705" i="3" s="1"/>
  <c r="Q3706" i="3" s="1"/>
  <c r="Q3707" i="3" s="1"/>
  <c r="Q3708" i="3" s="1"/>
  <c r="Q3709" i="3" s="1"/>
  <c r="Q3710" i="3" s="1"/>
  <c r="Q3711" i="3" s="1"/>
  <c r="Q3712" i="3" s="1"/>
  <c r="Q3713" i="3" s="1"/>
  <c r="Q3714" i="3" s="1"/>
  <c r="Q3715" i="3" s="1"/>
  <c r="Q3716" i="3" s="1"/>
  <c r="Q3717" i="3" s="1"/>
  <c r="Q3718" i="3" s="1"/>
  <c r="Q3719" i="3" s="1"/>
  <c r="Q3720" i="3" s="1"/>
  <c r="Q3721" i="3" s="1"/>
  <c r="Q3722" i="3" s="1"/>
  <c r="Q3723" i="3" s="1"/>
  <c r="Q3724" i="3" s="1"/>
  <c r="Q3725" i="3" s="1"/>
  <c r="Q3726" i="3" s="1"/>
  <c r="Q3727" i="3" s="1"/>
  <c r="Q3728" i="3" s="1"/>
  <c r="Q3729" i="3" s="1"/>
  <c r="Q3730" i="3" s="1"/>
  <c r="Q3731" i="3" s="1"/>
  <c r="Q3732" i="3" s="1"/>
  <c r="Q3733" i="3" s="1"/>
  <c r="Q3734" i="3" s="1"/>
  <c r="Q3735" i="3" s="1"/>
  <c r="Q3736" i="3" s="1"/>
  <c r="Q3737" i="3" s="1"/>
  <c r="Q3738" i="3" s="1"/>
  <c r="Q3739" i="3" s="1"/>
  <c r="Q3740" i="3" s="1"/>
  <c r="Q3741" i="3" s="1"/>
  <c r="Q3742" i="3" s="1"/>
  <c r="Q3743" i="3" s="1"/>
  <c r="Q3744" i="3" s="1"/>
  <c r="Q3745" i="3" s="1"/>
  <c r="Q3746" i="3" s="1"/>
  <c r="Q3747" i="3" s="1"/>
  <c r="Q3748" i="3" s="1"/>
  <c r="Q3749" i="3" s="1"/>
  <c r="Q3750" i="3" s="1"/>
  <c r="Q3751" i="3" s="1"/>
  <c r="Q3752" i="3" s="1"/>
  <c r="Q3753" i="3" s="1"/>
  <c r="Q3754" i="3" s="1"/>
  <c r="Q3755" i="3" s="1"/>
  <c r="Q3756" i="3" s="1"/>
  <c r="Q3757" i="3" s="1"/>
  <c r="Q3758" i="3" s="1"/>
  <c r="Q3759" i="3" s="1"/>
  <c r="Q3760" i="3" s="1"/>
  <c r="Q3761" i="3" s="1"/>
  <c r="Q3762" i="3" s="1"/>
  <c r="Q3763" i="3" s="1"/>
  <c r="Q3764" i="3" s="1"/>
  <c r="Q3765" i="3" s="1"/>
  <c r="Q3766" i="3" s="1"/>
  <c r="Q3767" i="3" s="1"/>
  <c r="Q3768" i="3" s="1"/>
  <c r="Q3769" i="3" s="1"/>
  <c r="Q3770" i="3" s="1"/>
  <c r="Q3771" i="3" s="1"/>
  <c r="Q3772" i="3" s="1"/>
  <c r="Q3773" i="3" s="1"/>
  <c r="Q3774" i="3" s="1"/>
  <c r="Q3775" i="3" s="1"/>
  <c r="Q3776" i="3" s="1"/>
  <c r="Q3777" i="3" s="1"/>
  <c r="Q3778" i="3" s="1"/>
  <c r="Q3779" i="3" s="1"/>
  <c r="Q3780" i="3" s="1"/>
  <c r="Q3781" i="3" s="1"/>
  <c r="Q3782" i="3" s="1"/>
  <c r="Q3783" i="3" s="1"/>
  <c r="Q3784" i="3" s="1"/>
  <c r="Q3785" i="3" s="1"/>
  <c r="Q3786" i="3" s="1"/>
  <c r="Q3787" i="3" s="1"/>
  <c r="Q3788" i="3" s="1"/>
  <c r="Q3789" i="3" s="1"/>
  <c r="Q3790" i="3" s="1"/>
  <c r="Q3791" i="3" s="1"/>
  <c r="Q3792" i="3" s="1"/>
  <c r="Q3793" i="3" s="1"/>
  <c r="Q3794" i="3" s="1"/>
  <c r="Q3795" i="3" s="1"/>
  <c r="Q3796" i="3" s="1"/>
  <c r="Q3797" i="3" s="1"/>
  <c r="Q3798" i="3" s="1"/>
  <c r="Q3799" i="3" s="1"/>
  <c r="Q3800" i="3" s="1"/>
  <c r="Q3801" i="3" s="1"/>
  <c r="Q3802" i="3" s="1"/>
  <c r="Q3803" i="3" s="1"/>
  <c r="Q3804" i="3" s="1"/>
  <c r="Q3805" i="3" s="1"/>
  <c r="Q3806" i="3" s="1"/>
  <c r="Q3807" i="3" s="1"/>
  <c r="Q3808" i="3" s="1"/>
  <c r="Q3809" i="3" s="1"/>
  <c r="Q3810" i="3" s="1"/>
  <c r="Q3811" i="3" s="1"/>
  <c r="Q3812" i="3" s="1"/>
  <c r="Q3813" i="3" s="1"/>
  <c r="Q3814" i="3" s="1"/>
  <c r="Q3815" i="3" s="1"/>
  <c r="Q3816" i="3" s="1"/>
  <c r="Q3817" i="3" s="1"/>
  <c r="Q3818" i="3" s="1"/>
  <c r="Q3819" i="3" s="1"/>
  <c r="Q3820" i="3" s="1"/>
  <c r="Q3821" i="3" s="1"/>
  <c r="Q3822" i="3" s="1"/>
  <c r="Q3823" i="3" s="1"/>
  <c r="Q3824" i="3" s="1"/>
  <c r="Q3825" i="3" s="1"/>
  <c r="Q3826" i="3" s="1"/>
  <c r="Q3827" i="3" s="1"/>
  <c r="Q3828" i="3" s="1"/>
  <c r="Q3829" i="3" s="1"/>
  <c r="Q3830" i="3" s="1"/>
  <c r="Q3831" i="3" s="1"/>
  <c r="Q3832" i="3" s="1"/>
  <c r="Q3833" i="3" s="1"/>
  <c r="Q3834" i="3" s="1"/>
  <c r="Q3835" i="3" s="1"/>
  <c r="Q3836" i="3" s="1"/>
  <c r="Q3837" i="3" s="1"/>
  <c r="Q3838" i="3" s="1"/>
  <c r="Q3839" i="3" s="1"/>
  <c r="Q3840" i="3" s="1"/>
  <c r="Q3841" i="3" s="1"/>
  <c r="Q3842" i="3" s="1"/>
  <c r="Q3843" i="3" s="1"/>
  <c r="Q3844" i="3" s="1"/>
  <c r="Q3845" i="3" s="1"/>
  <c r="Q3846" i="3" s="1"/>
  <c r="Q3847" i="3" s="1"/>
  <c r="Q3848" i="3" s="1"/>
  <c r="Q3849" i="3" s="1"/>
  <c r="Q3850" i="3" s="1"/>
  <c r="Q3851" i="3" s="1"/>
  <c r="Q3852" i="3" s="1"/>
  <c r="Q3853" i="3" s="1"/>
  <c r="Q3854" i="3" s="1"/>
  <c r="Q3855" i="3" s="1"/>
  <c r="Q3856" i="3" s="1"/>
  <c r="Q3857" i="3" s="1"/>
  <c r="Q3858" i="3" s="1"/>
  <c r="Q3859" i="3" s="1"/>
  <c r="Q3860" i="3" s="1"/>
  <c r="Q3861" i="3" s="1"/>
  <c r="Q3862" i="3" s="1"/>
  <c r="Q3863" i="3" s="1"/>
  <c r="Q3864" i="3" s="1"/>
  <c r="Q3865" i="3" s="1"/>
  <c r="Q3866" i="3" s="1"/>
  <c r="Q3867" i="3" s="1"/>
  <c r="Q3868" i="3" s="1"/>
  <c r="Q3869" i="3" s="1"/>
  <c r="Q3870" i="3" s="1"/>
  <c r="Q3871" i="3" s="1"/>
  <c r="Q3872" i="3" s="1"/>
  <c r="Q3873" i="3" s="1"/>
  <c r="Q3874" i="3" s="1"/>
  <c r="Q3875" i="3" s="1"/>
  <c r="Q3876" i="3" s="1"/>
  <c r="Q3877" i="3" s="1"/>
  <c r="Q3878" i="3" s="1"/>
  <c r="Q3879" i="3" s="1"/>
  <c r="Q3880" i="3" s="1"/>
  <c r="Q3881" i="3" s="1"/>
  <c r="Q3882" i="3" s="1"/>
  <c r="Q3883" i="3" s="1"/>
  <c r="Q3884" i="3" s="1"/>
  <c r="Q3885" i="3" s="1"/>
  <c r="Q3886" i="3" s="1"/>
  <c r="Q3887" i="3" s="1"/>
  <c r="Q3888" i="3" s="1"/>
  <c r="Q3889" i="3" s="1"/>
  <c r="Q3890" i="3" s="1"/>
  <c r="Q3891" i="3" s="1"/>
  <c r="Q3892" i="3" s="1"/>
  <c r="Q3893" i="3" s="1"/>
  <c r="Q3894" i="3" s="1"/>
  <c r="Q3895" i="3" s="1"/>
  <c r="Q3896" i="3" s="1"/>
  <c r="Q3897" i="3" s="1"/>
  <c r="Q3898" i="3" s="1"/>
  <c r="Q3899" i="3" s="1"/>
  <c r="Q3900" i="3" s="1"/>
  <c r="Q3901" i="3" s="1"/>
  <c r="Q3902" i="3" s="1"/>
  <c r="Q3903" i="3" s="1"/>
  <c r="Q3904" i="3" s="1"/>
  <c r="Q3905" i="3" s="1"/>
  <c r="Q3906" i="3" s="1"/>
  <c r="Q3907" i="3" s="1"/>
  <c r="Q3908" i="3" s="1"/>
  <c r="Q3909" i="3" s="1"/>
  <c r="Q3910" i="3" s="1"/>
  <c r="Q3911" i="3" s="1"/>
  <c r="Q3912" i="3" s="1"/>
  <c r="Q3913" i="3" s="1"/>
  <c r="Q3914" i="3" s="1"/>
  <c r="Q3915" i="3" s="1"/>
  <c r="Q3916" i="3" s="1"/>
  <c r="Q3917" i="3" s="1"/>
  <c r="Q3918" i="3" s="1"/>
  <c r="Q3919" i="3" s="1"/>
  <c r="Q3920" i="3" s="1"/>
  <c r="Q3921" i="3" s="1"/>
  <c r="Q3922" i="3" s="1"/>
  <c r="Q3923" i="3" s="1"/>
  <c r="Q3924" i="3" s="1"/>
  <c r="Q3925" i="3" s="1"/>
  <c r="Q3926" i="3" s="1"/>
  <c r="Q3927" i="3" s="1"/>
  <c r="Q3928" i="3" s="1"/>
  <c r="Q3929" i="3" s="1"/>
  <c r="Q3930" i="3" s="1"/>
  <c r="Q3931" i="3" s="1"/>
  <c r="Q3932" i="3" s="1"/>
  <c r="Q3933" i="3" s="1"/>
  <c r="Q3934" i="3" s="1"/>
  <c r="Q3935" i="3" s="1"/>
  <c r="Q3936" i="3" s="1"/>
  <c r="Q3937" i="3" s="1"/>
  <c r="Q3938" i="3" s="1"/>
  <c r="Q3939" i="3" s="1"/>
  <c r="Q3940" i="3" s="1"/>
  <c r="Q3941" i="3" s="1"/>
  <c r="Q3942" i="3" s="1"/>
  <c r="Q3943" i="3" s="1"/>
  <c r="Q3944" i="3" s="1"/>
  <c r="Q3945" i="3" s="1"/>
  <c r="Q3946" i="3" s="1"/>
  <c r="Q3947" i="3" s="1"/>
  <c r="Q3948" i="3" s="1"/>
  <c r="Q3949" i="3" s="1"/>
  <c r="Q3950" i="3" s="1"/>
  <c r="Q3951" i="3" s="1"/>
  <c r="Q3952" i="3" s="1"/>
  <c r="Q3953" i="3" s="1"/>
  <c r="Q3954" i="3" s="1"/>
  <c r="Q3955" i="3" s="1"/>
  <c r="Q3956" i="3" s="1"/>
  <c r="Q3957" i="3" s="1"/>
  <c r="Q3958" i="3" s="1"/>
  <c r="Q3959" i="3" s="1"/>
  <c r="Q3960" i="3" s="1"/>
  <c r="Q3961" i="3" s="1"/>
  <c r="Q3962" i="3" s="1"/>
  <c r="Q3963" i="3" s="1"/>
  <c r="Q3964" i="3" s="1"/>
  <c r="Q3965" i="3" s="1"/>
  <c r="Q3966" i="3" s="1"/>
  <c r="Q3967" i="3" s="1"/>
  <c r="Q3968" i="3" s="1"/>
  <c r="Q3969" i="3" s="1"/>
  <c r="Q3970" i="3" s="1"/>
  <c r="Q3971" i="3" s="1"/>
  <c r="Q3972" i="3" s="1"/>
  <c r="Q3973" i="3" s="1"/>
  <c r="Q3974" i="3" s="1"/>
  <c r="Q3975" i="3" s="1"/>
  <c r="Q3976" i="3" s="1"/>
  <c r="Q3977" i="3" s="1"/>
  <c r="Q3978" i="3" s="1"/>
  <c r="Q3979" i="3" s="1"/>
  <c r="Q3980" i="3" s="1"/>
  <c r="Q3981" i="3" s="1"/>
  <c r="Q3982" i="3" s="1"/>
  <c r="Q3983" i="3" s="1"/>
  <c r="Q3984" i="3" s="1"/>
  <c r="Q3985" i="3" s="1"/>
  <c r="Q3986" i="3" s="1"/>
  <c r="Q3987" i="3" s="1"/>
  <c r="Q3988" i="3" s="1"/>
  <c r="Q3989" i="3" s="1"/>
  <c r="Q3990" i="3" s="1"/>
  <c r="Q3991" i="3" s="1"/>
  <c r="Q3992" i="3" s="1"/>
  <c r="Q3993" i="3" s="1"/>
  <c r="Q3994" i="3" s="1"/>
  <c r="Q3995" i="3" s="1"/>
  <c r="Q3996" i="3" s="1"/>
  <c r="Q3997" i="3" s="1"/>
  <c r="Q3998" i="3" s="1"/>
  <c r="Q3999" i="3" s="1"/>
  <c r="Q4000" i="3" s="1"/>
  <c r="Q4001" i="3" s="1"/>
  <c r="Q4002" i="3" s="1"/>
  <c r="Q4003" i="3" s="1"/>
  <c r="Q4004" i="3" s="1"/>
  <c r="Q4005" i="3" s="1"/>
  <c r="Q4006" i="3" s="1"/>
  <c r="Q4007" i="3" s="1"/>
  <c r="Q4008" i="3" s="1"/>
  <c r="Q4009" i="3" s="1"/>
  <c r="Q4010" i="3" s="1"/>
  <c r="Q4011" i="3" s="1"/>
  <c r="Q4012" i="3" s="1"/>
  <c r="Q4013" i="3" s="1"/>
  <c r="Q4014" i="3" s="1"/>
  <c r="Q4015" i="3" s="1"/>
  <c r="Q4016" i="3" s="1"/>
  <c r="Q4017" i="3" s="1"/>
  <c r="Q4018" i="3" s="1"/>
  <c r="Q4019" i="3" s="1"/>
  <c r="Q4020" i="3" s="1"/>
  <c r="Q4021" i="3" s="1"/>
  <c r="Q4022" i="3" s="1"/>
  <c r="Q4023" i="3" s="1"/>
  <c r="Q4024" i="3" s="1"/>
  <c r="Q4025" i="3" s="1"/>
  <c r="Q4026" i="3" s="1"/>
  <c r="Q4027" i="3" s="1"/>
  <c r="Q4028" i="3" s="1"/>
  <c r="Q4029" i="3" s="1"/>
  <c r="Q4030" i="3" s="1"/>
  <c r="Q4031" i="3" s="1"/>
  <c r="Q4032" i="3" s="1"/>
  <c r="Q4033" i="3" s="1"/>
  <c r="Q4034" i="3" s="1"/>
  <c r="Q4035" i="3" s="1"/>
  <c r="Q4036" i="3" s="1"/>
  <c r="Q4037" i="3" s="1"/>
  <c r="Q4038" i="3" s="1"/>
  <c r="Q4039" i="3" s="1"/>
  <c r="Q4040" i="3" s="1"/>
  <c r="Q4041" i="3" s="1"/>
  <c r="Q4042" i="3" s="1"/>
  <c r="Q4043" i="3" s="1"/>
  <c r="Q4044" i="3" s="1"/>
  <c r="Q4045" i="3" s="1"/>
  <c r="Q4046" i="3" s="1"/>
  <c r="Q4047" i="3" s="1"/>
  <c r="Q4048" i="3" s="1"/>
  <c r="Q4049" i="3" s="1"/>
  <c r="Q4050" i="3" s="1"/>
  <c r="Q4051" i="3" s="1"/>
  <c r="Q4052" i="3" s="1"/>
  <c r="Q4053" i="3" s="1"/>
  <c r="Q4054" i="3" s="1"/>
  <c r="Q4055" i="3" s="1"/>
  <c r="Q4056" i="3" s="1"/>
  <c r="Q4057" i="3" s="1"/>
  <c r="Q4058" i="3" s="1"/>
  <c r="Q4059" i="3" s="1"/>
  <c r="Q4060" i="3" s="1"/>
  <c r="Q4061" i="3" s="1"/>
  <c r="Q4062" i="3" s="1"/>
  <c r="Q4063" i="3" s="1"/>
  <c r="Q4064" i="3" s="1"/>
  <c r="Q4065" i="3" s="1"/>
  <c r="Q4066" i="3" s="1"/>
  <c r="Q4067" i="3" s="1"/>
  <c r="Q4068" i="3" s="1"/>
  <c r="Q4069" i="3" s="1"/>
  <c r="Q4070" i="3" s="1"/>
  <c r="Q4071" i="3" s="1"/>
  <c r="Q4072" i="3" s="1"/>
  <c r="Q4073" i="3" s="1"/>
  <c r="Q4074" i="3" s="1"/>
  <c r="Q4075" i="3" s="1"/>
  <c r="Q4076" i="3" s="1"/>
  <c r="Q4077" i="3" s="1"/>
  <c r="Q4078" i="3" s="1"/>
  <c r="Q4079" i="3" s="1"/>
  <c r="Q4080" i="3" s="1"/>
  <c r="Q4081" i="3" s="1"/>
  <c r="Q4082" i="3" s="1"/>
  <c r="Q4083" i="3" s="1"/>
  <c r="Q4084" i="3" s="1"/>
  <c r="Q4085" i="3" s="1"/>
  <c r="Q4086" i="3" s="1"/>
  <c r="Q4087" i="3" s="1"/>
  <c r="Q4088" i="3" s="1"/>
  <c r="Q4089" i="3" s="1"/>
  <c r="Q4090" i="3" s="1"/>
  <c r="Q4091" i="3" s="1"/>
  <c r="Q4092" i="3" s="1"/>
  <c r="Q4093" i="3" s="1"/>
  <c r="Q4094" i="3" s="1"/>
  <c r="Q4095" i="3" s="1"/>
  <c r="Q4096" i="3" s="1"/>
  <c r="Q4097" i="3" s="1"/>
  <c r="Q4098" i="3" s="1"/>
  <c r="Q4099" i="3" s="1"/>
  <c r="Q4100" i="3" s="1"/>
  <c r="Q4101" i="3" s="1"/>
  <c r="Q4102" i="3" s="1"/>
  <c r="Q4103" i="3" s="1"/>
  <c r="Q4104" i="3" s="1"/>
  <c r="Q4105" i="3" s="1"/>
  <c r="Q4106" i="3" s="1"/>
  <c r="Q4107" i="3" s="1"/>
  <c r="Q4108" i="3" s="1"/>
  <c r="Q4109" i="3" s="1"/>
  <c r="Q4110" i="3" s="1"/>
  <c r="Q4111" i="3" s="1"/>
  <c r="Q4112" i="3" s="1"/>
  <c r="Q4113" i="3" s="1"/>
  <c r="Q4114" i="3" s="1"/>
  <c r="Q4115" i="3" s="1"/>
  <c r="Q4116" i="3" s="1"/>
  <c r="Q4117" i="3" s="1"/>
  <c r="Q4118" i="3" s="1"/>
  <c r="Q4119" i="3" s="1"/>
  <c r="Q4120" i="3" s="1"/>
  <c r="Q4121" i="3" s="1"/>
  <c r="Q4122" i="3" s="1"/>
  <c r="Q4123" i="3" s="1"/>
  <c r="Q4124" i="3" s="1"/>
  <c r="Q4125" i="3" s="1"/>
  <c r="Q4126" i="3" s="1"/>
  <c r="Q4127" i="3" s="1"/>
  <c r="Q4128" i="3" s="1"/>
  <c r="Q4129" i="3" s="1"/>
  <c r="Q4130" i="3" s="1"/>
  <c r="Q4131" i="3" s="1"/>
  <c r="Q4132" i="3" s="1"/>
  <c r="Q4133" i="3" s="1"/>
  <c r="Q4134" i="3" s="1"/>
  <c r="Q4135" i="3" s="1"/>
  <c r="Q4136" i="3" s="1"/>
  <c r="Q4137" i="3" s="1"/>
  <c r="Q4138" i="3" s="1"/>
  <c r="Q4139" i="3" s="1"/>
  <c r="Q4140" i="3" s="1"/>
  <c r="Q4141" i="3" s="1"/>
  <c r="Q4142" i="3" s="1"/>
  <c r="Q4143" i="3" s="1"/>
  <c r="Q4144" i="3" s="1"/>
  <c r="Q4145" i="3" s="1"/>
  <c r="Q4146" i="3" s="1"/>
  <c r="Q4147" i="3" s="1"/>
  <c r="Q4148" i="3" s="1"/>
  <c r="Q4149" i="3" s="1"/>
  <c r="Q4150" i="3" s="1"/>
  <c r="Q4151" i="3" s="1"/>
  <c r="Q4152" i="3" s="1"/>
  <c r="Q4153" i="3" s="1"/>
  <c r="Q4154" i="3" s="1"/>
  <c r="Q4155" i="3" s="1"/>
  <c r="Q4156" i="3" s="1"/>
  <c r="Q4157" i="3" s="1"/>
  <c r="Q4158" i="3" s="1"/>
  <c r="Q4159" i="3" s="1"/>
  <c r="Q4160" i="3" s="1"/>
  <c r="Q4161" i="3" s="1"/>
  <c r="Q4162" i="3" s="1"/>
  <c r="Q4163" i="3" s="1"/>
  <c r="Q4164" i="3" s="1"/>
  <c r="Q4165" i="3" s="1"/>
  <c r="Q4166" i="3" s="1"/>
  <c r="Q4167" i="3" s="1"/>
  <c r="Q4168" i="3" s="1"/>
  <c r="Q4169" i="3" s="1"/>
  <c r="Q4170" i="3" s="1"/>
  <c r="Q4171" i="3" s="1"/>
  <c r="Q4172" i="3" s="1"/>
  <c r="Q4173" i="3" s="1"/>
  <c r="Q4174" i="3" s="1"/>
  <c r="Q4175" i="3" s="1"/>
  <c r="Q4176" i="3" s="1"/>
  <c r="Q4177" i="3" s="1"/>
  <c r="Q4178" i="3" s="1"/>
  <c r="Q4179" i="3" s="1"/>
  <c r="Q4180" i="3" s="1"/>
  <c r="Q4181" i="3" s="1"/>
  <c r="Q4182" i="3" s="1"/>
  <c r="Q4183" i="3" s="1"/>
  <c r="Q4184" i="3" s="1"/>
  <c r="Q4185" i="3" s="1"/>
  <c r="Q4186" i="3" s="1"/>
  <c r="Q4187" i="3" s="1"/>
  <c r="Q4188" i="3" s="1"/>
  <c r="Q4189" i="3" s="1"/>
  <c r="Q4190" i="3" s="1"/>
  <c r="Q4191" i="3" s="1"/>
  <c r="Q4192" i="3" s="1"/>
  <c r="Q4193" i="3" s="1"/>
  <c r="Q4194" i="3" s="1"/>
  <c r="Q4195" i="3" s="1"/>
  <c r="Q4196" i="3" s="1"/>
  <c r="Q4197" i="3" s="1"/>
  <c r="Q4198" i="3" s="1"/>
  <c r="Q4199" i="3" s="1"/>
  <c r="Q4200" i="3" s="1"/>
  <c r="Q4201" i="3" s="1"/>
  <c r="Q4202" i="3" s="1"/>
  <c r="Q4203" i="3" s="1"/>
  <c r="Q4204" i="3" s="1"/>
  <c r="Q4205" i="3" s="1"/>
  <c r="Q4206" i="3" s="1"/>
  <c r="Q4207" i="3" s="1"/>
  <c r="Q4208" i="3" s="1"/>
  <c r="Q4209" i="3" s="1"/>
  <c r="Q4210" i="3" s="1"/>
  <c r="Q4211" i="3" s="1"/>
  <c r="Q4212" i="3" s="1"/>
  <c r="Q4213" i="3" s="1"/>
  <c r="Q4214" i="3" s="1"/>
  <c r="Q4215" i="3" s="1"/>
  <c r="Q4216" i="3" s="1"/>
  <c r="Q4217" i="3" s="1"/>
  <c r="Q4218" i="3" s="1"/>
  <c r="Q4219" i="3" s="1"/>
  <c r="Q4220" i="3" s="1"/>
  <c r="Q4221" i="3" s="1"/>
  <c r="Q4222" i="3" s="1"/>
  <c r="Q4223" i="3" s="1"/>
  <c r="Q4224" i="3" s="1"/>
  <c r="Q4225" i="3" s="1"/>
  <c r="Q4226" i="3" s="1"/>
  <c r="Q4227" i="3" s="1"/>
  <c r="Q4228" i="3" s="1"/>
  <c r="Q4229" i="3" s="1"/>
  <c r="Q4230" i="3" s="1"/>
  <c r="Q4231" i="3" s="1"/>
  <c r="Q4232" i="3" s="1"/>
  <c r="Q4233" i="3" s="1"/>
  <c r="Q4234" i="3" s="1"/>
  <c r="Q4235" i="3" s="1"/>
  <c r="Q4236" i="3" s="1"/>
  <c r="Q4237" i="3" s="1"/>
  <c r="Q4238" i="3" s="1"/>
  <c r="Q4239" i="3" s="1"/>
  <c r="Q4240" i="3" s="1"/>
  <c r="Q4241" i="3" s="1"/>
  <c r="Q4242" i="3" s="1"/>
  <c r="Q4243" i="3" s="1"/>
  <c r="Q4244" i="3" s="1"/>
  <c r="Q4245" i="3" s="1"/>
  <c r="Q4246" i="3" s="1"/>
  <c r="Q4247" i="3" s="1"/>
  <c r="Q4248" i="3" s="1"/>
  <c r="Q4249" i="3" s="1"/>
  <c r="Q4250" i="3" s="1"/>
  <c r="Q4251" i="3" s="1"/>
  <c r="Q4252" i="3" s="1"/>
  <c r="Q4253" i="3" s="1"/>
  <c r="Q4254" i="3" s="1"/>
  <c r="Q4255" i="3" s="1"/>
  <c r="Q4256" i="3" s="1"/>
  <c r="Q4257" i="3" s="1"/>
  <c r="Q4258" i="3" s="1"/>
  <c r="Q4259" i="3" s="1"/>
  <c r="Q4260" i="3" s="1"/>
  <c r="Q4261" i="3" s="1"/>
  <c r="Q4262" i="3" s="1"/>
  <c r="Q4263" i="3" s="1"/>
  <c r="Q4264" i="3" s="1"/>
  <c r="Q4265" i="3" s="1"/>
  <c r="Q4266" i="3" s="1"/>
  <c r="Q4267" i="3" s="1"/>
  <c r="Q4268" i="3" s="1"/>
  <c r="Q4269" i="3" s="1"/>
  <c r="Q4270" i="3" s="1"/>
  <c r="Q4271" i="3" s="1"/>
  <c r="Q4272" i="3" s="1"/>
  <c r="Q4273" i="3" s="1"/>
  <c r="Q4274" i="3" s="1"/>
  <c r="Q4275" i="3" s="1"/>
  <c r="Q4276" i="3" s="1"/>
  <c r="Q4277" i="3" s="1"/>
  <c r="Q4278" i="3" s="1"/>
  <c r="Q4279" i="3" s="1"/>
  <c r="Q4280" i="3" s="1"/>
  <c r="Q4281" i="3" s="1"/>
  <c r="Q4282" i="3" s="1"/>
  <c r="Q4283" i="3" s="1"/>
  <c r="Q4284" i="3" s="1"/>
  <c r="Q4285" i="3" s="1"/>
  <c r="Q4286" i="3" s="1"/>
  <c r="Q4287" i="3" s="1"/>
  <c r="Q4288" i="3" s="1"/>
  <c r="Q4289" i="3" s="1"/>
  <c r="Q4290" i="3" s="1"/>
  <c r="Q4291" i="3" s="1"/>
  <c r="Q4292" i="3" s="1"/>
  <c r="Q4293" i="3" s="1"/>
  <c r="Q4294" i="3" s="1"/>
  <c r="Q4295" i="3" s="1"/>
  <c r="Q4296" i="3" s="1"/>
  <c r="Q4297" i="3" s="1"/>
  <c r="Q4298" i="3" s="1"/>
  <c r="Q4299" i="3" s="1"/>
  <c r="Q4300" i="3" s="1"/>
  <c r="Q4301" i="3" s="1"/>
  <c r="Q4302" i="3" s="1"/>
  <c r="Q4303" i="3" s="1"/>
  <c r="Q4304" i="3" s="1"/>
  <c r="Q4305" i="3" s="1"/>
  <c r="Q4306" i="3" s="1"/>
  <c r="Q4307" i="3" s="1"/>
  <c r="Q4308" i="3" s="1"/>
  <c r="Q4309" i="3" s="1"/>
  <c r="Q4310" i="3" s="1"/>
  <c r="Q4311" i="3" s="1"/>
  <c r="Q4312" i="3" s="1"/>
  <c r="Q4313" i="3" s="1"/>
  <c r="Q4314" i="3" s="1"/>
  <c r="Q4315" i="3" s="1"/>
  <c r="Q4316" i="3" s="1"/>
  <c r="Q4317" i="3" s="1"/>
  <c r="Q4318" i="3" s="1"/>
  <c r="Q4319" i="3" s="1"/>
  <c r="Q4320" i="3" s="1"/>
  <c r="Q4321" i="3" s="1"/>
  <c r="Q4322" i="3" s="1"/>
  <c r="Q4323" i="3" s="1"/>
  <c r="Q4324" i="3" s="1"/>
  <c r="Q4325" i="3" s="1"/>
  <c r="Q4326" i="3" s="1"/>
  <c r="Q4327" i="3" s="1"/>
  <c r="Q4328" i="3" s="1"/>
  <c r="Q4329" i="3" s="1"/>
  <c r="Q4330" i="3" s="1"/>
  <c r="Q4331" i="3" s="1"/>
  <c r="Q4332" i="3" s="1"/>
  <c r="Q4333" i="3" s="1"/>
  <c r="Q4334" i="3" s="1"/>
  <c r="Q4335" i="3" s="1"/>
  <c r="Q4336" i="3" s="1"/>
  <c r="Q4337" i="3" s="1"/>
  <c r="Q4338" i="3" s="1"/>
  <c r="Q4339" i="3" s="1"/>
  <c r="Q4340" i="3" s="1"/>
  <c r="Q4341" i="3" s="1"/>
  <c r="Q4342" i="3" s="1"/>
  <c r="Q4343" i="3" s="1"/>
  <c r="Q4344" i="3" s="1"/>
  <c r="Q4345" i="3" s="1"/>
  <c r="Q4346" i="3" s="1"/>
  <c r="Q4347" i="3" s="1"/>
  <c r="Q4348" i="3" s="1"/>
  <c r="Q4349" i="3" s="1"/>
  <c r="Q4350" i="3" s="1"/>
  <c r="Q4351" i="3" s="1"/>
  <c r="Q4352" i="3" s="1"/>
  <c r="Q4353" i="3" s="1"/>
  <c r="Q4354" i="3" s="1"/>
  <c r="Q4355" i="3" s="1"/>
  <c r="Q4356" i="3" s="1"/>
  <c r="Q4357" i="3" s="1"/>
  <c r="Q4358" i="3" s="1"/>
  <c r="Q4359" i="3" s="1"/>
  <c r="Q4360" i="3" s="1"/>
  <c r="Q4361" i="3" s="1"/>
  <c r="Q4362" i="3" s="1"/>
  <c r="Q4363" i="3" s="1"/>
  <c r="Q4364" i="3" s="1"/>
  <c r="Q4365" i="3" s="1"/>
  <c r="Q4366" i="3" s="1"/>
  <c r="Q4367" i="3" s="1"/>
  <c r="Q4368" i="3" s="1"/>
  <c r="Q4369" i="3" s="1"/>
  <c r="Q4370" i="3" s="1"/>
  <c r="Q4371" i="3" s="1"/>
  <c r="Q4372" i="3" s="1"/>
  <c r="Q4373" i="3" s="1"/>
  <c r="Q4374" i="3" s="1"/>
  <c r="Q4375" i="3" s="1"/>
  <c r="Q4376" i="3" s="1"/>
  <c r="Q4377" i="3" s="1"/>
  <c r="Q4378" i="3" s="1"/>
  <c r="Q4379" i="3" s="1"/>
  <c r="Q4380" i="3" s="1"/>
  <c r="Q4381" i="3" s="1"/>
  <c r="Q4382" i="3" s="1"/>
  <c r="Q4383" i="3" s="1"/>
  <c r="Q4384" i="3" s="1"/>
  <c r="Q4385" i="3" s="1"/>
  <c r="Q4386" i="3" s="1"/>
  <c r="Q4387" i="3" s="1"/>
  <c r="Q4388" i="3" s="1"/>
  <c r="Q4389" i="3" s="1"/>
  <c r="Q4390" i="3" s="1"/>
  <c r="Q4391" i="3" s="1"/>
  <c r="Q4392" i="3" s="1"/>
  <c r="Q4393" i="3" s="1"/>
  <c r="Q4394" i="3" s="1"/>
  <c r="Q4395" i="3" s="1"/>
  <c r="Q4396" i="3" s="1"/>
  <c r="Q4397" i="3" s="1"/>
  <c r="Q4398" i="3" s="1"/>
  <c r="Q4399" i="3" s="1"/>
  <c r="Q4400" i="3" s="1"/>
  <c r="Q4401" i="3" s="1"/>
  <c r="Q4402" i="3" s="1"/>
  <c r="Q4403" i="3" s="1"/>
  <c r="Q4404" i="3" s="1"/>
  <c r="Q4405" i="3" s="1"/>
  <c r="Q4406" i="3" s="1"/>
  <c r="Q4407" i="3" s="1"/>
  <c r="Q4408" i="3" s="1"/>
  <c r="Q4409" i="3" s="1"/>
  <c r="Q4410" i="3" s="1"/>
  <c r="Q4411" i="3" s="1"/>
  <c r="Q4412" i="3" s="1"/>
  <c r="Q4413" i="3" s="1"/>
  <c r="Q4414" i="3" s="1"/>
  <c r="Q4415" i="3" s="1"/>
  <c r="Q4416" i="3" s="1"/>
  <c r="Q4417" i="3" s="1"/>
  <c r="Q4418" i="3" s="1"/>
  <c r="Q4419" i="3" s="1"/>
  <c r="Q4420" i="3" s="1"/>
  <c r="Q4421" i="3" s="1"/>
  <c r="Q4422" i="3" s="1"/>
  <c r="Q4423" i="3" s="1"/>
  <c r="Q4424" i="3" s="1"/>
  <c r="Q4425" i="3" s="1"/>
  <c r="Q4426" i="3" s="1"/>
  <c r="Q4427" i="3" s="1"/>
  <c r="Q4428" i="3" s="1"/>
  <c r="Q4429" i="3" s="1"/>
  <c r="Q4430" i="3" s="1"/>
  <c r="Q4431" i="3" s="1"/>
  <c r="Q4432" i="3" s="1"/>
  <c r="Q4433" i="3" s="1"/>
  <c r="Q4434" i="3" s="1"/>
  <c r="Q4435" i="3" s="1"/>
  <c r="Q4436" i="3" s="1"/>
  <c r="Q4437" i="3" s="1"/>
  <c r="Q4438" i="3" s="1"/>
  <c r="Q4439" i="3" s="1"/>
  <c r="Q4440" i="3" s="1"/>
  <c r="Q4441" i="3" s="1"/>
  <c r="Q4442" i="3" s="1"/>
  <c r="Q4443" i="3" s="1"/>
  <c r="Q4444" i="3" s="1"/>
  <c r="Q4445" i="3" s="1"/>
  <c r="Q4446" i="3" s="1"/>
  <c r="Q4447" i="3" s="1"/>
  <c r="Q4448" i="3" s="1"/>
  <c r="Q4449" i="3" s="1"/>
  <c r="Q4450" i="3" s="1"/>
  <c r="Q4451" i="3" s="1"/>
  <c r="Q4452" i="3" s="1"/>
  <c r="Q4453" i="3" s="1"/>
  <c r="Q4454" i="3" s="1"/>
  <c r="Q4455" i="3" s="1"/>
  <c r="Q4456" i="3" s="1"/>
  <c r="Q4457" i="3" s="1"/>
  <c r="Q4458" i="3" s="1"/>
  <c r="Q4459" i="3" s="1"/>
  <c r="Q4460" i="3" s="1"/>
  <c r="Q4461" i="3" s="1"/>
  <c r="Q4462" i="3" s="1"/>
  <c r="Q4463" i="3" s="1"/>
  <c r="Q4464" i="3" s="1"/>
  <c r="Q4465" i="3" s="1"/>
  <c r="Q4466" i="3" s="1"/>
  <c r="Q4467" i="3" s="1"/>
  <c r="Q4468" i="3" s="1"/>
  <c r="Q4469" i="3" s="1"/>
  <c r="Q4470" i="3" s="1"/>
  <c r="Q4471" i="3" s="1"/>
  <c r="Q4472" i="3" s="1"/>
  <c r="Q4473" i="3" s="1"/>
  <c r="Q4474" i="3" s="1"/>
  <c r="Q4475" i="3" s="1"/>
  <c r="Q4476" i="3" s="1"/>
  <c r="Q4477" i="3" s="1"/>
  <c r="Q4478" i="3" s="1"/>
  <c r="Q4479" i="3" s="1"/>
  <c r="Q4480" i="3" s="1"/>
  <c r="Q4481" i="3" s="1"/>
  <c r="Q4482" i="3" s="1"/>
  <c r="Q4483" i="3" s="1"/>
  <c r="Q4484" i="3" s="1"/>
  <c r="Q4485" i="3" s="1"/>
  <c r="Q4486" i="3" s="1"/>
  <c r="Q4487" i="3" s="1"/>
  <c r="Q4488" i="3" s="1"/>
  <c r="Q4489" i="3" s="1"/>
  <c r="Q4490" i="3" s="1"/>
  <c r="Q4491" i="3" s="1"/>
  <c r="Q4492" i="3" s="1"/>
  <c r="Q4493" i="3" s="1"/>
  <c r="Q4494" i="3" s="1"/>
  <c r="Q4495" i="3" s="1"/>
  <c r="Q4496" i="3" s="1"/>
  <c r="Q4497" i="3" s="1"/>
  <c r="Q4498" i="3" s="1"/>
  <c r="Q4499" i="3" s="1"/>
  <c r="Q4500" i="3" s="1"/>
  <c r="Q4501" i="3" s="1"/>
  <c r="Q4502" i="3" s="1"/>
  <c r="Q4503" i="3" s="1"/>
  <c r="Q4504" i="3" s="1"/>
  <c r="Q4505" i="3" s="1"/>
  <c r="Q4506" i="3" s="1"/>
  <c r="Q4507" i="3" s="1"/>
  <c r="Q4508" i="3" s="1"/>
  <c r="Q4509" i="3" s="1"/>
  <c r="Q4510" i="3" s="1"/>
  <c r="Q4511" i="3" s="1"/>
  <c r="Q4512" i="3" s="1"/>
  <c r="Q4513" i="3" s="1"/>
  <c r="Q4514" i="3" s="1"/>
  <c r="Q4515" i="3" s="1"/>
  <c r="Q4516" i="3" s="1"/>
  <c r="Q4517" i="3" s="1"/>
  <c r="Q4518" i="3" s="1"/>
  <c r="Q4519" i="3" s="1"/>
  <c r="Q4520" i="3" s="1"/>
  <c r="Q4521" i="3" s="1"/>
  <c r="Q4522" i="3" s="1"/>
  <c r="Q4523" i="3" s="1"/>
  <c r="Q4524" i="3" s="1"/>
  <c r="Q4525" i="3" s="1"/>
  <c r="Q4526" i="3" s="1"/>
  <c r="Q4527" i="3" s="1"/>
  <c r="Q4528" i="3" s="1"/>
  <c r="Q4529" i="3" s="1"/>
  <c r="Q4530" i="3" s="1"/>
  <c r="Q4531" i="3" s="1"/>
  <c r="Q4532" i="3" s="1"/>
  <c r="Q4533" i="3" s="1"/>
  <c r="Q4534" i="3" s="1"/>
  <c r="Q4535" i="3" s="1"/>
  <c r="Q4536" i="3" s="1"/>
  <c r="Q4537" i="3" s="1"/>
  <c r="Q4538" i="3" s="1"/>
  <c r="Q4539" i="3" s="1"/>
  <c r="Q4540" i="3" s="1"/>
  <c r="Q4541" i="3" s="1"/>
  <c r="Q4542" i="3" s="1"/>
  <c r="Q4543" i="3" s="1"/>
  <c r="Q4544" i="3" s="1"/>
  <c r="Q4545" i="3" s="1"/>
  <c r="Q4546" i="3" s="1"/>
  <c r="Q4547" i="3" s="1"/>
  <c r="Q4548" i="3" s="1"/>
  <c r="Q4549" i="3" s="1"/>
  <c r="Q4550" i="3" s="1"/>
  <c r="Q4551" i="3" s="1"/>
  <c r="Q4552" i="3" s="1"/>
  <c r="Q4553" i="3" s="1"/>
  <c r="Q4554" i="3" s="1"/>
  <c r="Q4555" i="3" s="1"/>
  <c r="Q4556" i="3" s="1"/>
  <c r="Q4557" i="3" s="1"/>
  <c r="Q4558" i="3" s="1"/>
  <c r="Q4559" i="3" s="1"/>
  <c r="Q4560" i="3" s="1"/>
  <c r="Q4561" i="3" s="1"/>
  <c r="Q4562" i="3" s="1"/>
  <c r="Q4563" i="3" s="1"/>
  <c r="Q4564" i="3" s="1"/>
  <c r="Q4565" i="3" s="1"/>
  <c r="Q4566" i="3" s="1"/>
  <c r="Q4567" i="3" s="1"/>
  <c r="Q4568" i="3" s="1"/>
  <c r="Q4569" i="3" s="1"/>
  <c r="Q4570" i="3" s="1"/>
  <c r="Q4571" i="3" s="1"/>
  <c r="Q4572" i="3" s="1"/>
  <c r="Q4573" i="3" s="1"/>
  <c r="Q4574" i="3" s="1"/>
  <c r="Q4575" i="3" s="1"/>
  <c r="Q4576" i="3" s="1"/>
  <c r="Q4577" i="3" s="1"/>
  <c r="Q4578" i="3" s="1"/>
  <c r="Q4579" i="3" s="1"/>
  <c r="Q4580" i="3" s="1"/>
  <c r="Q4581" i="3" s="1"/>
  <c r="Q4582" i="3" s="1"/>
  <c r="Q4583" i="3" s="1"/>
  <c r="Q4584" i="3" s="1"/>
  <c r="Q4585" i="3" s="1"/>
  <c r="Q4586" i="3" s="1"/>
  <c r="Q4587" i="3" s="1"/>
  <c r="Q4588" i="3" s="1"/>
  <c r="Q4589" i="3" s="1"/>
  <c r="Q4590" i="3" s="1"/>
  <c r="Q4591" i="3" s="1"/>
  <c r="Q4592" i="3" s="1"/>
  <c r="Q4593" i="3" s="1"/>
  <c r="Q4594" i="3" s="1"/>
  <c r="Q4595" i="3" s="1"/>
  <c r="Q4596" i="3" s="1"/>
  <c r="Q4597" i="3" s="1"/>
  <c r="Q4598" i="3" s="1"/>
  <c r="Q4599" i="3" s="1"/>
  <c r="Q4600" i="3" s="1"/>
  <c r="Q4601" i="3" s="1"/>
  <c r="Q4602" i="3" s="1"/>
  <c r="Q4603" i="3" s="1"/>
  <c r="Q4604" i="3" s="1"/>
  <c r="Q4605" i="3" s="1"/>
  <c r="Q4606" i="3" s="1"/>
  <c r="Q4607" i="3" s="1"/>
  <c r="Q4608" i="3" s="1"/>
  <c r="Q4609" i="3" s="1"/>
  <c r="Q4610" i="3" s="1"/>
  <c r="Q4611" i="3" s="1"/>
  <c r="Q4612" i="3" s="1"/>
  <c r="Q4613" i="3" s="1"/>
  <c r="Q4614" i="3" s="1"/>
  <c r="Q4615" i="3" s="1"/>
  <c r="Q4616" i="3" s="1"/>
  <c r="Q4617" i="3" s="1"/>
  <c r="Q4618" i="3" s="1"/>
  <c r="Q4619" i="3" s="1"/>
  <c r="Q4620" i="3" s="1"/>
  <c r="Q4621" i="3" s="1"/>
  <c r="Q4622" i="3" s="1"/>
  <c r="Q4623" i="3" s="1"/>
  <c r="Q4624" i="3" s="1"/>
  <c r="Q4625" i="3" s="1"/>
  <c r="Q4626" i="3" s="1"/>
  <c r="Q4627" i="3" s="1"/>
  <c r="Q4628" i="3" s="1"/>
  <c r="Q4629" i="3" s="1"/>
  <c r="Q4630" i="3" s="1"/>
  <c r="Q4631" i="3" s="1"/>
  <c r="Q4632" i="3" s="1"/>
  <c r="Q4633" i="3" s="1"/>
  <c r="Q4634" i="3" s="1"/>
  <c r="Q4635" i="3" s="1"/>
  <c r="Q4636" i="3" s="1"/>
  <c r="Q4637" i="3" s="1"/>
  <c r="Q4638" i="3" s="1"/>
  <c r="Q4639" i="3" s="1"/>
  <c r="Q4640" i="3" s="1"/>
  <c r="Q4641" i="3" s="1"/>
  <c r="Q4642" i="3" s="1"/>
  <c r="Q4643" i="3" s="1"/>
  <c r="Q4644" i="3" s="1"/>
  <c r="Q4645" i="3" s="1"/>
  <c r="Q4646" i="3" s="1"/>
  <c r="Q4647" i="3" s="1"/>
  <c r="Q4648" i="3" s="1"/>
  <c r="Q4649" i="3" s="1"/>
  <c r="Q4650" i="3" s="1"/>
  <c r="Q4651" i="3" s="1"/>
  <c r="Q4652" i="3" s="1"/>
  <c r="Q4653" i="3" s="1"/>
  <c r="Q4654" i="3" s="1"/>
  <c r="Q4655" i="3" s="1"/>
  <c r="Q4656" i="3" s="1"/>
  <c r="Q4657" i="3" s="1"/>
  <c r="Q4658" i="3" s="1"/>
  <c r="Q4659" i="3" s="1"/>
  <c r="Q4660" i="3" s="1"/>
  <c r="Q4661" i="3" s="1"/>
  <c r="Q4662" i="3" s="1"/>
  <c r="Q4663" i="3" s="1"/>
  <c r="Q4664" i="3" s="1"/>
  <c r="Q4665" i="3" s="1"/>
  <c r="Q4666" i="3" s="1"/>
  <c r="Q4667" i="3" s="1"/>
  <c r="Q4668" i="3" s="1"/>
  <c r="Q4669" i="3" s="1"/>
  <c r="Q4670" i="3" s="1"/>
  <c r="Q4671" i="3" s="1"/>
  <c r="Q4672" i="3" s="1"/>
  <c r="Q4673" i="3" s="1"/>
  <c r="Q4674" i="3" s="1"/>
  <c r="Q4675" i="3" s="1"/>
  <c r="Q4676" i="3" s="1"/>
  <c r="Q4677" i="3" s="1"/>
  <c r="Q4678" i="3" s="1"/>
  <c r="Q4679" i="3" s="1"/>
  <c r="Q4680" i="3" s="1"/>
  <c r="Q4681" i="3" s="1"/>
  <c r="Q4682" i="3" s="1"/>
  <c r="Q4683" i="3" s="1"/>
  <c r="Q4684" i="3" s="1"/>
  <c r="Q4685" i="3" s="1"/>
  <c r="Q4686" i="3" s="1"/>
  <c r="Q4687" i="3" s="1"/>
  <c r="Q4688" i="3" s="1"/>
  <c r="Q4689" i="3" s="1"/>
  <c r="Q4690" i="3" s="1"/>
  <c r="Q4691" i="3" s="1"/>
  <c r="Q4692" i="3" s="1"/>
  <c r="Q4693" i="3" s="1"/>
  <c r="Q4694" i="3" s="1"/>
  <c r="Q4695" i="3" s="1"/>
  <c r="Q4696" i="3" s="1"/>
  <c r="Q4697" i="3" s="1"/>
  <c r="Q4698" i="3" s="1"/>
  <c r="Q4699" i="3" s="1"/>
  <c r="Q4700" i="3" s="1"/>
  <c r="Q4701" i="3" s="1"/>
  <c r="Q4702" i="3" s="1"/>
  <c r="Q4703" i="3" s="1"/>
  <c r="Q4704" i="3" s="1"/>
  <c r="Q4705" i="3" s="1"/>
  <c r="Q4706" i="3" s="1"/>
  <c r="Q4707" i="3" s="1"/>
  <c r="Q4708" i="3" s="1"/>
  <c r="Q4709" i="3" s="1"/>
  <c r="Q4710" i="3" s="1"/>
  <c r="Q4711" i="3" s="1"/>
  <c r="Q4712" i="3" s="1"/>
  <c r="Q4713" i="3" s="1"/>
  <c r="Q4714" i="3" s="1"/>
  <c r="Q4715" i="3" s="1"/>
  <c r="Q4716" i="3" s="1"/>
  <c r="Q4717" i="3" s="1"/>
  <c r="Q4718" i="3" s="1"/>
  <c r="Q4719" i="3" s="1"/>
  <c r="Q4720" i="3" s="1"/>
  <c r="Q4721" i="3" s="1"/>
  <c r="Q4722" i="3" s="1"/>
  <c r="Q4723" i="3" s="1"/>
  <c r="Q4724" i="3" s="1"/>
  <c r="Q4725" i="3" s="1"/>
  <c r="Q4726" i="3" s="1"/>
  <c r="Q4727" i="3" s="1"/>
  <c r="Q4728" i="3" s="1"/>
  <c r="Q4729" i="3" s="1"/>
  <c r="Q4730" i="3" s="1"/>
  <c r="Q4731" i="3" s="1"/>
  <c r="Q4732" i="3" s="1"/>
  <c r="Q4733" i="3" s="1"/>
  <c r="Q4734" i="3" s="1"/>
  <c r="Q4735" i="3" s="1"/>
  <c r="Q4736" i="3" s="1"/>
  <c r="Q4737" i="3" s="1"/>
  <c r="Q4738" i="3" s="1"/>
  <c r="Q4739" i="3" s="1"/>
  <c r="Q4740" i="3" s="1"/>
  <c r="Q4741" i="3" s="1"/>
  <c r="Q4742" i="3" s="1"/>
  <c r="Q4743" i="3" s="1"/>
  <c r="Q4744" i="3" s="1"/>
  <c r="Q4745" i="3" s="1"/>
  <c r="Q4746" i="3" s="1"/>
  <c r="Q4747" i="3" s="1"/>
  <c r="Q4748" i="3" s="1"/>
  <c r="Q4749" i="3" s="1"/>
  <c r="Q4750" i="3" s="1"/>
  <c r="Q4751" i="3" s="1"/>
  <c r="Q4752" i="3" s="1"/>
  <c r="Q4753" i="3" s="1"/>
  <c r="Q4754" i="3" s="1"/>
  <c r="Q4755" i="3" s="1"/>
  <c r="Q4756" i="3" s="1"/>
  <c r="Q4757" i="3" s="1"/>
  <c r="Q4758" i="3" s="1"/>
  <c r="Q4759" i="3" s="1"/>
  <c r="Q4760" i="3" s="1"/>
  <c r="Q4761" i="3" s="1"/>
  <c r="Q4762" i="3" s="1"/>
  <c r="Q4763" i="3" s="1"/>
  <c r="Q4764" i="3" s="1"/>
  <c r="Q4765" i="3" s="1"/>
  <c r="Q4766" i="3" s="1"/>
  <c r="Q4767" i="3" s="1"/>
  <c r="Q4768" i="3" s="1"/>
  <c r="Q4769" i="3" s="1"/>
  <c r="Q4770" i="3" s="1"/>
  <c r="Q4771" i="3" s="1"/>
  <c r="Q4772" i="3" s="1"/>
  <c r="Q4773" i="3" s="1"/>
  <c r="Q4774" i="3" s="1"/>
  <c r="Q4775" i="3" s="1"/>
  <c r="Q4776" i="3" s="1"/>
  <c r="Q4777" i="3" s="1"/>
  <c r="Q4778" i="3" s="1"/>
  <c r="Q4779" i="3" s="1"/>
  <c r="Q4780" i="3" s="1"/>
  <c r="Q4781" i="3" s="1"/>
  <c r="Q4782" i="3" s="1"/>
  <c r="Q4783" i="3" s="1"/>
  <c r="Q4784" i="3" s="1"/>
  <c r="Q4785" i="3" s="1"/>
  <c r="Q4786" i="3" s="1"/>
  <c r="Q4787" i="3" s="1"/>
  <c r="Q4788" i="3" s="1"/>
  <c r="Q4789" i="3" s="1"/>
  <c r="Q4790" i="3" s="1"/>
  <c r="Q4791" i="3" s="1"/>
  <c r="Q4792" i="3" s="1"/>
  <c r="Q4793" i="3" s="1"/>
  <c r="Q4794" i="3" s="1"/>
  <c r="Q4795" i="3" s="1"/>
  <c r="Q4796" i="3" s="1"/>
  <c r="Q4797" i="3" s="1"/>
  <c r="Q4798" i="3" s="1"/>
  <c r="Q4799" i="3" s="1"/>
  <c r="Q4800" i="3" s="1"/>
  <c r="Q4801" i="3" s="1"/>
  <c r="Q4802" i="3" s="1"/>
  <c r="Q4803" i="3" s="1"/>
  <c r="Q4804" i="3" s="1"/>
  <c r="Q4805" i="3" s="1"/>
  <c r="Q4806" i="3" s="1"/>
  <c r="Q4807" i="3" s="1"/>
  <c r="Q4808" i="3" s="1"/>
  <c r="Q4809" i="3" s="1"/>
  <c r="Q4810" i="3" s="1"/>
  <c r="Q4811" i="3" s="1"/>
  <c r="Q4812" i="3" s="1"/>
  <c r="Q4813" i="3" s="1"/>
  <c r="Q4814" i="3" s="1"/>
  <c r="Q4815" i="3" s="1"/>
  <c r="Q4816" i="3" s="1"/>
  <c r="Q4817" i="3" s="1"/>
  <c r="Q4818" i="3" s="1"/>
  <c r="Q4819" i="3" s="1"/>
  <c r="Q4820" i="3" s="1"/>
  <c r="Q4821" i="3" s="1"/>
  <c r="Q4822" i="3" s="1"/>
  <c r="Q4823" i="3" s="1"/>
  <c r="Q4824" i="3" s="1"/>
  <c r="Q4825" i="3" s="1"/>
  <c r="Q4826" i="3" s="1"/>
  <c r="Q4827" i="3" s="1"/>
  <c r="Q4828" i="3" s="1"/>
  <c r="Q4829" i="3" s="1"/>
  <c r="Q4830" i="3" s="1"/>
  <c r="Q4831" i="3" s="1"/>
  <c r="Q4832" i="3" s="1"/>
  <c r="Q4833" i="3" s="1"/>
  <c r="Q4834" i="3" s="1"/>
  <c r="Q4835" i="3" s="1"/>
  <c r="Q4836" i="3" s="1"/>
  <c r="Q4837" i="3" s="1"/>
  <c r="Q4838" i="3" s="1"/>
  <c r="Q4839" i="3" s="1"/>
  <c r="Q4840" i="3" s="1"/>
  <c r="Q4841" i="3" s="1"/>
  <c r="Q4842" i="3" s="1"/>
  <c r="Q4843" i="3" s="1"/>
  <c r="Q4844" i="3" s="1"/>
  <c r="Q4845" i="3" s="1"/>
  <c r="Q4846" i="3" s="1"/>
  <c r="Q4847" i="3" s="1"/>
  <c r="Q4848" i="3" s="1"/>
  <c r="Q4849" i="3" s="1"/>
  <c r="Q4850" i="3" s="1"/>
  <c r="Q4851" i="3" s="1"/>
  <c r="Q4852" i="3" s="1"/>
  <c r="Q4853" i="3" s="1"/>
  <c r="Q4854" i="3" s="1"/>
  <c r="Q4855" i="3" s="1"/>
  <c r="Q4856" i="3" s="1"/>
  <c r="Q4857" i="3" s="1"/>
  <c r="Q4858" i="3" s="1"/>
  <c r="Q4859" i="3" s="1"/>
  <c r="Q4860" i="3" s="1"/>
  <c r="Q4861" i="3" s="1"/>
  <c r="Q4862" i="3" s="1"/>
  <c r="Q4863" i="3" s="1"/>
  <c r="Q4864" i="3" s="1"/>
  <c r="Q4865" i="3" s="1"/>
  <c r="Q4866" i="3" s="1"/>
  <c r="Q4867" i="3" s="1"/>
  <c r="Q4868" i="3" s="1"/>
  <c r="Q4869" i="3" s="1"/>
  <c r="Q4870" i="3" s="1"/>
  <c r="Q4871" i="3" s="1"/>
  <c r="Q4872" i="3" s="1"/>
  <c r="Q4873" i="3" s="1"/>
  <c r="Q4874" i="3" s="1"/>
  <c r="Q4875" i="3" s="1"/>
  <c r="Q4876" i="3" s="1"/>
  <c r="Q4877" i="3" s="1"/>
  <c r="Q4878" i="3" s="1"/>
  <c r="Q4879" i="3" s="1"/>
  <c r="Q4880" i="3" s="1"/>
  <c r="Q4881" i="3" s="1"/>
  <c r="Q4882" i="3" s="1"/>
  <c r="Q4883" i="3" s="1"/>
  <c r="Q4884" i="3" s="1"/>
  <c r="Q4885" i="3" s="1"/>
  <c r="Q4886" i="3" s="1"/>
  <c r="Q4887" i="3" s="1"/>
  <c r="Q4888" i="3" s="1"/>
  <c r="Q4889" i="3" s="1"/>
  <c r="Q4890" i="3" s="1"/>
  <c r="Q4891" i="3" s="1"/>
  <c r="Q4892" i="3" s="1"/>
  <c r="Q4893" i="3" s="1"/>
  <c r="Q4894" i="3" s="1"/>
  <c r="Q4895" i="3" s="1"/>
  <c r="Q4896" i="3" s="1"/>
  <c r="Q4897" i="3" s="1"/>
  <c r="Q4898" i="3" s="1"/>
  <c r="Q4899" i="3" s="1"/>
  <c r="Q4900" i="3" s="1"/>
  <c r="Q4901" i="3" s="1"/>
  <c r="Q4902" i="3" s="1"/>
  <c r="Q4903" i="3" s="1"/>
  <c r="Q4904" i="3" s="1"/>
  <c r="Q4905" i="3" s="1"/>
  <c r="Q4906" i="3" s="1"/>
  <c r="Q4907" i="3" s="1"/>
  <c r="Q4908" i="3" s="1"/>
  <c r="Q4909" i="3" s="1"/>
  <c r="Q4910" i="3" s="1"/>
  <c r="Q4911" i="3" s="1"/>
  <c r="Q4912" i="3" s="1"/>
  <c r="Q4913" i="3" s="1"/>
  <c r="Q4914" i="3" s="1"/>
  <c r="Q4915" i="3" s="1"/>
  <c r="Q4916" i="3" s="1"/>
  <c r="Q4917" i="3" s="1"/>
  <c r="Q4918" i="3" s="1"/>
  <c r="Q4919" i="3" s="1"/>
  <c r="Q4920" i="3" s="1"/>
  <c r="Q4921" i="3" s="1"/>
  <c r="Q4922" i="3" s="1"/>
  <c r="Q4923" i="3" s="1"/>
  <c r="Q4924" i="3" s="1"/>
  <c r="Q4925" i="3" s="1"/>
  <c r="Q4926" i="3" s="1"/>
  <c r="Q4927" i="3" s="1"/>
  <c r="Q4928" i="3" s="1"/>
  <c r="Q4929" i="3" s="1"/>
  <c r="Q4930" i="3" s="1"/>
  <c r="Q4931" i="3" s="1"/>
  <c r="Q4932" i="3" s="1"/>
  <c r="Q4933" i="3" s="1"/>
  <c r="Q4934" i="3" s="1"/>
  <c r="Q4935" i="3" s="1"/>
  <c r="Q4936" i="3" s="1"/>
  <c r="Q4937" i="3" s="1"/>
  <c r="Q4938" i="3" s="1"/>
  <c r="Q4939" i="3" s="1"/>
  <c r="Q4940" i="3" s="1"/>
  <c r="Q4941" i="3" s="1"/>
  <c r="Q4942" i="3" s="1"/>
  <c r="Q4943" i="3" s="1"/>
  <c r="Q4944" i="3" s="1"/>
  <c r="Q4945" i="3" s="1"/>
  <c r="Q4946" i="3" s="1"/>
  <c r="Q4947" i="3" s="1"/>
  <c r="Q4948" i="3" s="1"/>
  <c r="Q4949" i="3" s="1"/>
  <c r="Q4950" i="3" s="1"/>
  <c r="Q4951" i="3" s="1"/>
  <c r="Q4952" i="3" s="1"/>
  <c r="Q4953" i="3" s="1"/>
  <c r="Q4954" i="3" s="1"/>
  <c r="Q4955" i="3" s="1"/>
  <c r="Q4956" i="3" s="1"/>
  <c r="Q4957" i="3" s="1"/>
  <c r="Q4958" i="3" s="1"/>
  <c r="Q4959" i="3" s="1"/>
  <c r="Q4960" i="3" s="1"/>
  <c r="Q4961" i="3" s="1"/>
  <c r="Q4962" i="3" s="1"/>
  <c r="Q4963" i="3" s="1"/>
  <c r="Q4964" i="3" s="1"/>
  <c r="Q4965" i="3" s="1"/>
  <c r="Q4966" i="3" s="1"/>
  <c r="Q4967" i="3" s="1"/>
  <c r="Q4968" i="3" s="1"/>
  <c r="Q4969" i="3" s="1"/>
  <c r="Q4970" i="3" s="1"/>
  <c r="Q4971" i="3" s="1"/>
  <c r="Q4972" i="3" s="1"/>
  <c r="Q4973" i="3" s="1"/>
  <c r="Q4974" i="3" s="1"/>
  <c r="Q4975" i="3" s="1"/>
  <c r="Q4976" i="3" s="1"/>
  <c r="Q4977" i="3" s="1"/>
  <c r="Q4978" i="3" s="1"/>
  <c r="Q4979" i="3" s="1"/>
  <c r="Q4980" i="3" s="1"/>
  <c r="Q4981" i="3" s="1"/>
  <c r="Q4982" i="3" s="1"/>
  <c r="Q4983" i="3" s="1"/>
  <c r="Q4984" i="3" s="1"/>
  <c r="Q4985" i="3" s="1"/>
  <c r="Q4986" i="3" s="1"/>
  <c r="Q4987" i="3" s="1"/>
  <c r="Q4988" i="3" s="1"/>
  <c r="Q4989" i="3" s="1"/>
  <c r="Q4990" i="3" s="1"/>
  <c r="Q4991" i="3" s="1"/>
  <c r="Q4992" i="3" s="1"/>
  <c r="Q4993" i="3" s="1"/>
  <c r="Q4994" i="3" s="1"/>
  <c r="Q4995" i="3" s="1"/>
  <c r="Q4996" i="3" s="1"/>
  <c r="Q4997" i="3" s="1"/>
  <c r="Q4998" i="3" s="1"/>
  <c r="Q4999" i="3" s="1"/>
  <c r="Q5000" i="3" s="1"/>
  <c r="Q5001" i="3" s="1"/>
  <c r="Q5002" i="3" s="1"/>
  <c r="Q5003" i="3" s="1"/>
  <c r="Q5004" i="3" s="1"/>
  <c r="Q5005" i="3" s="1"/>
  <c r="Q5006" i="3" s="1"/>
  <c r="Q5007" i="3" s="1"/>
  <c r="Q5008" i="3" s="1"/>
  <c r="Q5009" i="3" s="1"/>
  <c r="Q5010" i="3" s="1"/>
  <c r="Q5011" i="3" s="1"/>
  <c r="Q5012" i="3" s="1"/>
  <c r="Q5013" i="3" s="1"/>
  <c r="Q5014" i="3" s="1"/>
  <c r="Q5015" i="3" s="1"/>
  <c r="Q5016" i="3" s="1"/>
  <c r="Q5017" i="3" s="1"/>
  <c r="Q5018" i="3" s="1"/>
  <c r="Q5019" i="3" s="1"/>
  <c r="Q5020" i="3" s="1"/>
  <c r="Q5021" i="3" s="1"/>
  <c r="Q5022" i="3" s="1"/>
  <c r="Q5023" i="3" s="1"/>
  <c r="Q5024" i="3" s="1"/>
  <c r="Q5025" i="3" s="1"/>
  <c r="Q5026" i="3" s="1"/>
  <c r="Q5027" i="3" s="1"/>
  <c r="Q5028" i="3" s="1"/>
  <c r="Q5029" i="3" s="1"/>
  <c r="Q5030" i="3" s="1"/>
  <c r="Q5031" i="3" s="1"/>
  <c r="Q5032" i="3" s="1"/>
  <c r="Q5033" i="3" s="1"/>
  <c r="Q5034" i="3" s="1"/>
  <c r="Q5035" i="3" s="1"/>
  <c r="Q5036" i="3" s="1"/>
  <c r="Q5037" i="3" s="1"/>
  <c r="Q5038" i="3" s="1"/>
  <c r="Q5039" i="3" s="1"/>
  <c r="Q5040" i="3" s="1"/>
  <c r="Q5041" i="3" s="1"/>
  <c r="Q5042" i="3" s="1"/>
  <c r="Q5043" i="3" s="1"/>
  <c r="Q5044" i="3" s="1"/>
  <c r="Q5045" i="3" s="1"/>
  <c r="Q5046" i="3" s="1"/>
  <c r="Q5047" i="3" s="1"/>
  <c r="Q5048" i="3" s="1"/>
  <c r="Q5049" i="3" s="1"/>
  <c r="Q5050" i="3" s="1"/>
  <c r="Q5051" i="3" s="1"/>
  <c r="Q5052" i="3" s="1"/>
  <c r="Q5053" i="3" s="1"/>
  <c r="Q5054" i="3" s="1"/>
  <c r="Q5055" i="3" s="1"/>
  <c r="Q5056" i="3" s="1"/>
  <c r="Q5057" i="3" s="1"/>
  <c r="Q5058" i="3" s="1"/>
  <c r="Q5059" i="3" s="1"/>
  <c r="Q5060" i="3" s="1"/>
  <c r="Q5061" i="3" s="1"/>
  <c r="Q5062" i="3" s="1"/>
  <c r="Q5063" i="3" s="1"/>
  <c r="Q5064" i="3" s="1"/>
  <c r="Q5065" i="3" s="1"/>
  <c r="Q5066" i="3" s="1"/>
  <c r="Q5067" i="3" s="1"/>
  <c r="Q5068" i="3" s="1"/>
  <c r="Q5069" i="3" s="1"/>
  <c r="Q5070" i="3" s="1"/>
  <c r="Q5071" i="3" s="1"/>
  <c r="Q5072" i="3" s="1"/>
  <c r="Q5073" i="3" s="1"/>
  <c r="Q5074" i="3" s="1"/>
  <c r="Q5075" i="3" s="1"/>
  <c r="Q5076" i="3" s="1"/>
  <c r="Q5077" i="3" s="1"/>
  <c r="Q5078" i="3" s="1"/>
  <c r="Q5079" i="3" s="1"/>
  <c r="Q5080" i="3" s="1"/>
  <c r="Q5081" i="3" s="1"/>
  <c r="Q5082" i="3" s="1"/>
  <c r="Q5083" i="3" s="1"/>
  <c r="Q5084" i="3" s="1"/>
  <c r="Q5085" i="3" s="1"/>
  <c r="Q5086" i="3" s="1"/>
  <c r="Q5087" i="3" s="1"/>
  <c r="Q5088" i="3" s="1"/>
  <c r="Q5089" i="3" s="1"/>
  <c r="Q5090" i="3" s="1"/>
  <c r="Q5091" i="3" s="1"/>
  <c r="Q5092" i="3" s="1"/>
  <c r="Q5093" i="3" s="1"/>
  <c r="Q5094" i="3" s="1"/>
  <c r="Q5095" i="3" s="1"/>
  <c r="Q5096" i="3" s="1"/>
  <c r="Q5097" i="3" s="1"/>
  <c r="Q5098" i="3" s="1"/>
  <c r="Q5099" i="3" s="1"/>
  <c r="Q5100" i="3" s="1"/>
  <c r="Q5101" i="3" s="1"/>
  <c r="Q5102" i="3" s="1"/>
  <c r="Q5103" i="3" s="1"/>
  <c r="Q5104" i="3" s="1"/>
  <c r="Q5105" i="3" s="1"/>
  <c r="Q5106" i="3" s="1"/>
  <c r="Q5107" i="3" s="1"/>
  <c r="Q5108" i="3" s="1"/>
  <c r="Q5109" i="3" s="1"/>
  <c r="Q5110" i="3" s="1"/>
  <c r="Q5111" i="3" s="1"/>
  <c r="Q5112" i="3" s="1"/>
  <c r="Q5113" i="3" s="1"/>
  <c r="Q5114" i="3" s="1"/>
  <c r="Q5115" i="3" s="1"/>
  <c r="Q5116" i="3" s="1"/>
  <c r="Q5117" i="3" s="1"/>
  <c r="Q5118" i="3" s="1"/>
  <c r="Q5119" i="3" s="1"/>
  <c r="Q5120" i="3" s="1"/>
  <c r="Q5121" i="3" s="1"/>
  <c r="Q5122" i="3" s="1"/>
  <c r="Q5123" i="3" s="1"/>
  <c r="Q5124" i="3" s="1"/>
  <c r="Q5125" i="3" s="1"/>
  <c r="Q5126" i="3" s="1"/>
  <c r="Q5127" i="3" s="1"/>
  <c r="Q5128" i="3" s="1"/>
  <c r="Q5129" i="3" s="1"/>
  <c r="Q5130" i="3" s="1"/>
  <c r="Q5131" i="3" s="1"/>
  <c r="Q5132" i="3" s="1"/>
  <c r="Q5133" i="3" s="1"/>
  <c r="Q5134" i="3" s="1"/>
  <c r="Q5135" i="3" s="1"/>
  <c r="Q5136" i="3" s="1"/>
  <c r="Q5137" i="3" s="1"/>
  <c r="Q5138" i="3" s="1"/>
  <c r="Q5139" i="3" s="1"/>
  <c r="Q5140" i="3" s="1"/>
  <c r="Q5141" i="3" s="1"/>
  <c r="Q5142" i="3" s="1"/>
  <c r="Q5143" i="3" s="1"/>
  <c r="Q5144" i="3" s="1"/>
  <c r="Q5145" i="3" s="1"/>
  <c r="Q5146" i="3" s="1"/>
  <c r="Q5147" i="3" s="1"/>
  <c r="Q5148" i="3" s="1"/>
  <c r="Q5149" i="3" s="1"/>
  <c r="Q5150" i="3" s="1"/>
  <c r="Q5151" i="3" s="1"/>
  <c r="Q5152" i="3" s="1"/>
  <c r="Q5153" i="3" s="1"/>
  <c r="Q5154" i="3" s="1"/>
  <c r="Q5155" i="3" s="1"/>
  <c r="Q5156" i="3" s="1"/>
  <c r="Q5157" i="3" s="1"/>
  <c r="Q5158" i="3" s="1"/>
  <c r="Q5159" i="3" s="1"/>
  <c r="Q5160" i="3" s="1"/>
  <c r="Q5161" i="3" s="1"/>
  <c r="Q5162" i="3" s="1"/>
  <c r="Q5163" i="3" s="1"/>
  <c r="Q5164" i="3" s="1"/>
  <c r="Q5165" i="3" s="1"/>
  <c r="Q5166" i="3" s="1"/>
  <c r="Q5167" i="3" s="1"/>
  <c r="Q5168" i="3" s="1"/>
  <c r="Q5169" i="3" s="1"/>
  <c r="Q5170" i="3" s="1"/>
  <c r="Q5171" i="3" s="1"/>
  <c r="Q5172" i="3" s="1"/>
  <c r="Q5173" i="3" s="1"/>
  <c r="Q5174" i="3" s="1"/>
  <c r="Q5175" i="3" s="1"/>
  <c r="Q5176" i="3" s="1"/>
  <c r="Q5177" i="3" s="1"/>
  <c r="Q5178" i="3" s="1"/>
  <c r="Q5179" i="3" s="1"/>
  <c r="Q5180" i="3" s="1"/>
  <c r="Q5181" i="3" s="1"/>
  <c r="Q5182" i="3" s="1"/>
  <c r="Q5183" i="3" s="1"/>
  <c r="Q5184" i="3" s="1"/>
  <c r="Q5185" i="3" s="1"/>
  <c r="Q5186" i="3" s="1"/>
  <c r="Q5187" i="3" s="1"/>
  <c r="Q5188" i="3" s="1"/>
  <c r="Q5189" i="3" s="1"/>
  <c r="Q5190" i="3" s="1"/>
  <c r="Q5191" i="3" s="1"/>
  <c r="Q5192" i="3" s="1"/>
  <c r="Q5193" i="3" s="1"/>
  <c r="Q5194" i="3" s="1"/>
  <c r="Q5195" i="3" s="1"/>
  <c r="Q5196" i="3" s="1"/>
  <c r="Q5197" i="3" s="1"/>
  <c r="Q5198" i="3" s="1"/>
  <c r="Q5199" i="3" s="1"/>
  <c r="Q5200" i="3" s="1"/>
  <c r="Q5201" i="3" s="1"/>
  <c r="Q5202" i="3" s="1"/>
  <c r="Q5203" i="3" s="1"/>
  <c r="Q5204" i="3" s="1"/>
  <c r="Q5205" i="3" s="1"/>
  <c r="Q5206" i="3" s="1"/>
  <c r="Q5207" i="3" s="1"/>
  <c r="Q5208" i="3" s="1"/>
  <c r="Q5209" i="3" s="1"/>
  <c r="Q5210" i="3" s="1"/>
  <c r="Q5211" i="3" s="1"/>
  <c r="Q5212" i="3" s="1"/>
  <c r="Q5213" i="3" s="1"/>
  <c r="Q5214" i="3" s="1"/>
  <c r="Q5215" i="3" s="1"/>
  <c r="Q5216" i="3" s="1"/>
  <c r="Q5217" i="3" s="1"/>
  <c r="Q5218" i="3" s="1"/>
  <c r="Q5219" i="3" s="1"/>
  <c r="Q5220" i="3" s="1"/>
  <c r="Q5221" i="3" s="1"/>
  <c r="Q5222" i="3" s="1"/>
  <c r="Q5223" i="3" s="1"/>
  <c r="Q5224" i="3" s="1"/>
  <c r="Q5225" i="3" s="1"/>
  <c r="Q5226" i="3" s="1"/>
  <c r="Q5227" i="3" s="1"/>
  <c r="Q5228" i="3" s="1"/>
  <c r="Q5229" i="3" s="1"/>
  <c r="Q5230" i="3" s="1"/>
  <c r="Q5231" i="3" s="1"/>
  <c r="Q5232" i="3" s="1"/>
  <c r="Q5233" i="3" s="1"/>
  <c r="Q5234" i="3" s="1"/>
  <c r="Q5235" i="3" s="1"/>
  <c r="Q5236" i="3" s="1"/>
  <c r="Q5237" i="3" s="1"/>
  <c r="Q5238" i="3" s="1"/>
  <c r="Q5239" i="3" s="1"/>
  <c r="Q5240" i="3" s="1"/>
  <c r="Q5241" i="3" s="1"/>
  <c r="Q5242" i="3" s="1"/>
  <c r="Q5243" i="3" s="1"/>
  <c r="Q5244" i="3" s="1"/>
  <c r="Q5245" i="3" s="1"/>
  <c r="Q5246" i="3" s="1"/>
  <c r="Q5247" i="3" s="1"/>
  <c r="Q5248" i="3" s="1"/>
  <c r="Q5249" i="3" s="1"/>
  <c r="Q5250" i="3" s="1"/>
  <c r="Q5251" i="3" s="1"/>
  <c r="Q5252" i="3" s="1"/>
  <c r="Q5253" i="3" s="1"/>
  <c r="Q5254" i="3" s="1"/>
  <c r="Q5255" i="3" s="1"/>
  <c r="Q5256" i="3" s="1"/>
  <c r="Q5257" i="3" s="1"/>
  <c r="Q5258" i="3" s="1"/>
  <c r="Q5259" i="3" s="1"/>
  <c r="Q5260" i="3" s="1"/>
  <c r="Q5261" i="3" s="1"/>
  <c r="Q5262" i="3" s="1"/>
  <c r="Q5263" i="3" s="1"/>
  <c r="Q5264" i="3" s="1"/>
  <c r="Q5265" i="3" s="1"/>
  <c r="Q5266" i="3" s="1"/>
  <c r="Q5267" i="3" s="1"/>
  <c r="Q5268" i="3" s="1"/>
  <c r="Q5269" i="3" s="1"/>
  <c r="Q5270" i="3" s="1"/>
  <c r="Q5271" i="3" s="1"/>
  <c r="Q5272" i="3" s="1"/>
  <c r="Q5273" i="3" s="1"/>
  <c r="Q5274" i="3" s="1"/>
  <c r="Q5275" i="3" s="1"/>
  <c r="Q5276" i="3" s="1"/>
  <c r="Q5277" i="3" s="1"/>
  <c r="Q5278" i="3" s="1"/>
  <c r="Q5279" i="3" s="1"/>
  <c r="Q5280" i="3" s="1"/>
  <c r="Q5281" i="3" s="1"/>
  <c r="Q5282" i="3" s="1"/>
  <c r="Q5283" i="3" s="1"/>
  <c r="Q5284" i="3" s="1"/>
  <c r="Q5285" i="3" s="1"/>
  <c r="Q5286" i="3" s="1"/>
  <c r="Q5287" i="3" s="1"/>
  <c r="Q5288" i="3" s="1"/>
  <c r="Q5289" i="3" s="1"/>
  <c r="Q5290" i="3" s="1"/>
  <c r="Q5291" i="3" s="1"/>
  <c r="Q5292" i="3" s="1"/>
  <c r="Q5293" i="3" s="1"/>
  <c r="Q5294" i="3" s="1"/>
  <c r="Q5295" i="3" s="1"/>
  <c r="Q5296" i="3" s="1"/>
  <c r="Q5297" i="3" s="1"/>
  <c r="Q5298" i="3" s="1"/>
  <c r="Q5299" i="3" s="1"/>
  <c r="Q5300" i="3" s="1"/>
  <c r="Q5301" i="3" s="1"/>
  <c r="Q5302" i="3" s="1"/>
  <c r="Q5303" i="3" s="1"/>
  <c r="Q5304" i="3" s="1"/>
  <c r="Q5305" i="3" s="1"/>
  <c r="Q5306" i="3" s="1"/>
  <c r="Q5307" i="3" s="1"/>
  <c r="Q5308" i="3" s="1"/>
  <c r="Q5309" i="3" s="1"/>
  <c r="Q5310" i="3" s="1"/>
  <c r="Q5311" i="3" s="1"/>
  <c r="Q5312" i="3" s="1"/>
  <c r="Q5313" i="3" s="1"/>
  <c r="Q5314" i="3" s="1"/>
  <c r="Q5315" i="3" s="1"/>
  <c r="Q5316" i="3" s="1"/>
  <c r="Q5317" i="3" s="1"/>
  <c r="Q5318" i="3" s="1"/>
  <c r="Q5319" i="3" s="1"/>
  <c r="Q5320" i="3" s="1"/>
  <c r="Q5321" i="3" s="1"/>
  <c r="Q5322" i="3" s="1"/>
  <c r="Q5323" i="3" s="1"/>
  <c r="Q5324" i="3" s="1"/>
  <c r="Q5325" i="3" s="1"/>
  <c r="Q5326" i="3" s="1"/>
  <c r="Q5327" i="3" s="1"/>
  <c r="Q5328" i="3" s="1"/>
  <c r="Q5329" i="3" s="1"/>
  <c r="Q5330" i="3" s="1"/>
  <c r="Q5331" i="3" s="1"/>
  <c r="Q5332" i="3" s="1"/>
  <c r="Q5333" i="3" s="1"/>
  <c r="Q5334" i="3" s="1"/>
  <c r="Q5335" i="3" s="1"/>
  <c r="Q5336" i="3" s="1"/>
  <c r="Q5337" i="3" s="1"/>
  <c r="Q5338" i="3" s="1"/>
  <c r="Q5339" i="3" s="1"/>
  <c r="Q5340" i="3" s="1"/>
  <c r="Q5341" i="3" s="1"/>
  <c r="Q5342" i="3" s="1"/>
  <c r="Q5343" i="3" s="1"/>
  <c r="Q5344" i="3" s="1"/>
  <c r="Q5345" i="3" s="1"/>
  <c r="Q5346" i="3" s="1"/>
  <c r="Q5347" i="3" s="1"/>
  <c r="Q5348" i="3" s="1"/>
  <c r="Q5349" i="3" s="1"/>
  <c r="Q5350" i="3" s="1"/>
  <c r="Q5351" i="3" s="1"/>
  <c r="Q5352" i="3" s="1"/>
  <c r="Q5353" i="3" s="1"/>
  <c r="Q5354" i="3" s="1"/>
  <c r="Q5355" i="3" s="1"/>
  <c r="Q5356" i="3" s="1"/>
  <c r="Q5357" i="3" s="1"/>
  <c r="Q5358" i="3" s="1"/>
  <c r="Q5359" i="3" s="1"/>
  <c r="Q5360" i="3" s="1"/>
  <c r="Q5361" i="3" s="1"/>
  <c r="Q5362" i="3" s="1"/>
  <c r="Q5363" i="3" s="1"/>
  <c r="Q5364" i="3" s="1"/>
  <c r="Q5365" i="3" s="1"/>
  <c r="Q5366" i="3" s="1"/>
  <c r="Q5367" i="3" s="1"/>
  <c r="Q5368" i="3" s="1"/>
  <c r="Q5369" i="3" s="1"/>
  <c r="Q5370" i="3" s="1"/>
  <c r="Q5371" i="3" s="1"/>
  <c r="Q5372" i="3" s="1"/>
  <c r="Q5373" i="3" s="1"/>
  <c r="Q5374" i="3" s="1"/>
  <c r="Q5375" i="3" s="1"/>
  <c r="Q5376" i="3" s="1"/>
  <c r="Q5377" i="3" s="1"/>
  <c r="Q5378" i="3" s="1"/>
  <c r="Q5379" i="3" s="1"/>
  <c r="Q5380" i="3" s="1"/>
  <c r="Q5381" i="3" s="1"/>
  <c r="Q5382" i="3" s="1"/>
  <c r="Q5383" i="3" s="1"/>
  <c r="Q5384" i="3" s="1"/>
  <c r="Q5385" i="3" s="1"/>
  <c r="Q5386" i="3" s="1"/>
  <c r="Q5387" i="3" s="1"/>
  <c r="Q5388" i="3" s="1"/>
  <c r="Q5389" i="3" s="1"/>
  <c r="Q5390" i="3" s="1"/>
  <c r="Q5391" i="3" s="1"/>
  <c r="Q5392" i="3" s="1"/>
  <c r="Q5393" i="3" s="1"/>
  <c r="Q5394" i="3" s="1"/>
  <c r="Q5395" i="3" s="1"/>
  <c r="Q5396" i="3" s="1"/>
  <c r="Q5397" i="3" s="1"/>
  <c r="Q5398" i="3" s="1"/>
  <c r="Q5399" i="3" s="1"/>
  <c r="Q5400" i="3" s="1"/>
  <c r="Q5401" i="3" s="1"/>
  <c r="Q5402" i="3" s="1"/>
  <c r="Q5403" i="3" s="1"/>
  <c r="Q5404" i="3" s="1"/>
  <c r="Q5405" i="3" s="1"/>
  <c r="Q5406" i="3" s="1"/>
  <c r="Q5407" i="3" s="1"/>
  <c r="Q5408" i="3" s="1"/>
  <c r="Q5409" i="3" s="1"/>
  <c r="Q5410" i="3" s="1"/>
  <c r="Q5411" i="3" s="1"/>
  <c r="Q5412" i="3" s="1"/>
  <c r="Q5413" i="3" s="1"/>
  <c r="Q5414" i="3" s="1"/>
  <c r="Q5415" i="3" s="1"/>
  <c r="Q5416" i="3" s="1"/>
  <c r="Q5417" i="3" s="1"/>
  <c r="Q5418" i="3" s="1"/>
  <c r="Q5419" i="3" s="1"/>
  <c r="Q5420" i="3" s="1"/>
  <c r="Q5421" i="3" s="1"/>
  <c r="Q5422" i="3" s="1"/>
  <c r="Q5423" i="3" s="1"/>
  <c r="Q5424" i="3" s="1"/>
  <c r="Q5425" i="3" s="1"/>
  <c r="Q5426" i="3" s="1"/>
  <c r="Q5427" i="3" s="1"/>
  <c r="Q5428" i="3" s="1"/>
  <c r="Q5429" i="3" s="1"/>
  <c r="Q5430" i="3" s="1"/>
  <c r="Q5431" i="3" s="1"/>
  <c r="Q5432" i="3" s="1"/>
  <c r="Q5433" i="3" s="1"/>
  <c r="Q5434" i="3" s="1"/>
  <c r="Q5435" i="3" s="1"/>
  <c r="Q5436" i="3" s="1"/>
  <c r="Q5437" i="3" s="1"/>
  <c r="Q5438" i="3" s="1"/>
  <c r="Q5439" i="3" s="1"/>
  <c r="Q5440" i="3" s="1"/>
  <c r="Q5441" i="3" s="1"/>
  <c r="Q5442" i="3" s="1"/>
  <c r="Q5443" i="3" s="1"/>
  <c r="Q5444" i="3" s="1"/>
  <c r="Q5445" i="3" s="1"/>
  <c r="Q5446" i="3" s="1"/>
  <c r="Q5447" i="3" s="1"/>
  <c r="Q5448" i="3" s="1"/>
  <c r="Q5449" i="3" s="1"/>
  <c r="Q5450" i="3" s="1"/>
  <c r="Q5451" i="3" s="1"/>
  <c r="Q5452" i="3" s="1"/>
  <c r="Q5453" i="3" s="1"/>
  <c r="Q5454" i="3" s="1"/>
  <c r="Q5455" i="3" s="1"/>
  <c r="Q5456" i="3" s="1"/>
  <c r="Q5457" i="3" s="1"/>
  <c r="Q5458" i="3" s="1"/>
  <c r="Q5459" i="3" s="1"/>
  <c r="Q5460" i="3" s="1"/>
  <c r="Q5461" i="3" s="1"/>
  <c r="Q5462" i="3" s="1"/>
  <c r="Q5463" i="3" s="1"/>
  <c r="Q5464" i="3" s="1"/>
  <c r="Q5465" i="3" s="1"/>
  <c r="Q5466" i="3" s="1"/>
  <c r="Q5467" i="3" s="1"/>
  <c r="Q5468" i="3" s="1"/>
  <c r="Q5469" i="3" s="1"/>
  <c r="Q5470" i="3" s="1"/>
  <c r="Q5471" i="3" s="1"/>
  <c r="Q5472" i="3" s="1"/>
  <c r="Q5473" i="3" s="1"/>
  <c r="Q5474" i="3" s="1"/>
  <c r="Q5475" i="3" s="1"/>
  <c r="Q5476" i="3" s="1"/>
  <c r="Q5477" i="3" s="1"/>
  <c r="Q5478" i="3" s="1"/>
  <c r="Q5479" i="3" s="1"/>
  <c r="Q5480" i="3" s="1"/>
  <c r="Q5481" i="3" s="1"/>
  <c r="Q5482" i="3" s="1"/>
  <c r="Q5483" i="3" s="1"/>
  <c r="Q5484" i="3" s="1"/>
  <c r="Q5485" i="3" s="1"/>
  <c r="Q5486" i="3" s="1"/>
  <c r="Q5487" i="3" s="1"/>
  <c r="Q5488" i="3" s="1"/>
  <c r="Q5489" i="3" s="1"/>
  <c r="Q5490" i="3" s="1"/>
  <c r="Q5491" i="3" s="1"/>
  <c r="Q5492" i="3" s="1"/>
  <c r="Q5493" i="3" s="1"/>
  <c r="Q5494" i="3" s="1"/>
  <c r="Q5495" i="3" s="1"/>
  <c r="Q5496" i="3" s="1"/>
  <c r="Q5497" i="3" s="1"/>
  <c r="Q5498" i="3" s="1"/>
  <c r="Q5499" i="3" s="1"/>
  <c r="Q5500" i="3" s="1"/>
  <c r="Q5501" i="3" s="1"/>
  <c r="Q5502" i="3" s="1"/>
  <c r="Q5503" i="3" s="1"/>
  <c r="Q5504" i="3" s="1"/>
  <c r="Q5505" i="3" s="1"/>
  <c r="Q5506" i="3" s="1"/>
  <c r="Q5507" i="3" s="1"/>
  <c r="Q5508" i="3" s="1"/>
  <c r="Q5509" i="3" s="1"/>
  <c r="Q5510" i="3" s="1"/>
  <c r="Q5511" i="3" s="1"/>
  <c r="Q5512" i="3" s="1"/>
  <c r="Q5513" i="3" s="1"/>
  <c r="Q5514" i="3" s="1"/>
  <c r="Q5515" i="3" s="1"/>
  <c r="Q5516" i="3" s="1"/>
  <c r="Q5517" i="3" s="1"/>
  <c r="Q5518" i="3" s="1"/>
  <c r="Q5519" i="3" s="1"/>
  <c r="Q5520" i="3" s="1"/>
  <c r="Q5521" i="3" s="1"/>
  <c r="Q5522" i="3" s="1"/>
  <c r="Q5523" i="3" s="1"/>
  <c r="Q5524" i="3" s="1"/>
  <c r="Q5525" i="3" s="1"/>
  <c r="Q5526" i="3" s="1"/>
  <c r="Q5527" i="3" s="1"/>
  <c r="Q5528" i="3" s="1"/>
  <c r="Q5529" i="3" s="1"/>
  <c r="Q5530" i="3" s="1"/>
  <c r="Q5531" i="3" s="1"/>
  <c r="Q5532" i="3" s="1"/>
  <c r="Q5533" i="3" s="1"/>
  <c r="Q5534" i="3" s="1"/>
  <c r="Q5535" i="3" s="1"/>
  <c r="Q5536" i="3" s="1"/>
  <c r="Q5537" i="3" s="1"/>
  <c r="Q5538" i="3" s="1"/>
  <c r="Q5539" i="3" s="1"/>
  <c r="Q5540" i="3" s="1"/>
  <c r="Q5541" i="3" s="1"/>
  <c r="Q5542" i="3" s="1"/>
  <c r="Q5543" i="3" s="1"/>
  <c r="Q5544" i="3" s="1"/>
  <c r="Q5545" i="3" s="1"/>
  <c r="Q5546" i="3" s="1"/>
  <c r="Q5547" i="3" s="1"/>
  <c r="Q5548" i="3" s="1"/>
  <c r="Q5549" i="3" s="1"/>
  <c r="Q5550" i="3" s="1"/>
  <c r="Q5551" i="3" s="1"/>
  <c r="Q5552" i="3" s="1"/>
  <c r="Q5553" i="3" s="1"/>
  <c r="Q5554" i="3" s="1"/>
  <c r="Q5555" i="3" s="1"/>
  <c r="Q5556" i="3" s="1"/>
  <c r="Q5557" i="3" s="1"/>
  <c r="Q5558" i="3" s="1"/>
  <c r="Q5559" i="3" s="1"/>
  <c r="Q5560" i="3" s="1"/>
  <c r="Q5561" i="3" s="1"/>
  <c r="Q5562" i="3" s="1"/>
  <c r="Q5563" i="3" s="1"/>
  <c r="Q5564" i="3" s="1"/>
  <c r="Q5565" i="3" s="1"/>
  <c r="Q5566" i="3" s="1"/>
  <c r="Q5567" i="3" s="1"/>
  <c r="Q5568" i="3" s="1"/>
  <c r="Q5569" i="3" s="1"/>
  <c r="Q5570" i="3" s="1"/>
  <c r="Q5571" i="3" s="1"/>
  <c r="Q5572" i="3" s="1"/>
  <c r="Q5573" i="3" s="1"/>
  <c r="Q5574" i="3" s="1"/>
  <c r="Q5575" i="3" s="1"/>
  <c r="Q5576" i="3" s="1"/>
  <c r="Q5577" i="3" s="1"/>
  <c r="Q5578" i="3" s="1"/>
  <c r="Q5579" i="3" s="1"/>
  <c r="Q5580" i="3" s="1"/>
  <c r="Q5581" i="3" s="1"/>
  <c r="Q5582" i="3" s="1"/>
  <c r="Q5583" i="3" s="1"/>
  <c r="Q5584" i="3" s="1"/>
  <c r="Q5585" i="3" s="1"/>
  <c r="Q5586" i="3" s="1"/>
  <c r="Q5587" i="3" s="1"/>
  <c r="Q5588" i="3" s="1"/>
  <c r="Q5589" i="3" s="1"/>
  <c r="Q5590" i="3" s="1"/>
  <c r="Q5591" i="3" s="1"/>
  <c r="Q5592" i="3" s="1"/>
  <c r="Q5593" i="3" s="1"/>
  <c r="Q5594" i="3" s="1"/>
  <c r="Q5595" i="3" s="1"/>
  <c r="Q5596" i="3" s="1"/>
  <c r="Q5597" i="3" s="1"/>
  <c r="Q5598" i="3" s="1"/>
  <c r="Q5599" i="3" s="1"/>
  <c r="Q5600" i="3" s="1"/>
  <c r="Q5601" i="3" s="1"/>
  <c r="Q5602" i="3" s="1"/>
  <c r="Q5603" i="3" s="1"/>
  <c r="Q5604" i="3" s="1"/>
  <c r="Q5605" i="3" s="1"/>
  <c r="Q5606" i="3" s="1"/>
  <c r="Q5607" i="3" s="1"/>
  <c r="Q5608" i="3" s="1"/>
  <c r="Q5609" i="3" s="1"/>
  <c r="Q5610" i="3" s="1"/>
  <c r="Q5611" i="3" s="1"/>
  <c r="Q5612" i="3" s="1"/>
  <c r="Q5613" i="3" s="1"/>
  <c r="Q5614" i="3" s="1"/>
  <c r="Q5615" i="3" s="1"/>
  <c r="Q5616" i="3" s="1"/>
  <c r="Q5617" i="3" s="1"/>
  <c r="Q5618" i="3" s="1"/>
  <c r="Q5619" i="3" s="1"/>
  <c r="Q5620" i="3" s="1"/>
  <c r="Q5621" i="3" s="1"/>
  <c r="Q5622" i="3" s="1"/>
  <c r="Q5623" i="3" s="1"/>
  <c r="Q5624" i="3" s="1"/>
  <c r="Q5625" i="3" s="1"/>
  <c r="Q5626" i="3" s="1"/>
  <c r="Q5627" i="3" s="1"/>
  <c r="Q5628" i="3" s="1"/>
  <c r="Q5629" i="3" s="1"/>
  <c r="Q5630" i="3" s="1"/>
  <c r="Q5631" i="3" s="1"/>
  <c r="Q5632" i="3" s="1"/>
  <c r="Q5633" i="3" s="1"/>
  <c r="Q5634" i="3" s="1"/>
  <c r="Q5635" i="3" s="1"/>
  <c r="Q5636" i="3" s="1"/>
  <c r="Q5637" i="3" s="1"/>
  <c r="Q5638" i="3" s="1"/>
  <c r="Q5639" i="3" s="1"/>
  <c r="Q5640" i="3" s="1"/>
  <c r="Q5641" i="3" s="1"/>
  <c r="Q5642" i="3" s="1"/>
  <c r="Q5643" i="3" s="1"/>
  <c r="Q5644" i="3" s="1"/>
  <c r="Q5645" i="3" s="1"/>
  <c r="Q5646" i="3" s="1"/>
  <c r="Q5647" i="3" s="1"/>
  <c r="Q5648" i="3" s="1"/>
  <c r="Q5649" i="3" s="1"/>
  <c r="Q5650" i="3" s="1"/>
  <c r="Q5651" i="3" s="1"/>
  <c r="Q5652" i="3" s="1"/>
  <c r="Q5653" i="3" s="1"/>
  <c r="Q5654" i="3" s="1"/>
  <c r="Q5655" i="3" s="1"/>
  <c r="Q5656" i="3" s="1"/>
  <c r="Q5657" i="3" s="1"/>
  <c r="Q5658" i="3" s="1"/>
  <c r="Q5659" i="3" s="1"/>
  <c r="Q5660" i="3" s="1"/>
  <c r="Q5661" i="3" s="1"/>
  <c r="Q5662" i="3" s="1"/>
  <c r="Q5663" i="3" s="1"/>
  <c r="Q5664" i="3" s="1"/>
  <c r="Q5665" i="3" s="1"/>
  <c r="Q5666" i="3" s="1"/>
  <c r="Q5667" i="3" s="1"/>
  <c r="Q5668" i="3" s="1"/>
  <c r="Q5669" i="3" s="1"/>
  <c r="Q5670" i="3" s="1"/>
  <c r="Q5671" i="3" s="1"/>
  <c r="Q5672" i="3" s="1"/>
  <c r="Q5673" i="3" s="1"/>
  <c r="Q5674" i="3" s="1"/>
  <c r="Q5675" i="3" s="1"/>
  <c r="Q5676" i="3" s="1"/>
  <c r="Q5677" i="3" s="1"/>
  <c r="Q5678" i="3" s="1"/>
  <c r="Q5679" i="3" s="1"/>
  <c r="Q5680" i="3" s="1"/>
  <c r="Q5681" i="3" s="1"/>
  <c r="Q5682" i="3" s="1"/>
  <c r="Q5683" i="3" s="1"/>
  <c r="Q5684" i="3" s="1"/>
  <c r="Q5685" i="3" s="1"/>
  <c r="Q5686" i="3" s="1"/>
  <c r="Q5687" i="3" s="1"/>
  <c r="Q5688" i="3" s="1"/>
  <c r="Q5689" i="3" s="1"/>
  <c r="Q5690" i="3" s="1"/>
  <c r="Q5691" i="3" s="1"/>
  <c r="Q5692" i="3" s="1"/>
  <c r="Q5693" i="3" s="1"/>
  <c r="Q5694" i="3" s="1"/>
  <c r="Q5695" i="3" s="1"/>
  <c r="Q5696" i="3" s="1"/>
  <c r="Q5697" i="3" s="1"/>
  <c r="Q5698" i="3" s="1"/>
  <c r="Q5699" i="3" s="1"/>
  <c r="Q5700" i="3" s="1"/>
  <c r="Q5701" i="3" s="1"/>
  <c r="Q5702" i="3" s="1"/>
  <c r="Q5703" i="3" s="1"/>
  <c r="Q5704" i="3" s="1"/>
  <c r="Q5705" i="3" s="1"/>
  <c r="Q5706" i="3" s="1"/>
  <c r="Q5707" i="3" s="1"/>
  <c r="Q5708" i="3" s="1"/>
  <c r="Q5709" i="3" s="1"/>
  <c r="Q5710" i="3" s="1"/>
  <c r="Q5711" i="3" s="1"/>
  <c r="Q5712" i="3" s="1"/>
  <c r="Q5713" i="3" s="1"/>
  <c r="Q5714" i="3" s="1"/>
  <c r="Q5715" i="3" s="1"/>
  <c r="Q5716" i="3" s="1"/>
  <c r="Q5717" i="3" s="1"/>
  <c r="Q5718" i="3" s="1"/>
  <c r="Q5719" i="3" s="1"/>
  <c r="Q5720" i="3" s="1"/>
  <c r="Q5721" i="3" s="1"/>
  <c r="Q5722" i="3" s="1"/>
  <c r="Q5723" i="3" s="1"/>
  <c r="Q5724" i="3" s="1"/>
  <c r="Q5725" i="3" s="1"/>
  <c r="Q5726" i="3" s="1"/>
  <c r="Q5727" i="3" s="1"/>
  <c r="Q5728" i="3" s="1"/>
  <c r="Q5729" i="3" s="1"/>
  <c r="Q5730" i="3" s="1"/>
  <c r="Q5731" i="3" s="1"/>
  <c r="Q5732" i="3" s="1"/>
  <c r="Q5733" i="3" s="1"/>
  <c r="Q5734" i="3" s="1"/>
  <c r="Q5735" i="3" s="1"/>
  <c r="Q5736" i="3" s="1"/>
  <c r="Q5737" i="3" s="1"/>
  <c r="Q5738" i="3" s="1"/>
  <c r="Q5739" i="3" s="1"/>
  <c r="Q5740" i="3" s="1"/>
  <c r="Q5741" i="3" s="1"/>
  <c r="Q5742" i="3" s="1"/>
  <c r="Q5743" i="3" s="1"/>
  <c r="Q5744" i="3" s="1"/>
  <c r="Q5745" i="3" s="1"/>
  <c r="Q5746" i="3" s="1"/>
  <c r="Q5747" i="3" s="1"/>
  <c r="Q5748" i="3" s="1"/>
  <c r="Q5749" i="3" s="1"/>
  <c r="Q5750" i="3" s="1"/>
  <c r="Q5751" i="3" s="1"/>
  <c r="Q5752" i="3" s="1"/>
  <c r="Q5753" i="3" s="1"/>
  <c r="Q5754" i="3" s="1"/>
  <c r="Q5755" i="3" s="1"/>
  <c r="Q5756" i="3" s="1"/>
  <c r="Q5757" i="3" s="1"/>
  <c r="Q5758" i="3" s="1"/>
  <c r="Q5759" i="3" s="1"/>
  <c r="Q5760" i="3" s="1"/>
  <c r="Q5761" i="3" s="1"/>
  <c r="Q5762" i="3" s="1"/>
  <c r="Q5763" i="3" s="1"/>
  <c r="Q5764" i="3" s="1"/>
  <c r="Q5765" i="3" s="1"/>
  <c r="Q5766" i="3" s="1"/>
  <c r="Q5767" i="3" s="1"/>
  <c r="Q5768" i="3" s="1"/>
  <c r="Q5769" i="3" s="1"/>
  <c r="Q5770" i="3" s="1"/>
  <c r="Q5771" i="3" s="1"/>
  <c r="Q5772" i="3" s="1"/>
  <c r="Q5773" i="3" s="1"/>
  <c r="Q5774" i="3" s="1"/>
  <c r="Q5775" i="3" s="1"/>
  <c r="Q5776" i="3" s="1"/>
  <c r="Q5777" i="3" s="1"/>
  <c r="Q5778" i="3" s="1"/>
  <c r="Q5779" i="3" s="1"/>
  <c r="Q5780" i="3" s="1"/>
  <c r="Q5781" i="3" s="1"/>
  <c r="Q5782" i="3" s="1"/>
  <c r="Q5783" i="3" s="1"/>
  <c r="Q5784" i="3" s="1"/>
  <c r="Q5785" i="3" s="1"/>
  <c r="Q5786" i="3" s="1"/>
  <c r="Q5787" i="3" s="1"/>
  <c r="Q5788" i="3" s="1"/>
  <c r="Q5789" i="3" s="1"/>
  <c r="Q5790" i="3" s="1"/>
  <c r="Q5791" i="3" s="1"/>
  <c r="Q5792" i="3" s="1"/>
  <c r="Q5793" i="3" s="1"/>
  <c r="Q5794" i="3" s="1"/>
  <c r="Q5795" i="3" s="1"/>
  <c r="Q5796" i="3" s="1"/>
  <c r="Q5797" i="3" s="1"/>
  <c r="Q5798" i="3" s="1"/>
  <c r="Q5799" i="3" s="1"/>
  <c r="Q5800" i="3" s="1"/>
  <c r="Q5801" i="3" s="1"/>
  <c r="Q5802" i="3" s="1"/>
  <c r="Q5803" i="3" s="1"/>
  <c r="Q5804" i="3" s="1"/>
  <c r="Q5805" i="3" s="1"/>
  <c r="Q5806" i="3" s="1"/>
  <c r="Q5807" i="3" s="1"/>
  <c r="Q5808" i="3" s="1"/>
  <c r="Q5809" i="3" s="1"/>
  <c r="Q5810" i="3" s="1"/>
  <c r="Q5811" i="3" s="1"/>
  <c r="Q5812" i="3" s="1"/>
  <c r="Q5813" i="3" s="1"/>
  <c r="Q5814" i="3" s="1"/>
  <c r="Q5815" i="3" s="1"/>
  <c r="Q5816" i="3" s="1"/>
  <c r="Q5817" i="3" s="1"/>
  <c r="Q5818" i="3" s="1"/>
  <c r="Q5819" i="3" s="1"/>
  <c r="Q5820" i="3" s="1"/>
  <c r="Q5821" i="3" s="1"/>
  <c r="Q5822" i="3" s="1"/>
  <c r="Q5823" i="3" s="1"/>
  <c r="Q5824" i="3" s="1"/>
  <c r="Q5825" i="3" s="1"/>
  <c r="Q5826" i="3" s="1"/>
  <c r="Q5827" i="3" s="1"/>
  <c r="Q5828" i="3" s="1"/>
  <c r="Q5829" i="3" s="1"/>
  <c r="Q5830" i="3" s="1"/>
  <c r="Q5831" i="3" s="1"/>
  <c r="Q5832" i="3" s="1"/>
  <c r="Q5833" i="3" s="1"/>
  <c r="Q5834" i="3" s="1"/>
  <c r="Q5835" i="3" s="1"/>
  <c r="Q5836" i="3" s="1"/>
  <c r="Q5837" i="3" s="1"/>
  <c r="Q5838" i="3" s="1"/>
  <c r="Q5839" i="3" s="1"/>
  <c r="Q5840" i="3" s="1"/>
  <c r="Q5841" i="3" s="1"/>
  <c r="Q5842" i="3" s="1"/>
  <c r="Q5843" i="3" s="1"/>
  <c r="Q5844" i="3" s="1"/>
  <c r="Q5845" i="3" s="1"/>
  <c r="Q5846" i="3" s="1"/>
  <c r="Q5847" i="3" s="1"/>
  <c r="Q5848" i="3" s="1"/>
  <c r="Q5849" i="3" s="1"/>
  <c r="Q5850" i="3" s="1"/>
  <c r="Q5851" i="3" s="1"/>
  <c r="Q5852" i="3" s="1"/>
  <c r="Q5853" i="3" s="1"/>
  <c r="Q5854" i="3" s="1"/>
  <c r="Q5855" i="3" s="1"/>
  <c r="Q5856" i="3" s="1"/>
  <c r="Q5857" i="3" s="1"/>
  <c r="Q5858" i="3" s="1"/>
  <c r="Q5859" i="3" s="1"/>
  <c r="Q5860" i="3" s="1"/>
  <c r="Q5861" i="3" s="1"/>
  <c r="Q5862" i="3" s="1"/>
  <c r="Q5863" i="3" s="1"/>
  <c r="Q5864" i="3" s="1"/>
  <c r="Q5865" i="3" s="1"/>
  <c r="Q5866" i="3" s="1"/>
  <c r="Q5867" i="3" s="1"/>
  <c r="Q5868" i="3" s="1"/>
  <c r="Q5869" i="3" s="1"/>
  <c r="Q5870" i="3" s="1"/>
  <c r="Q5871" i="3" s="1"/>
  <c r="Q5872" i="3" s="1"/>
  <c r="Q5873" i="3" s="1"/>
  <c r="Q5874" i="3" s="1"/>
  <c r="Q5875" i="3" s="1"/>
  <c r="Q5876" i="3" s="1"/>
  <c r="Q5877" i="3" s="1"/>
  <c r="Q5878" i="3" s="1"/>
  <c r="Q5879" i="3" s="1"/>
  <c r="Q5880" i="3" s="1"/>
  <c r="Q5881" i="3" s="1"/>
  <c r="Q5882" i="3" s="1"/>
  <c r="Q5883" i="3" s="1"/>
  <c r="Q5884" i="3" s="1"/>
  <c r="Q5885" i="3" s="1"/>
  <c r="Q5886" i="3" s="1"/>
  <c r="Q5887" i="3" s="1"/>
  <c r="Q5888" i="3" s="1"/>
  <c r="Q5889" i="3" s="1"/>
  <c r="Q5890" i="3" s="1"/>
  <c r="Q5891" i="3" s="1"/>
  <c r="Q5892" i="3" s="1"/>
  <c r="Q5893" i="3" s="1"/>
  <c r="Q5894" i="3" s="1"/>
  <c r="Q5895" i="3" s="1"/>
  <c r="Q5896" i="3" s="1"/>
  <c r="Q5897" i="3" s="1"/>
  <c r="Q5898" i="3" s="1"/>
  <c r="Q5899" i="3" s="1"/>
  <c r="Q5900" i="3" s="1"/>
  <c r="Q5901" i="3" s="1"/>
  <c r="Q5902" i="3" s="1"/>
  <c r="Q5903" i="3" s="1"/>
  <c r="Q5904" i="3" s="1"/>
  <c r="Q5905" i="3" s="1"/>
  <c r="Q5906" i="3" s="1"/>
  <c r="Q5907" i="3" s="1"/>
  <c r="Q5908" i="3" s="1"/>
  <c r="Q5909" i="3" s="1"/>
  <c r="Q5910" i="3" s="1"/>
  <c r="Q5911" i="3" s="1"/>
  <c r="Q5912" i="3" s="1"/>
  <c r="Q5913" i="3" s="1"/>
  <c r="Q5914" i="3" s="1"/>
  <c r="Q5915" i="3" s="1"/>
  <c r="Q5916" i="3" s="1"/>
  <c r="Q5917" i="3" s="1"/>
  <c r="Q5918" i="3" s="1"/>
  <c r="Q5919" i="3" s="1"/>
  <c r="Q5920" i="3" s="1"/>
  <c r="Q5921" i="3" s="1"/>
  <c r="Q5922" i="3" s="1"/>
  <c r="Q5923" i="3" s="1"/>
  <c r="Q5924" i="3" s="1"/>
  <c r="Q5925" i="3" s="1"/>
  <c r="Q5926" i="3" s="1"/>
  <c r="Q5927" i="3" s="1"/>
  <c r="Q5928" i="3" s="1"/>
  <c r="Q5929" i="3" s="1"/>
  <c r="Q5930" i="3" s="1"/>
  <c r="Q5931" i="3" s="1"/>
  <c r="Q5932" i="3" s="1"/>
  <c r="Q5933" i="3" s="1"/>
  <c r="Q5934" i="3" s="1"/>
  <c r="Q5935" i="3" s="1"/>
  <c r="Q5936" i="3" s="1"/>
  <c r="Q5937" i="3" s="1"/>
  <c r="Q5938" i="3" s="1"/>
  <c r="Q5939" i="3" s="1"/>
  <c r="Q5940" i="3" s="1"/>
  <c r="Q5941" i="3" s="1"/>
  <c r="Q5942" i="3" s="1"/>
  <c r="Q5943" i="3" s="1"/>
  <c r="Q5944" i="3" s="1"/>
  <c r="Q5945" i="3" s="1"/>
  <c r="Q5946" i="3" s="1"/>
  <c r="Q5947" i="3" s="1"/>
  <c r="Q5948" i="3" s="1"/>
  <c r="Q5949" i="3" s="1"/>
  <c r="Q5950" i="3" s="1"/>
  <c r="Q5951" i="3" s="1"/>
  <c r="Q5952" i="3" s="1"/>
  <c r="Q5953" i="3" s="1"/>
  <c r="Q5954" i="3" s="1"/>
  <c r="Q5955" i="3" s="1"/>
  <c r="Q5956" i="3" s="1"/>
  <c r="Q5957" i="3" s="1"/>
  <c r="Q5958" i="3" s="1"/>
  <c r="Q5959" i="3" s="1"/>
  <c r="Q5960" i="3" s="1"/>
  <c r="Q5961" i="3" s="1"/>
  <c r="Q5962" i="3" s="1"/>
  <c r="Q5963" i="3" s="1"/>
  <c r="Q5964" i="3" s="1"/>
  <c r="Q5965" i="3" s="1"/>
  <c r="Q5966" i="3" s="1"/>
  <c r="Q5967" i="3" s="1"/>
  <c r="Q5968" i="3" s="1"/>
  <c r="Q5969" i="3" s="1"/>
  <c r="Q5970" i="3" s="1"/>
  <c r="Q5971" i="3" s="1"/>
  <c r="Q5972" i="3" s="1"/>
  <c r="Q5973" i="3" s="1"/>
  <c r="Q5974" i="3" s="1"/>
  <c r="Q5975" i="3" s="1"/>
  <c r="Q5976" i="3" s="1"/>
  <c r="Q5977" i="3" s="1"/>
  <c r="Q5978" i="3" s="1"/>
  <c r="Q5979" i="3" s="1"/>
  <c r="Q5980" i="3" s="1"/>
  <c r="Q5981" i="3" s="1"/>
  <c r="Q5982" i="3" s="1"/>
  <c r="Q5983" i="3" s="1"/>
  <c r="Q5984" i="3" s="1"/>
  <c r="Q5985" i="3" s="1"/>
  <c r="Q5986" i="3" s="1"/>
  <c r="Q5987" i="3" s="1"/>
  <c r="Q5988" i="3" s="1"/>
  <c r="Q5989" i="3" s="1"/>
  <c r="Q5990" i="3" s="1"/>
  <c r="Q5991" i="3" s="1"/>
  <c r="Q5992" i="3" s="1"/>
  <c r="Q5993" i="3" s="1"/>
  <c r="Q5994" i="3" s="1"/>
  <c r="Q5995" i="3" s="1"/>
  <c r="Q5996" i="3" s="1"/>
  <c r="Q5997" i="3" s="1"/>
  <c r="Q5998" i="3" s="1"/>
  <c r="Q5999" i="3" s="1"/>
  <c r="Q6000" i="3" s="1"/>
  <c r="Q6001" i="3" s="1"/>
  <c r="Q6002" i="3" s="1"/>
  <c r="Q6003" i="3" s="1"/>
  <c r="Q6004" i="3" s="1"/>
  <c r="Q6005" i="3" s="1"/>
  <c r="Q6006" i="3" s="1"/>
  <c r="Q6007" i="3" s="1"/>
  <c r="Q6008" i="3" s="1"/>
  <c r="Q6009" i="3" s="1"/>
  <c r="Q6010" i="3" s="1"/>
  <c r="Q6011" i="3" s="1"/>
  <c r="Q6012" i="3" s="1"/>
  <c r="Q6013" i="3" s="1"/>
  <c r="Q6014" i="3" s="1"/>
  <c r="Q6015" i="3" s="1"/>
  <c r="Q6016" i="3" s="1"/>
  <c r="Q6017" i="3" s="1"/>
  <c r="Q6018" i="3" s="1"/>
  <c r="Q6019" i="3" s="1"/>
  <c r="Q6020" i="3" s="1"/>
  <c r="Q6021" i="3" s="1"/>
  <c r="Q6022" i="3" s="1"/>
  <c r="Q6023" i="3" s="1"/>
  <c r="Q6024" i="3" s="1"/>
  <c r="Q6025" i="3" s="1"/>
  <c r="Q6026" i="3" s="1"/>
  <c r="Q6027" i="3" s="1"/>
  <c r="Q6028" i="3" s="1"/>
  <c r="Q6029" i="3" s="1"/>
  <c r="Q6030" i="3" s="1"/>
  <c r="Q6031" i="3" s="1"/>
  <c r="Q6032" i="3" s="1"/>
  <c r="Q6033" i="3" s="1"/>
  <c r="Q6034" i="3" s="1"/>
  <c r="Q6035" i="3" s="1"/>
  <c r="Q6036" i="3" s="1"/>
  <c r="Q6037" i="3" s="1"/>
  <c r="Q6038" i="3" s="1"/>
  <c r="Q6039" i="3" s="1"/>
  <c r="Q6040" i="3" s="1"/>
  <c r="Q6041" i="3" s="1"/>
  <c r="Q6042" i="3" s="1"/>
  <c r="Q6043" i="3" s="1"/>
  <c r="Q6044" i="3" s="1"/>
  <c r="Q6045" i="3" s="1"/>
  <c r="Q6046" i="3" s="1"/>
  <c r="Q6047" i="3" s="1"/>
  <c r="Q6048" i="3" s="1"/>
  <c r="Q6049" i="3" s="1"/>
  <c r="Q6050" i="3" s="1"/>
  <c r="Q6051" i="3" s="1"/>
  <c r="Q6052" i="3" s="1"/>
  <c r="Q6053" i="3" s="1"/>
  <c r="Q6054" i="3" s="1"/>
  <c r="Q6055" i="3" s="1"/>
  <c r="Q6056" i="3" s="1"/>
  <c r="Q6057" i="3" s="1"/>
  <c r="Q6058" i="3" s="1"/>
  <c r="Q6059" i="3" s="1"/>
  <c r="Q6060" i="3" s="1"/>
  <c r="Q6061" i="3" s="1"/>
  <c r="Q6062" i="3" s="1"/>
  <c r="Q6063" i="3" s="1"/>
  <c r="Q6064" i="3" s="1"/>
  <c r="Q6065" i="3" s="1"/>
  <c r="Q6066" i="3" s="1"/>
  <c r="Q6067" i="3" s="1"/>
  <c r="Q6068" i="3" s="1"/>
  <c r="Q6069" i="3" s="1"/>
  <c r="Q6070" i="3" s="1"/>
  <c r="Q6071" i="3" s="1"/>
  <c r="Q6072" i="3" s="1"/>
  <c r="Q6073" i="3" s="1"/>
  <c r="Q6074" i="3" s="1"/>
  <c r="Q6075" i="3" s="1"/>
  <c r="Q6076" i="3" s="1"/>
  <c r="Q6077" i="3" s="1"/>
  <c r="Q6078" i="3" s="1"/>
  <c r="Q6079" i="3" s="1"/>
  <c r="Q6080" i="3" s="1"/>
  <c r="Q6081" i="3" s="1"/>
  <c r="Q6082" i="3" s="1"/>
  <c r="Q6083" i="3" s="1"/>
  <c r="Q6084" i="3" s="1"/>
  <c r="Q6085" i="3" s="1"/>
  <c r="Q6086" i="3" s="1"/>
  <c r="Q6087" i="3" s="1"/>
  <c r="Q6088" i="3" s="1"/>
  <c r="Q6089" i="3" s="1"/>
  <c r="Q6090" i="3" s="1"/>
  <c r="Q6091" i="3" s="1"/>
  <c r="Q6092" i="3" s="1"/>
  <c r="Q6093" i="3" s="1"/>
  <c r="Q6094" i="3" s="1"/>
  <c r="Q6095" i="3" s="1"/>
  <c r="Q6096" i="3" s="1"/>
  <c r="Q6097" i="3" s="1"/>
  <c r="Q6098" i="3" s="1"/>
  <c r="Q6099" i="3" s="1"/>
  <c r="Q6100" i="3" s="1"/>
  <c r="Q6101" i="3" s="1"/>
  <c r="Q6102" i="3" s="1"/>
  <c r="Q6103" i="3" s="1"/>
  <c r="Q6104" i="3" s="1"/>
  <c r="Q6105" i="3" s="1"/>
  <c r="Q6106" i="3" s="1"/>
  <c r="Q6107" i="3" s="1"/>
  <c r="Q6108" i="3" s="1"/>
  <c r="Q6109" i="3" s="1"/>
  <c r="Q6110" i="3" s="1"/>
  <c r="Q6111" i="3" s="1"/>
  <c r="Q6112" i="3" s="1"/>
  <c r="Q6113" i="3" s="1"/>
  <c r="Q6114" i="3" s="1"/>
  <c r="Q6115" i="3" s="1"/>
  <c r="Q6116" i="3" s="1"/>
  <c r="Q6117" i="3" s="1"/>
  <c r="Q6118" i="3" s="1"/>
  <c r="Q6119" i="3" s="1"/>
  <c r="Q6120" i="3" s="1"/>
  <c r="Q6121" i="3" s="1"/>
  <c r="Q6122" i="3" s="1"/>
  <c r="Q6123" i="3" s="1"/>
  <c r="Q6124" i="3" s="1"/>
  <c r="Q6125" i="3" s="1"/>
  <c r="Q6126" i="3" s="1"/>
  <c r="Q6127" i="3" s="1"/>
  <c r="Q6128" i="3" s="1"/>
  <c r="Q6129" i="3" s="1"/>
  <c r="Q6130" i="3" s="1"/>
  <c r="Q6131" i="3" s="1"/>
  <c r="Q6132" i="3" s="1"/>
  <c r="Q6133" i="3" s="1"/>
  <c r="Q6134" i="3" s="1"/>
  <c r="Q6135" i="3" s="1"/>
  <c r="Q6136" i="3" s="1"/>
  <c r="Q6137" i="3" s="1"/>
  <c r="Q6138" i="3" s="1"/>
  <c r="Q6139" i="3" s="1"/>
  <c r="Q6140" i="3" s="1"/>
  <c r="Q6141" i="3" s="1"/>
  <c r="Q6142" i="3" s="1"/>
  <c r="Q6143" i="3" s="1"/>
  <c r="Q6144" i="3" s="1"/>
  <c r="Q6145" i="3" s="1"/>
  <c r="Q6146" i="3" s="1"/>
  <c r="Q6147" i="3" s="1"/>
  <c r="Q6148" i="3" s="1"/>
  <c r="Q6149" i="3" s="1"/>
  <c r="Q6150" i="3" s="1"/>
  <c r="Q6151" i="3" s="1"/>
  <c r="Q6152" i="3" s="1"/>
  <c r="Q6153" i="3" s="1"/>
  <c r="Q6154" i="3" s="1"/>
  <c r="Q6155" i="3" s="1"/>
  <c r="Q6156" i="3" s="1"/>
  <c r="Q6157" i="3" s="1"/>
  <c r="Q6158" i="3" s="1"/>
  <c r="Q6159" i="3" s="1"/>
  <c r="Q6160" i="3" s="1"/>
  <c r="Q6161" i="3" s="1"/>
  <c r="Q6162" i="3" s="1"/>
  <c r="Q6163" i="3" s="1"/>
  <c r="Q6164" i="3" s="1"/>
  <c r="Q6165" i="3" s="1"/>
  <c r="Q6166" i="3" s="1"/>
  <c r="Q6167" i="3" s="1"/>
  <c r="Q6168" i="3" s="1"/>
  <c r="Q6169" i="3" s="1"/>
  <c r="Q6170" i="3" s="1"/>
  <c r="Q6171" i="3" s="1"/>
  <c r="Q6172" i="3" s="1"/>
  <c r="Q6173" i="3" s="1"/>
  <c r="Q6174" i="3" s="1"/>
  <c r="Q6175" i="3" s="1"/>
  <c r="Q6176" i="3" s="1"/>
  <c r="Q6177" i="3" s="1"/>
  <c r="Q6178" i="3" s="1"/>
  <c r="Q6179" i="3" s="1"/>
  <c r="Q6180" i="3" s="1"/>
  <c r="Q6181" i="3" s="1"/>
  <c r="Q6182" i="3" s="1"/>
  <c r="Q6183" i="3" s="1"/>
  <c r="Q6184" i="3" s="1"/>
  <c r="Q6185" i="3" s="1"/>
  <c r="Q6186" i="3" s="1"/>
  <c r="Q6187" i="3" s="1"/>
  <c r="Q6188" i="3" s="1"/>
  <c r="Q6189" i="3" s="1"/>
  <c r="Q6190" i="3" s="1"/>
  <c r="Q6191" i="3" s="1"/>
  <c r="Q6192" i="3" s="1"/>
  <c r="Q6193" i="3" s="1"/>
  <c r="Q6194" i="3" s="1"/>
  <c r="Q6195" i="3" s="1"/>
  <c r="Q6196" i="3" s="1"/>
  <c r="Q6197" i="3" s="1"/>
  <c r="Q6198" i="3" s="1"/>
  <c r="Q6199" i="3" s="1"/>
  <c r="Q6200" i="3" s="1"/>
  <c r="Q6201" i="3" s="1"/>
  <c r="Q6202" i="3" s="1"/>
  <c r="Q6203" i="3" s="1"/>
  <c r="Q6204" i="3" s="1"/>
  <c r="Q6205" i="3" s="1"/>
  <c r="Q6206" i="3" s="1"/>
  <c r="Q6207" i="3" s="1"/>
  <c r="Q6208" i="3" s="1"/>
  <c r="Q6209" i="3" s="1"/>
  <c r="Q6210" i="3" s="1"/>
  <c r="Q6211" i="3" s="1"/>
  <c r="Q6212" i="3" s="1"/>
  <c r="Q6213" i="3" s="1"/>
  <c r="Q6214" i="3" s="1"/>
  <c r="Q6215" i="3" s="1"/>
  <c r="Q6216" i="3" s="1"/>
  <c r="Q6217" i="3" s="1"/>
  <c r="Q6218" i="3" s="1"/>
  <c r="Q6219" i="3" s="1"/>
  <c r="Q6220" i="3" s="1"/>
  <c r="Q6221" i="3" s="1"/>
  <c r="Q6222" i="3" s="1"/>
  <c r="Q6223" i="3" s="1"/>
  <c r="Q6224" i="3" s="1"/>
  <c r="Q6225" i="3" s="1"/>
  <c r="Q6226" i="3" s="1"/>
  <c r="Q6227" i="3" s="1"/>
  <c r="Q6228" i="3" s="1"/>
  <c r="Q6229" i="3" s="1"/>
  <c r="Q6230" i="3" s="1"/>
  <c r="Q6231" i="3" s="1"/>
  <c r="Q6232" i="3" s="1"/>
  <c r="Q6233" i="3" s="1"/>
  <c r="Q6234" i="3" s="1"/>
  <c r="Q6235" i="3" s="1"/>
  <c r="Q6236" i="3" s="1"/>
  <c r="Q6237" i="3" s="1"/>
  <c r="Q6238" i="3" s="1"/>
  <c r="Q6239" i="3" s="1"/>
  <c r="Q6240" i="3" s="1"/>
  <c r="Q6241" i="3" s="1"/>
  <c r="Q6242" i="3" s="1"/>
  <c r="Q6243" i="3" s="1"/>
  <c r="Q6244" i="3" s="1"/>
  <c r="Q6245" i="3" s="1"/>
  <c r="Q6246" i="3" s="1"/>
  <c r="Q6247" i="3" s="1"/>
  <c r="Q6248" i="3" s="1"/>
  <c r="Q6249" i="3" s="1"/>
  <c r="Q6250" i="3" s="1"/>
  <c r="Q6251" i="3" s="1"/>
  <c r="Q6252" i="3" s="1"/>
  <c r="Q6253" i="3" s="1"/>
  <c r="Q6254" i="3" s="1"/>
  <c r="Q6255" i="3" s="1"/>
  <c r="Q6256" i="3" s="1"/>
  <c r="Q6257" i="3" s="1"/>
  <c r="Q6258" i="3" s="1"/>
  <c r="Q6259" i="3" s="1"/>
  <c r="Q6260" i="3" s="1"/>
  <c r="Q6261" i="3" s="1"/>
  <c r="Q6262" i="3" s="1"/>
  <c r="Q6263" i="3" s="1"/>
  <c r="Q6264" i="3" s="1"/>
  <c r="Q6265" i="3" s="1"/>
  <c r="Q6266" i="3" s="1"/>
  <c r="Q6267" i="3" s="1"/>
  <c r="Q6268" i="3" s="1"/>
  <c r="Q6269" i="3" s="1"/>
  <c r="Q6270" i="3" s="1"/>
  <c r="Q6271" i="3" s="1"/>
  <c r="Q6272" i="3" s="1"/>
  <c r="Q6273" i="3" s="1"/>
  <c r="Q6274" i="3" s="1"/>
  <c r="Q6275" i="3" s="1"/>
  <c r="Q6276" i="3" s="1"/>
  <c r="Q6277" i="3" s="1"/>
  <c r="Q6278" i="3" s="1"/>
  <c r="Q6279" i="3" s="1"/>
  <c r="Q6280" i="3" s="1"/>
  <c r="Q6281" i="3" s="1"/>
  <c r="Q6282" i="3" s="1"/>
  <c r="Q6283" i="3" s="1"/>
  <c r="Q6284" i="3" s="1"/>
  <c r="Q6285" i="3" s="1"/>
  <c r="Q6286" i="3" s="1"/>
  <c r="Q6287" i="3" s="1"/>
  <c r="Q6288" i="3" s="1"/>
  <c r="Q6289" i="3" s="1"/>
  <c r="Q6290" i="3" s="1"/>
  <c r="Q6291" i="3" s="1"/>
  <c r="Q6292" i="3" s="1"/>
  <c r="Q6293" i="3" s="1"/>
  <c r="Q6294" i="3" s="1"/>
  <c r="Q6295" i="3" s="1"/>
  <c r="Q6296" i="3" s="1"/>
  <c r="Q6297" i="3" s="1"/>
  <c r="Q6298" i="3" s="1"/>
  <c r="Q6299" i="3" s="1"/>
  <c r="Q6300" i="3" s="1"/>
  <c r="Q6301" i="3" s="1"/>
  <c r="Q6302" i="3" s="1"/>
  <c r="Q6303" i="3" s="1"/>
  <c r="Q6304" i="3" s="1"/>
  <c r="Q6305" i="3" s="1"/>
  <c r="Q6306" i="3" s="1"/>
  <c r="Q6307" i="3" s="1"/>
  <c r="Q6308" i="3" s="1"/>
  <c r="Q6309" i="3" s="1"/>
  <c r="Q6310" i="3" s="1"/>
  <c r="Q6311" i="3" s="1"/>
  <c r="Q6312" i="3" s="1"/>
  <c r="Q6313" i="3" s="1"/>
  <c r="Q6314" i="3" s="1"/>
  <c r="Q6315" i="3" s="1"/>
  <c r="Q6316" i="3" s="1"/>
  <c r="Q6317" i="3" s="1"/>
  <c r="Q6318" i="3" s="1"/>
  <c r="Q6319" i="3" s="1"/>
  <c r="Q6320" i="3" s="1"/>
  <c r="Q6321" i="3" s="1"/>
  <c r="Q6322" i="3" s="1"/>
  <c r="Q6323" i="3" s="1"/>
  <c r="Q6324" i="3" s="1"/>
  <c r="Q6325" i="3" s="1"/>
  <c r="Q6326" i="3" s="1"/>
  <c r="Q6327" i="3" s="1"/>
  <c r="Q6328" i="3" s="1"/>
  <c r="Q6329" i="3" s="1"/>
  <c r="Q6330" i="3" s="1"/>
  <c r="Q6331" i="3" s="1"/>
  <c r="Q6332" i="3" s="1"/>
  <c r="Q6333" i="3" s="1"/>
  <c r="Q6334" i="3" s="1"/>
  <c r="Q6335" i="3" s="1"/>
  <c r="Q6336" i="3" s="1"/>
  <c r="Q6337" i="3" s="1"/>
  <c r="Q6338" i="3" s="1"/>
  <c r="Q6339" i="3" s="1"/>
  <c r="Q6340" i="3" s="1"/>
  <c r="Q6341" i="3" s="1"/>
  <c r="Q6342" i="3" s="1"/>
  <c r="Q6343" i="3" s="1"/>
  <c r="Q6344" i="3" s="1"/>
  <c r="Q6345" i="3" s="1"/>
  <c r="Q6346" i="3" s="1"/>
  <c r="Q6347" i="3" s="1"/>
  <c r="Q6348" i="3" s="1"/>
  <c r="Q6349" i="3" s="1"/>
  <c r="Q6350" i="3" s="1"/>
  <c r="Q6351" i="3" s="1"/>
  <c r="Q6352" i="3" s="1"/>
  <c r="Q6353" i="3" s="1"/>
  <c r="Q6354" i="3" s="1"/>
  <c r="Q6355" i="3" s="1"/>
  <c r="Q6356" i="3" s="1"/>
  <c r="Q6357" i="3" s="1"/>
  <c r="Q6358" i="3" s="1"/>
  <c r="Q6359" i="3" s="1"/>
  <c r="Q6360" i="3" s="1"/>
  <c r="Q6361" i="3" s="1"/>
  <c r="Q6362" i="3" s="1"/>
  <c r="Q6363" i="3" s="1"/>
  <c r="Q6364" i="3" s="1"/>
  <c r="Q6365" i="3" s="1"/>
  <c r="Q6366" i="3" s="1"/>
  <c r="Q6367" i="3" s="1"/>
  <c r="Q6368" i="3" s="1"/>
  <c r="Q6369" i="3" s="1"/>
  <c r="Q6370" i="3" s="1"/>
  <c r="Q6371" i="3" s="1"/>
  <c r="Q6372" i="3" s="1"/>
  <c r="Q6373" i="3" s="1"/>
  <c r="Q6374" i="3" s="1"/>
  <c r="Q6375" i="3" s="1"/>
  <c r="Q6376" i="3" s="1"/>
  <c r="Q6377" i="3" s="1"/>
  <c r="Q6378" i="3" s="1"/>
  <c r="Q6379" i="3" s="1"/>
  <c r="Q6380" i="3" s="1"/>
  <c r="Q6381" i="3" s="1"/>
  <c r="Q6382" i="3" s="1"/>
  <c r="Q6383" i="3" s="1"/>
  <c r="Q6384" i="3" s="1"/>
  <c r="Q6385" i="3" s="1"/>
  <c r="Q6386" i="3" s="1"/>
  <c r="Q6387" i="3" s="1"/>
  <c r="Q6388" i="3" s="1"/>
  <c r="Q6389" i="3" s="1"/>
  <c r="Q6390" i="3" s="1"/>
  <c r="Q6391" i="3" s="1"/>
  <c r="Q6392" i="3" s="1"/>
  <c r="Q6393" i="3" s="1"/>
  <c r="Q6394" i="3" s="1"/>
  <c r="Q6395" i="3" s="1"/>
  <c r="Q6396" i="3" s="1"/>
  <c r="Q6397" i="3" s="1"/>
  <c r="Q6398" i="3" s="1"/>
  <c r="Q6399" i="3" s="1"/>
  <c r="Q6400" i="3" s="1"/>
  <c r="Q6401" i="3" s="1"/>
  <c r="Q6402" i="3" s="1"/>
  <c r="Q6403" i="3" s="1"/>
  <c r="Q6404" i="3" s="1"/>
  <c r="Q6405" i="3" s="1"/>
  <c r="Q6406" i="3" s="1"/>
  <c r="Q6407" i="3" s="1"/>
  <c r="Q6408" i="3" s="1"/>
  <c r="Q6409" i="3" s="1"/>
  <c r="Q6410" i="3" s="1"/>
  <c r="Q6411" i="3" s="1"/>
  <c r="Q6412" i="3" s="1"/>
  <c r="Q6413" i="3" s="1"/>
  <c r="Q6414" i="3" s="1"/>
  <c r="Q6415" i="3" s="1"/>
  <c r="Q6416" i="3" s="1"/>
  <c r="Q6417" i="3" s="1"/>
  <c r="Q6418" i="3" s="1"/>
  <c r="Q6419" i="3" s="1"/>
  <c r="Q6420" i="3" s="1"/>
  <c r="Q6421" i="3" s="1"/>
  <c r="Q6422" i="3" s="1"/>
  <c r="Q6423" i="3" s="1"/>
  <c r="Q6424" i="3" s="1"/>
  <c r="Q6425" i="3" s="1"/>
  <c r="Q6426" i="3" s="1"/>
  <c r="Q6427" i="3" s="1"/>
  <c r="Q6428" i="3" s="1"/>
  <c r="Q6429" i="3" s="1"/>
  <c r="Q6430" i="3" s="1"/>
  <c r="Q6431" i="3" s="1"/>
  <c r="Q6432" i="3" s="1"/>
  <c r="Q6433" i="3" s="1"/>
  <c r="Q6434" i="3" s="1"/>
  <c r="Q6435" i="3" s="1"/>
  <c r="Q6436" i="3" s="1"/>
  <c r="Q6437" i="3" s="1"/>
  <c r="Q6438" i="3" s="1"/>
  <c r="Q6439" i="3" s="1"/>
  <c r="Q6440" i="3" s="1"/>
  <c r="Q6441" i="3" s="1"/>
  <c r="Q6442" i="3" s="1"/>
  <c r="Q6443" i="3" s="1"/>
  <c r="Q6444" i="3" s="1"/>
  <c r="Q6445" i="3" s="1"/>
  <c r="Q6446" i="3" s="1"/>
  <c r="Q6447" i="3" s="1"/>
  <c r="Q6448" i="3" s="1"/>
  <c r="Q6449" i="3" s="1"/>
  <c r="Q6450" i="3" s="1"/>
  <c r="Q6451" i="3" s="1"/>
  <c r="Q6452" i="3" s="1"/>
  <c r="Q6453" i="3" s="1"/>
  <c r="Q6454" i="3" s="1"/>
  <c r="Q6455" i="3" s="1"/>
  <c r="Q6456" i="3" s="1"/>
  <c r="Q6457" i="3" s="1"/>
  <c r="Q6458" i="3" s="1"/>
  <c r="Q6459" i="3" s="1"/>
  <c r="Q6460" i="3" s="1"/>
  <c r="Q6461" i="3" s="1"/>
  <c r="Q6462" i="3" s="1"/>
  <c r="Q6463" i="3" s="1"/>
  <c r="Q6464" i="3" s="1"/>
  <c r="Q6465" i="3" s="1"/>
  <c r="Q6466" i="3" s="1"/>
  <c r="Q6467" i="3" s="1"/>
  <c r="Q6468" i="3" s="1"/>
  <c r="Q6469" i="3" s="1"/>
  <c r="Q6470" i="3" s="1"/>
  <c r="Q6471" i="3" s="1"/>
  <c r="Q6472" i="3" s="1"/>
  <c r="Q6473" i="3" s="1"/>
  <c r="Q6474" i="3" s="1"/>
  <c r="Q6475" i="3" s="1"/>
  <c r="Q6476" i="3" s="1"/>
  <c r="Q6477" i="3" s="1"/>
  <c r="Q6478" i="3" s="1"/>
  <c r="Q6479" i="3" s="1"/>
  <c r="Q6480" i="3" s="1"/>
  <c r="Q6481" i="3" s="1"/>
  <c r="Q6482" i="3" s="1"/>
  <c r="Q6483" i="3" s="1"/>
  <c r="Q6484" i="3" s="1"/>
  <c r="Q6485" i="3" s="1"/>
  <c r="Q6486" i="3" s="1"/>
  <c r="Q6487" i="3" s="1"/>
  <c r="Q6488" i="3" s="1"/>
  <c r="Q6489" i="3" s="1"/>
  <c r="Q6490" i="3" s="1"/>
  <c r="Q6491" i="3" s="1"/>
  <c r="Q6492" i="3" s="1"/>
  <c r="Q6493" i="3" s="1"/>
  <c r="Q6494" i="3" s="1"/>
  <c r="Q6495" i="3" s="1"/>
  <c r="Q6496" i="3" s="1"/>
  <c r="Q6497" i="3" s="1"/>
  <c r="Q6498" i="3" s="1"/>
  <c r="Q6499" i="3" s="1"/>
  <c r="Q6500" i="3" s="1"/>
  <c r="Q6501" i="3" s="1"/>
  <c r="Q6502" i="3" s="1"/>
  <c r="Q6503" i="3" s="1"/>
  <c r="Q6504" i="3" s="1"/>
  <c r="Q6505" i="3" s="1"/>
  <c r="Q6506" i="3" s="1"/>
  <c r="Q6507" i="3" s="1"/>
  <c r="Q6508" i="3" s="1"/>
  <c r="Q6509" i="3" s="1"/>
  <c r="Q6510" i="3" s="1"/>
  <c r="Q6511" i="3" s="1"/>
  <c r="Q6512" i="3" s="1"/>
  <c r="Q6513" i="3" s="1"/>
  <c r="Q6514" i="3" s="1"/>
  <c r="Q6515" i="3" s="1"/>
  <c r="Q6516" i="3" s="1"/>
  <c r="Q6517" i="3" s="1"/>
  <c r="Q6518" i="3" s="1"/>
  <c r="Q6519" i="3" s="1"/>
  <c r="Q6520" i="3" s="1"/>
  <c r="Q6521" i="3" s="1"/>
  <c r="Q6522" i="3" s="1"/>
  <c r="Q6523" i="3" s="1"/>
  <c r="Q6524" i="3" s="1"/>
  <c r="Q6525" i="3" s="1"/>
  <c r="Q6526" i="3" s="1"/>
  <c r="Q6527" i="3" s="1"/>
  <c r="Q6528" i="3" s="1"/>
  <c r="Q6529" i="3" s="1"/>
  <c r="Q6530" i="3" s="1"/>
  <c r="Q6531" i="3" s="1"/>
  <c r="Q6532" i="3" s="1"/>
  <c r="Q6533" i="3" s="1"/>
  <c r="Q6534" i="3" s="1"/>
  <c r="Q6535" i="3" s="1"/>
  <c r="Q6536" i="3" s="1"/>
  <c r="Q6537" i="3" s="1"/>
  <c r="Q6538" i="3" s="1"/>
  <c r="Q6539" i="3" s="1"/>
  <c r="Q6540" i="3" s="1"/>
  <c r="Q6541" i="3" s="1"/>
  <c r="Q6542" i="3" s="1"/>
  <c r="Q6543" i="3" s="1"/>
  <c r="Q6544" i="3" s="1"/>
  <c r="Q6545" i="3" s="1"/>
  <c r="Q6546" i="3" s="1"/>
  <c r="Q6547" i="3" s="1"/>
  <c r="Q6548" i="3" s="1"/>
  <c r="Q6549" i="3" s="1"/>
  <c r="Q6550" i="3" s="1"/>
  <c r="Q6551" i="3" s="1"/>
  <c r="Q6552" i="3" s="1"/>
  <c r="Q6553" i="3" s="1"/>
  <c r="Q6554" i="3" s="1"/>
  <c r="Q6555" i="3" s="1"/>
  <c r="Q6556" i="3" s="1"/>
  <c r="Q6557" i="3" s="1"/>
  <c r="Q6558" i="3" s="1"/>
  <c r="Q6559" i="3" s="1"/>
  <c r="Q6560" i="3" s="1"/>
  <c r="Q6561" i="3" s="1"/>
  <c r="Q6562" i="3" s="1"/>
  <c r="Q6563" i="3" s="1"/>
  <c r="Q6564" i="3" s="1"/>
  <c r="Q6565" i="3" s="1"/>
  <c r="Q6566" i="3" s="1"/>
  <c r="Q6567" i="3" s="1"/>
  <c r="Q6568" i="3" s="1"/>
  <c r="Q6569" i="3" s="1"/>
  <c r="Q6570" i="3" s="1"/>
  <c r="Q6571" i="3" s="1"/>
  <c r="Q6572" i="3" s="1"/>
  <c r="Q6573" i="3" s="1"/>
  <c r="Q6574" i="3" s="1"/>
  <c r="Q6575" i="3" s="1"/>
  <c r="Q6576" i="3" s="1"/>
  <c r="Q6577" i="3" s="1"/>
  <c r="Q6578" i="3" s="1"/>
  <c r="Q6579" i="3" s="1"/>
  <c r="Q6580" i="3" s="1"/>
  <c r="Q6581" i="3" s="1"/>
  <c r="Q6582" i="3" s="1"/>
  <c r="Q6583" i="3" s="1"/>
  <c r="Q6584" i="3" s="1"/>
  <c r="Q6585" i="3" s="1"/>
  <c r="Q6586" i="3" s="1"/>
  <c r="Q6587" i="3" s="1"/>
  <c r="Q6588" i="3" s="1"/>
  <c r="Q6589" i="3" s="1"/>
  <c r="Q6590" i="3" s="1"/>
  <c r="Q6591" i="3" s="1"/>
  <c r="Q6592" i="3" s="1"/>
  <c r="Q6593" i="3" s="1"/>
  <c r="Q6594" i="3" s="1"/>
  <c r="Q6595" i="3" s="1"/>
  <c r="Q6596" i="3" s="1"/>
  <c r="Q6597" i="3" s="1"/>
  <c r="Q6598" i="3" s="1"/>
  <c r="Q6599" i="3" s="1"/>
  <c r="Q6600" i="3" s="1"/>
  <c r="Q6601" i="3" s="1"/>
  <c r="Q6602" i="3" s="1"/>
  <c r="Q6603" i="3" s="1"/>
  <c r="Q6604" i="3" s="1"/>
  <c r="Q6605" i="3" s="1"/>
  <c r="Q6606" i="3" s="1"/>
  <c r="Q6607" i="3" s="1"/>
  <c r="Q6608" i="3" s="1"/>
  <c r="Q6609" i="3" s="1"/>
  <c r="Q6610" i="3" s="1"/>
  <c r="Q6611" i="3" s="1"/>
  <c r="Q6612" i="3" s="1"/>
  <c r="Q6613" i="3" s="1"/>
  <c r="Q6614" i="3" s="1"/>
  <c r="Q6615" i="3" s="1"/>
  <c r="Q6616" i="3" s="1"/>
  <c r="Q6617" i="3" s="1"/>
  <c r="Q6618" i="3" s="1"/>
  <c r="Q6619" i="3" s="1"/>
  <c r="Q6620" i="3" s="1"/>
  <c r="Q6621" i="3" s="1"/>
  <c r="Q6622" i="3" s="1"/>
  <c r="Q6623" i="3" s="1"/>
  <c r="Q6624" i="3" s="1"/>
  <c r="Q6625" i="3" s="1"/>
  <c r="Q6626" i="3" s="1"/>
  <c r="Q6627" i="3" s="1"/>
  <c r="Q6628" i="3" s="1"/>
  <c r="Q6629" i="3" s="1"/>
  <c r="Q6630" i="3" s="1"/>
  <c r="Q6631" i="3" s="1"/>
  <c r="Q6632" i="3" s="1"/>
  <c r="Q6633" i="3" s="1"/>
  <c r="Q6634" i="3" s="1"/>
  <c r="Q6635" i="3" s="1"/>
  <c r="Q6636" i="3" s="1"/>
  <c r="Q6637" i="3" s="1"/>
  <c r="Q6638" i="3" s="1"/>
  <c r="Q6639" i="3" s="1"/>
  <c r="Q6640" i="3" s="1"/>
  <c r="Q6641" i="3" s="1"/>
  <c r="Q6642" i="3" s="1"/>
  <c r="Q6643" i="3" s="1"/>
  <c r="Q6644" i="3" s="1"/>
  <c r="Q6645" i="3" s="1"/>
  <c r="Q6646" i="3" s="1"/>
  <c r="Q6647" i="3" s="1"/>
  <c r="Q6648" i="3" s="1"/>
  <c r="Q6649" i="3" s="1"/>
  <c r="Q6650" i="3" s="1"/>
  <c r="Q6651" i="3" s="1"/>
  <c r="Q6652" i="3" s="1"/>
  <c r="Q6653" i="3" s="1"/>
  <c r="Q6654" i="3" s="1"/>
  <c r="Q6655" i="3" s="1"/>
  <c r="Q6656" i="3" s="1"/>
  <c r="Q6657" i="3" s="1"/>
  <c r="Q6658" i="3" s="1"/>
  <c r="Q6659" i="3" s="1"/>
  <c r="Q6660" i="3" s="1"/>
  <c r="Q6661" i="3" s="1"/>
  <c r="Q6662" i="3" s="1"/>
  <c r="Q6663" i="3" s="1"/>
  <c r="Q6664" i="3" s="1"/>
  <c r="Q6665" i="3" s="1"/>
  <c r="Q6666" i="3" s="1"/>
  <c r="Q6667" i="3" s="1"/>
  <c r="Q6668" i="3" s="1"/>
  <c r="Q6669" i="3" s="1"/>
  <c r="Q6670" i="3" s="1"/>
  <c r="Q6671" i="3" s="1"/>
  <c r="Q6672" i="3" s="1"/>
  <c r="Q6673" i="3" s="1"/>
  <c r="Q6674" i="3" s="1"/>
  <c r="Q6675" i="3" s="1"/>
  <c r="Q6676" i="3" s="1"/>
  <c r="Q6677" i="3" s="1"/>
  <c r="Q6678" i="3" s="1"/>
  <c r="Q6679" i="3" s="1"/>
  <c r="Q6680" i="3" s="1"/>
  <c r="Q6681" i="3" s="1"/>
  <c r="Q6682" i="3" s="1"/>
  <c r="Q6683" i="3" s="1"/>
  <c r="Q6684" i="3" s="1"/>
  <c r="Q6685" i="3" s="1"/>
  <c r="Q6686" i="3" s="1"/>
  <c r="Q6687" i="3" s="1"/>
  <c r="Q6688" i="3" s="1"/>
  <c r="Q6689" i="3" s="1"/>
  <c r="Q6690" i="3" s="1"/>
  <c r="Q6691" i="3" s="1"/>
  <c r="Q6692" i="3" s="1"/>
  <c r="Q6693" i="3" s="1"/>
  <c r="Q6694" i="3" s="1"/>
  <c r="Q6695" i="3" s="1"/>
  <c r="Q6696" i="3" s="1"/>
  <c r="Q6697" i="3" s="1"/>
  <c r="Q6698" i="3" s="1"/>
  <c r="Q6699" i="3" s="1"/>
  <c r="Q6700" i="3" s="1"/>
  <c r="Q6701" i="3" s="1"/>
  <c r="Q6702" i="3" s="1"/>
  <c r="Q6703" i="3" s="1"/>
  <c r="Q6704" i="3" s="1"/>
  <c r="Q6705" i="3" s="1"/>
  <c r="Q6706" i="3" s="1"/>
  <c r="Q6707" i="3" s="1"/>
  <c r="Q6708" i="3" s="1"/>
  <c r="Q6709" i="3" s="1"/>
  <c r="Q6710" i="3" s="1"/>
  <c r="Q6711" i="3" s="1"/>
  <c r="Q6712" i="3" s="1"/>
  <c r="Q6713" i="3" s="1"/>
  <c r="Q6714" i="3" s="1"/>
  <c r="Q6715" i="3" s="1"/>
  <c r="Q6716" i="3" s="1"/>
  <c r="Q6717" i="3" s="1"/>
  <c r="Q6718" i="3" s="1"/>
  <c r="Q6719" i="3" s="1"/>
  <c r="Q6720" i="3" s="1"/>
  <c r="Q6721" i="3" s="1"/>
  <c r="Q6722" i="3" s="1"/>
  <c r="Q6723" i="3" s="1"/>
  <c r="Q6724" i="3" s="1"/>
  <c r="Q6725" i="3" s="1"/>
  <c r="Q6726" i="3" s="1"/>
  <c r="Q6727" i="3" s="1"/>
  <c r="Q6728" i="3" s="1"/>
  <c r="Q6729" i="3" s="1"/>
  <c r="Q6730" i="3" s="1"/>
  <c r="Q6731" i="3" s="1"/>
  <c r="Q6732" i="3" s="1"/>
  <c r="Q6733" i="3" s="1"/>
  <c r="Q6734" i="3" s="1"/>
  <c r="Q6735" i="3" s="1"/>
  <c r="Q6736" i="3" s="1"/>
  <c r="Q6737" i="3" s="1"/>
  <c r="Q6738" i="3" s="1"/>
  <c r="Q6739" i="3" s="1"/>
  <c r="Q6740" i="3" s="1"/>
  <c r="Q6741" i="3" s="1"/>
  <c r="Q6742" i="3" s="1"/>
  <c r="Q6743" i="3" s="1"/>
  <c r="Q6744" i="3" s="1"/>
  <c r="Q6745" i="3" s="1"/>
  <c r="Q6746" i="3" s="1"/>
  <c r="Q6747" i="3" s="1"/>
  <c r="Q6748" i="3" s="1"/>
  <c r="Q6749" i="3" s="1"/>
  <c r="Q6750" i="3" s="1"/>
  <c r="Q6751" i="3" s="1"/>
  <c r="Q6752" i="3" s="1"/>
  <c r="Q6753" i="3" s="1"/>
  <c r="Q6754" i="3" s="1"/>
  <c r="Q6755" i="3" s="1"/>
  <c r="Q6756" i="3" s="1"/>
  <c r="Q6757" i="3" s="1"/>
  <c r="Q6758" i="3" s="1"/>
  <c r="Q6759" i="3" s="1"/>
  <c r="Q6760" i="3" s="1"/>
  <c r="Q6761" i="3" s="1"/>
  <c r="Q6762" i="3" s="1"/>
  <c r="Q6763" i="3" s="1"/>
  <c r="Q6764" i="3" s="1"/>
  <c r="Q6765" i="3" s="1"/>
  <c r="Q6766" i="3" s="1"/>
  <c r="Q6767" i="3" s="1"/>
  <c r="Q6768" i="3" s="1"/>
  <c r="Q6769" i="3" s="1"/>
  <c r="Q6770" i="3" s="1"/>
  <c r="Q6771" i="3" s="1"/>
  <c r="Q6772" i="3" s="1"/>
  <c r="Q6773" i="3" s="1"/>
  <c r="Q6774" i="3" s="1"/>
  <c r="Q6775" i="3" s="1"/>
  <c r="Q6776" i="3" s="1"/>
  <c r="Q6777" i="3" s="1"/>
  <c r="Q6778" i="3" s="1"/>
  <c r="Q6779" i="3" s="1"/>
  <c r="Q6780" i="3" s="1"/>
  <c r="Q6781" i="3" s="1"/>
  <c r="Q6782" i="3" s="1"/>
  <c r="Q6783" i="3" s="1"/>
  <c r="Q6784" i="3" s="1"/>
  <c r="Q6785" i="3" s="1"/>
  <c r="Q6786" i="3" s="1"/>
  <c r="Q6787" i="3" s="1"/>
  <c r="Q6788" i="3" s="1"/>
  <c r="Q6789" i="3" s="1"/>
  <c r="Q6790" i="3" s="1"/>
  <c r="Q6791" i="3" s="1"/>
  <c r="Q6792" i="3" s="1"/>
  <c r="Q6793" i="3" s="1"/>
  <c r="Q6794" i="3" s="1"/>
  <c r="Q6795" i="3" s="1"/>
  <c r="Q6796" i="3" s="1"/>
  <c r="Q6797" i="3" s="1"/>
  <c r="Q6798" i="3" s="1"/>
  <c r="Q6799" i="3" s="1"/>
  <c r="Q6800" i="3" s="1"/>
  <c r="Q6801" i="3" s="1"/>
  <c r="Q6802" i="3" s="1"/>
  <c r="Q6803" i="3" s="1"/>
  <c r="Q6804" i="3" s="1"/>
  <c r="Q6805" i="3" s="1"/>
  <c r="Q6806" i="3" s="1"/>
  <c r="Q6807" i="3" s="1"/>
  <c r="Q6808" i="3" s="1"/>
  <c r="Q6809" i="3" s="1"/>
  <c r="Q6810" i="3" s="1"/>
  <c r="Q6811" i="3" s="1"/>
  <c r="Q6812" i="3" s="1"/>
  <c r="Q6813" i="3" s="1"/>
  <c r="Q6814" i="3" s="1"/>
  <c r="Q6815" i="3" s="1"/>
  <c r="Q6816" i="3" s="1"/>
  <c r="Q6817" i="3" s="1"/>
  <c r="Q6818" i="3" s="1"/>
  <c r="Q6819" i="3" s="1"/>
  <c r="Q6820" i="3" s="1"/>
  <c r="Q6821" i="3" s="1"/>
  <c r="Q6822" i="3" s="1"/>
  <c r="Q6823" i="3" s="1"/>
  <c r="Q6824" i="3" s="1"/>
  <c r="Q6825" i="3" s="1"/>
  <c r="Q6826" i="3" s="1"/>
  <c r="Q6827" i="3" s="1"/>
  <c r="Q6828" i="3" s="1"/>
  <c r="Q6829" i="3" s="1"/>
  <c r="Q6830" i="3" s="1"/>
  <c r="Q6831" i="3" s="1"/>
  <c r="Q6832" i="3" s="1"/>
  <c r="Q6833" i="3" s="1"/>
  <c r="Q6834" i="3" s="1"/>
  <c r="Q6835" i="3" s="1"/>
  <c r="Q6836" i="3" s="1"/>
  <c r="Q6837" i="3" s="1"/>
  <c r="Q6838" i="3" s="1"/>
  <c r="Q6839" i="3" s="1"/>
  <c r="Q6840" i="3" s="1"/>
  <c r="Q6841" i="3" s="1"/>
  <c r="Q6842" i="3" s="1"/>
  <c r="Q6843" i="3" s="1"/>
  <c r="Q6844" i="3" s="1"/>
  <c r="Q6845" i="3" s="1"/>
  <c r="Q6846" i="3" s="1"/>
  <c r="Q6847" i="3" s="1"/>
  <c r="Q6848" i="3" s="1"/>
  <c r="Q6849" i="3" s="1"/>
  <c r="Q6850" i="3" s="1"/>
  <c r="Q6851" i="3" s="1"/>
  <c r="Q6852" i="3" s="1"/>
  <c r="Q6853" i="3" s="1"/>
  <c r="Q6854" i="3" s="1"/>
  <c r="Q6855" i="3" s="1"/>
  <c r="Q6856" i="3" s="1"/>
  <c r="Q6857" i="3" s="1"/>
  <c r="Q6858" i="3" s="1"/>
  <c r="Q6859" i="3" s="1"/>
  <c r="Q6860" i="3" s="1"/>
  <c r="Q6861" i="3" s="1"/>
  <c r="Q6862" i="3" s="1"/>
  <c r="Q6863" i="3" s="1"/>
  <c r="Q6864" i="3" s="1"/>
  <c r="Q6865" i="3" s="1"/>
  <c r="Q6866" i="3" s="1"/>
  <c r="Q6867" i="3" s="1"/>
  <c r="Q6868" i="3" s="1"/>
  <c r="Q6869" i="3" s="1"/>
  <c r="Q6870" i="3" s="1"/>
  <c r="Q6871" i="3" s="1"/>
  <c r="Q6872" i="3" s="1"/>
  <c r="Q6873" i="3" s="1"/>
  <c r="Q6874" i="3" s="1"/>
  <c r="Q6875" i="3" s="1"/>
  <c r="Q6876" i="3" s="1"/>
  <c r="Q6877" i="3" s="1"/>
  <c r="Q6878" i="3" s="1"/>
  <c r="Q6879" i="3" s="1"/>
  <c r="Q6880" i="3" s="1"/>
  <c r="Q6881" i="3" s="1"/>
  <c r="Q6882" i="3" s="1"/>
  <c r="Q6883" i="3" s="1"/>
  <c r="Q6884" i="3" s="1"/>
  <c r="Q6885" i="3" s="1"/>
  <c r="Q6886" i="3" s="1"/>
  <c r="Q6887" i="3" s="1"/>
  <c r="Q6888" i="3" s="1"/>
  <c r="Q6889" i="3" s="1"/>
  <c r="Q6890" i="3" s="1"/>
  <c r="Q6891" i="3" s="1"/>
  <c r="Q6892" i="3" s="1"/>
  <c r="Q6893" i="3" s="1"/>
  <c r="Q6894" i="3" s="1"/>
  <c r="Q6895" i="3" s="1"/>
  <c r="Q6896" i="3" s="1"/>
  <c r="Q6897" i="3" s="1"/>
  <c r="Q6898" i="3" s="1"/>
  <c r="Q6899" i="3" s="1"/>
  <c r="Q6900" i="3" s="1"/>
  <c r="Q6901" i="3" s="1"/>
  <c r="Q6902" i="3" s="1"/>
  <c r="Q6903" i="3" s="1"/>
  <c r="Q6904" i="3" s="1"/>
  <c r="Q6905" i="3" s="1"/>
  <c r="Q6906" i="3" s="1"/>
  <c r="Q6907" i="3" s="1"/>
  <c r="Q6908" i="3" s="1"/>
  <c r="Q6909" i="3" s="1"/>
  <c r="Q6910" i="3" s="1"/>
  <c r="Q6911" i="3" s="1"/>
  <c r="Q6912" i="3" s="1"/>
  <c r="Q6913" i="3" s="1"/>
  <c r="Q6914" i="3" s="1"/>
  <c r="Q6915" i="3" s="1"/>
  <c r="Q6916" i="3" s="1"/>
  <c r="Q6917" i="3" s="1"/>
  <c r="I111" i="3"/>
  <c r="J111" i="3" s="1"/>
  <c r="I36" i="3"/>
  <c r="J36" i="3" s="1"/>
  <c r="H1" i="3"/>
  <c r="L6639" i="3" l="1"/>
  <c r="O6554" i="3"/>
  <c r="L6348" i="3"/>
  <c r="L6127" i="3"/>
  <c r="L6211" i="3"/>
  <c r="L5896" i="3"/>
  <c r="L6017" i="3"/>
  <c r="O5788" i="3"/>
  <c r="L5622" i="3"/>
  <c r="L5680" i="3"/>
  <c r="L5581" i="3"/>
  <c r="O5478" i="3"/>
  <c r="L5363" i="3"/>
  <c r="L4997" i="3"/>
  <c r="L5227" i="3"/>
  <c r="L5113" i="3"/>
  <c r="L4892" i="3"/>
  <c r="O4312" i="3"/>
  <c r="L4753" i="3"/>
  <c r="L4698" i="3"/>
  <c r="L4424" i="3"/>
  <c r="L4800" i="3"/>
  <c r="L4565" i="3"/>
  <c r="O3882" i="3"/>
  <c r="L4204" i="3"/>
  <c r="L4077" i="3"/>
  <c r="O3725" i="3"/>
  <c r="O3498" i="3"/>
  <c r="L3598" i="3"/>
  <c r="O3357" i="3"/>
  <c r="L3238" i="3"/>
  <c r="O3117" i="3"/>
  <c r="O3007" i="3"/>
  <c r="L2873" i="3"/>
  <c r="L2736" i="3"/>
  <c r="L2480" i="3"/>
  <c r="L2615" i="3"/>
  <c r="L2438" i="3"/>
  <c r="L2552" i="3"/>
  <c r="L2390" i="3"/>
  <c r="L2320" i="3"/>
  <c r="L2263" i="3"/>
  <c r="L2201" i="3"/>
  <c r="L2092" i="3"/>
  <c r="L2142" i="3"/>
  <c r="L2040" i="3"/>
  <c r="L1984" i="3"/>
  <c r="L1952" i="3"/>
  <c r="L1889" i="3"/>
  <c r="L1797" i="3"/>
  <c r="L1578" i="3"/>
  <c r="L1699" i="3"/>
  <c r="L1377" i="3"/>
  <c r="L1135" i="3"/>
  <c r="O1508" i="3"/>
  <c r="L1508" i="3"/>
  <c r="L829" i="3"/>
  <c r="L577" i="3"/>
  <c r="L329" i="3"/>
  <c r="L168" i="3"/>
</calcChain>
</file>

<file path=xl/sharedStrings.xml><?xml version="1.0" encoding="utf-8"?>
<sst xmlns="http://schemas.openxmlformats.org/spreadsheetml/2006/main" count="13883" uniqueCount="25">
  <si>
    <t>Datum</t>
  </si>
  <si>
    <t>Handelszeit</t>
  </si>
  <si>
    <t>Börse MIC Code</t>
  </si>
  <si>
    <t>gesamtes Handels-Volumen (St.)</t>
  </si>
  <si>
    <r>
      <rPr>
        <b/>
        <i/>
        <sz val="11"/>
        <color theme="1"/>
        <rFont val="Calibri"/>
        <family val="2"/>
        <scheme val="minor"/>
      </rPr>
      <t>Ausbuchung</t>
    </r>
    <r>
      <rPr>
        <sz val="11"/>
        <color theme="1"/>
        <rFont val="Calibri"/>
        <family val="2"/>
        <scheme val="minor"/>
      </rPr>
      <t xml:space="preserve"> (wöchentlich)</t>
    </r>
  </si>
  <si>
    <t>Abrechnungs-datum</t>
  </si>
  <si>
    <r>
      <t xml:space="preserve">Tagesvolumen </t>
    </r>
    <r>
      <rPr>
        <sz val="11"/>
        <color theme="1"/>
        <rFont val="Calibri"/>
        <family val="2"/>
        <scheme val="minor"/>
      </rPr>
      <t>(Summe)</t>
    </r>
  </si>
  <si>
    <t>G.-Kapital (St.)</t>
  </si>
  <si>
    <r>
      <t xml:space="preserve">Schnittkurs </t>
    </r>
    <r>
      <rPr>
        <i/>
        <sz val="11"/>
        <color rgb="FF00B0F0"/>
        <rFont val="Calibri"/>
        <family val="2"/>
        <scheme val="minor"/>
      </rPr>
      <t>brutto</t>
    </r>
    <r>
      <rPr>
        <sz val="11"/>
        <color rgb="FF00B0F0"/>
        <rFont val="Calibri"/>
        <family val="2"/>
        <scheme val="minor"/>
      </rPr>
      <t xml:space="preserve"> (€/St.)</t>
    </r>
  </si>
  <si>
    <r>
      <t xml:space="preserve">Schnittkurs </t>
    </r>
    <r>
      <rPr>
        <i/>
        <sz val="11"/>
        <color theme="1"/>
        <rFont val="Calibri"/>
        <family val="2"/>
        <scheme val="minor"/>
      </rPr>
      <t>brutto</t>
    </r>
    <r>
      <rPr>
        <sz val="11"/>
        <color theme="1"/>
        <rFont val="Calibri"/>
        <family val="2"/>
        <scheme val="minor"/>
      </rPr>
      <t xml:space="preserve"> (€/St.)</t>
    </r>
  </si>
  <si>
    <t>Bruttobetrag (€)</t>
  </si>
  <si>
    <t>Nominale (St.)</t>
  </si>
  <si>
    <t>Kurs (€)</t>
  </si>
  <si>
    <t>B</t>
  </si>
  <si>
    <t>B/S</t>
  </si>
  <si>
    <r>
      <rPr>
        <b/>
        <i/>
        <sz val="11"/>
        <color theme="1"/>
        <rFont val="Calibri"/>
        <family val="2"/>
        <scheme val="minor"/>
      </rPr>
      <t>Einzelausführungen</t>
    </r>
    <r>
      <rPr>
        <sz val="11"/>
        <color theme="1"/>
        <rFont val="Calibri"/>
        <family val="2"/>
        <scheme val="minor"/>
      </rPr>
      <t xml:space="preserve"> (täglich)</t>
    </r>
  </si>
  <si>
    <t>Kurswert brutto (€ gesamt)</t>
  </si>
  <si>
    <t>gesamtes Handels-Volumen (St./Zeitraum)</t>
  </si>
  <si>
    <t>XETR</t>
  </si>
  <si>
    <t>Kurswert
brutto €</t>
  </si>
  <si>
    <t>AKTIENRÜCKKAUFPROGARMM 2025 Dt. Beteiligungs AG</t>
  </si>
  <si>
    <t>Altbestand</t>
  </si>
  <si>
    <t>"Zurechenbare" Aktien</t>
  </si>
  <si>
    <t>5% Schwelle</t>
  </si>
  <si>
    <t>Anteil am Grundkapital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</si>
</sst>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-* #,##0_-;\-* #,##0_-;_-* &quot;-&quot;??_-;_-@_-"/>
    <numFmt numFmtId="165" formatCode="[$-F400]h:mm:ss\ AM/PM"/>
    <numFmt numFmtId="166" formatCode="#,##0.0000"/>
    <numFmt numFmtId="167" formatCode="0.0000%"/>
    <numFmt numFmtId="168" formatCode="#,##0.0000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00B0F0"/>
      <name val="Calibri"/>
      <family val="2"/>
      <scheme val="minor"/>
    </font>
    <font>
      <i/>
      <sz val="11"/>
      <color rgb="FF00B0F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b/>
      <sz val="10"/>
      <color rgb="FF0070C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0" fillId="0" borderId="0" xfId="0" applyAlignment="1">
      <alignment horizontal="left" vertical="top" wrapText="1"/>
    </xf>
    <xf numFmtId="0" fontId="0" fillId="2" borderId="5" xfId="0" applyFill="1" applyBorder="1"/>
    <xf numFmtId="0" fontId="0" fillId="2" borderId="3" xfId="0" applyFill="1" applyBorder="1"/>
    <xf numFmtId="0" fontId="0" fillId="4" borderId="1" xfId="0" applyFill="1" applyBorder="1" applyAlignment="1">
      <alignment horizontal="left" vertical="top" wrapText="1"/>
    </xf>
    <xf numFmtId="164" fontId="0" fillId="3" borderId="1" xfId="1" applyNumberFormat="1" applyFont="1" applyFill="1" applyBorder="1"/>
    <xf numFmtId="14" fontId="0" fillId="0" borderId="0" xfId="0" applyNumberFormat="1"/>
    <xf numFmtId="14" fontId="6" fillId="0" borderId="0" xfId="0" applyNumberFormat="1" applyFont="1"/>
    <xf numFmtId="14" fontId="0" fillId="2" borderId="2" xfId="0" applyNumberFormat="1" applyFill="1" applyBorder="1"/>
    <xf numFmtId="14" fontId="4" fillId="4" borderId="1" xfId="0" applyNumberFormat="1" applyFont="1" applyFill="1" applyBorder="1" applyAlignment="1">
      <alignment horizontal="left" vertical="top" wrapText="1"/>
    </xf>
    <xf numFmtId="165" fontId="0" fillId="0" borderId="0" xfId="0" applyNumberFormat="1"/>
    <xf numFmtId="165" fontId="0" fillId="4" borderId="1" xfId="0" applyNumberFormat="1" applyFill="1" applyBorder="1" applyAlignment="1">
      <alignment horizontal="left" vertical="top" wrapText="1"/>
    </xf>
    <xf numFmtId="21" fontId="0" fillId="0" borderId="0" xfId="0" applyNumberFormat="1"/>
    <xf numFmtId="4" fontId="0" fillId="0" borderId="0" xfId="0" applyNumberFormat="1"/>
    <xf numFmtId="4" fontId="0" fillId="4" borderId="1" xfId="0" applyNumberFormat="1" applyFill="1" applyBorder="1" applyAlignment="1">
      <alignment horizontal="left" vertical="top" wrapText="1"/>
    </xf>
    <xf numFmtId="166" fontId="0" fillId="0" borderId="0" xfId="0" applyNumberFormat="1"/>
    <xf numFmtId="166" fontId="2" fillId="2" borderId="5" xfId="0" applyNumberFormat="1" applyFont="1" applyFill="1" applyBorder="1"/>
    <xf numFmtId="166" fontId="0" fillId="4" borderId="4" xfId="0" applyNumberFormat="1" applyFill="1" applyBorder="1" applyAlignment="1">
      <alignment horizontal="left" vertical="top" wrapText="1"/>
    </xf>
    <xf numFmtId="4" fontId="0" fillId="2" borderId="3" xfId="0" applyNumberFormat="1" applyFill="1" applyBorder="1"/>
    <xf numFmtId="4" fontId="0" fillId="4" borderId="4" xfId="0" applyNumberFormat="1" applyFill="1" applyBorder="1" applyAlignment="1">
      <alignment horizontal="left" vertical="top" wrapText="1"/>
    </xf>
    <xf numFmtId="3" fontId="0" fillId="0" borderId="0" xfId="0" applyNumberFormat="1"/>
    <xf numFmtId="3" fontId="2" fillId="2" borderId="2" xfId="0" applyNumberFormat="1" applyFont="1" applyFill="1" applyBorder="1"/>
    <xf numFmtId="3" fontId="0" fillId="4" borderId="4" xfId="0" applyNumberFormat="1" applyFill="1" applyBorder="1" applyAlignment="1">
      <alignment horizontal="left" vertical="top" wrapText="1"/>
    </xf>
    <xf numFmtId="3" fontId="0" fillId="2" borderId="2" xfId="0" applyNumberFormat="1" applyFill="1" applyBorder="1"/>
    <xf numFmtId="3" fontId="4" fillId="4" borderId="1" xfId="0" applyNumberFormat="1" applyFont="1" applyFill="1" applyBorder="1" applyAlignment="1">
      <alignment horizontal="left" vertical="top" wrapText="1"/>
    </xf>
    <xf numFmtId="166" fontId="0" fillId="2" borderId="5" xfId="0" applyNumberFormat="1" applyFill="1" applyBorder="1"/>
    <xf numFmtId="166" fontId="4" fillId="4" borderId="1" xfId="0" applyNumberFormat="1" applyFont="1" applyFill="1" applyBorder="1" applyAlignment="1">
      <alignment horizontal="left" vertical="top" wrapText="1"/>
    </xf>
    <xf numFmtId="22" fontId="0" fillId="0" borderId="0" xfId="0" applyNumberFormat="1"/>
    <xf numFmtId="164" fontId="0" fillId="0" borderId="0" xfId="1" applyNumberFormat="1" applyFont="1"/>
    <xf numFmtId="164" fontId="0" fillId="0" borderId="0" xfId="1" applyNumberFormat="1" applyFont="1" applyAlignment="1">
      <alignment horizontal="left" vertical="top" wrapText="1"/>
    </xf>
    <xf numFmtId="1" fontId="0" fillId="0" borderId="0" xfId="0" applyNumberFormat="1"/>
    <xf numFmtId="167" fontId="0" fillId="0" borderId="0" xfId="0" applyNumberFormat="1"/>
    <xf numFmtId="167" fontId="0" fillId="2" borderId="1" xfId="0" applyNumberFormat="1" applyFill="1" applyBorder="1"/>
    <xf numFmtId="167" fontId="4" fillId="4" borderId="1" xfId="0" applyNumberFormat="1" applyFont="1" applyFill="1" applyBorder="1" applyAlignment="1">
      <alignment horizontal="left" vertical="top" wrapText="1"/>
    </xf>
    <xf numFmtId="168" fontId="0" fillId="0" borderId="0" xfId="0" applyNumberFormat="1"/>
    <xf numFmtId="164" fontId="0" fillId="3" borderId="0" xfId="1" applyNumberFormat="1" applyFont="1" applyFill="1"/>
    <xf numFmtId="0" fontId="7" fillId="2" borderId="5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</cellXfs>
  <cellStyles count="2">
    <cellStyle name="Komma" xfId="1" builtinId="3"/>
    <cellStyle name="Standard" xfId="0" builtinId="0"/>
  </cellStyles>
  <dxfs count="2">
    <dxf>
      <font>
        <color rgb="FF9C0006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0829BC-A2AC-43E0-B870-79195AB61FC4}">
  <dimension ref="A1:R6934"/>
  <sheetViews>
    <sheetView tabSelected="1" zoomScaleNormal="100" workbookViewId="0">
      <pane ySplit="3" topLeftCell="A6912" activePane="bottomLeft" state="frozen"/>
      <selection pane="bottomLeft" activeCell="A6935" sqref="A6935"/>
    </sheetView>
  </sheetViews>
  <sheetFormatPr baseColWidth="10" defaultRowHeight="14.4" x14ac:dyDescent="0.3"/>
  <cols>
    <col min="1" max="1" width="11.44140625" style="6"/>
    <col min="2" max="2" width="5.109375" customWidth="1"/>
    <col min="3" max="3" width="10" customWidth="1"/>
    <col min="5" max="5" width="11.44140625" style="10"/>
    <col min="7" max="7" width="13.6640625" style="13" bestFit="1" customWidth="1"/>
    <col min="8" max="8" width="13.88671875" style="20" bestFit="1" customWidth="1"/>
    <col min="9" max="9" width="13.88671875" style="15" customWidth="1"/>
    <col min="10" max="10" width="12.109375" style="13" bestFit="1" customWidth="1"/>
    <col min="11" max="11" width="14.109375" style="20" customWidth="1"/>
    <col min="12" max="12" width="13.5546875" style="15" customWidth="1"/>
    <col min="13" max="13" width="14.6640625" style="15" bestFit="1" customWidth="1"/>
    <col min="14" max="14" width="13.33203125" customWidth="1"/>
    <col min="15" max="15" width="14.109375" style="31" customWidth="1"/>
    <col min="16" max="16" width="14.5546875" customWidth="1"/>
    <col min="17" max="17" width="15.33203125" style="28" customWidth="1"/>
    <col min="18" max="18" width="11.5546875" style="28" bestFit="1" customWidth="1"/>
  </cols>
  <sheetData>
    <row r="1" spans="1:18" ht="15" thickBot="1" x14ac:dyDescent="0.35">
      <c r="A1" s="7"/>
      <c r="H1" s="20">
        <f>SUM(H4:H141928)</f>
        <v>797650</v>
      </c>
      <c r="Q1" s="28" t="s">
        <v>21</v>
      </c>
      <c r="R1" s="28" t="s">
        <v>23</v>
      </c>
    </row>
    <row r="2" spans="1:18" ht="15" thickBot="1" x14ac:dyDescent="0.35">
      <c r="A2" s="8" t="s">
        <v>15</v>
      </c>
      <c r="B2" s="2"/>
      <c r="C2" s="2"/>
      <c r="D2" s="36" t="s">
        <v>20</v>
      </c>
      <c r="E2" s="36"/>
      <c r="F2" s="36"/>
      <c r="G2" s="37"/>
      <c r="H2" s="21" t="s">
        <v>6</v>
      </c>
      <c r="I2" s="16"/>
      <c r="J2" s="18"/>
      <c r="K2" s="23" t="s">
        <v>4</v>
      </c>
      <c r="L2" s="25"/>
      <c r="M2" s="25"/>
      <c r="N2" s="3"/>
      <c r="O2" s="32" t="s">
        <v>7</v>
      </c>
      <c r="P2" s="5">
        <v>18804992</v>
      </c>
      <c r="Q2" s="28">
        <v>776287</v>
      </c>
      <c r="R2" s="28">
        <v>940249</v>
      </c>
    </row>
    <row r="3" spans="1:18" s="1" customFormat="1" ht="58.2" thickBot="1" x14ac:dyDescent="0.35">
      <c r="A3" s="9" t="s">
        <v>0</v>
      </c>
      <c r="B3" s="4" t="s">
        <v>14</v>
      </c>
      <c r="C3" s="4" t="s">
        <v>11</v>
      </c>
      <c r="D3" s="4" t="s">
        <v>12</v>
      </c>
      <c r="E3" s="11" t="s">
        <v>1</v>
      </c>
      <c r="F3" s="4" t="s">
        <v>2</v>
      </c>
      <c r="G3" s="14" t="s">
        <v>10</v>
      </c>
      <c r="H3" s="22" t="s">
        <v>3</v>
      </c>
      <c r="I3" s="17" t="s">
        <v>9</v>
      </c>
      <c r="J3" s="19" t="s">
        <v>16</v>
      </c>
      <c r="K3" s="24" t="s">
        <v>17</v>
      </c>
      <c r="L3" s="26" t="s">
        <v>8</v>
      </c>
      <c r="M3" s="26" t="s">
        <v>19</v>
      </c>
      <c r="N3" s="4" t="s">
        <v>5</v>
      </c>
      <c r="O3" s="33" t="s">
        <v>24</v>
      </c>
      <c r="Q3" s="29" t="s">
        <v>22</v>
      </c>
      <c r="R3" s="29"/>
    </row>
    <row r="4" spans="1:18" x14ac:dyDescent="0.3">
      <c r="A4" s="6">
        <v>45719</v>
      </c>
      <c r="B4" t="s">
        <v>13</v>
      </c>
      <c r="C4">
        <v>93</v>
      </c>
      <c r="D4">
        <v>25.2</v>
      </c>
      <c r="E4" s="10">
        <v>0.56701388888888882</v>
      </c>
      <c r="F4" t="s">
        <v>18</v>
      </c>
      <c r="G4" s="13">
        <f t="shared" ref="G4:G35" si="0">C4*D4</f>
        <v>2343.6</v>
      </c>
      <c r="Q4" s="28">
        <f>+Q2+C4</f>
        <v>776380</v>
      </c>
      <c r="R4" s="28">
        <f>+R2-Q4</f>
        <v>163869</v>
      </c>
    </row>
    <row r="5" spans="1:18" x14ac:dyDescent="0.3">
      <c r="A5" s="6">
        <v>45719</v>
      </c>
      <c r="B5" t="s">
        <v>13</v>
      </c>
      <c r="C5" s="20">
        <v>41</v>
      </c>
      <c r="D5">
        <v>25.2</v>
      </c>
      <c r="E5" s="10">
        <v>0.56891203703703697</v>
      </c>
      <c r="F5" t="s">
        <v>18</v>
      </c>
      <c r="G5" s="13">
        <f t="shared" si="0"/>
        <v>1033.2</v>
      </c>
      <c r="Q5" s="28">
        <f>+Q4+C5</f>
        <v>776421</v>
      </c>
    </row>
    <row r="6" spans="1:18" x14ac:dyDescent="0.3">
      <c r="A6" s="6">
        <v>45719</v>
      </c>
      <c r="B6" t="s">
        <v>13</v>
      </c>
      <c r="C6">
        <v>38</v>
      </c>
      <c r="D6">
        <v>25.15</v>
      </c>
      <c r="E6" s="10">
        <v>0.56980324074074074</v>
      </c>
      <c r="F6" t="s">
        <v>18</v>
      </c>
      <c r="G6" s="13">
        <f t="shared" si="0"/>
        <v>955.69999999999993</v>
      </c>
      <c r="Q6" s="28">
        <f t="shared" ref="Q6:Q69" si="1">+Q5+C6</f>
        <v>776459</v>
      </c>
    </row>
    <row r="7" spans="1:18" x14ac:dyDescent="0.3">
      <c r="A7" s="6">
        <v>45719</v>
      </c>
      <c r="B7" t="s">
        <v>13</v>
      </c>
      <c r="C7">
        <v>38</v>
      </c>
      <c r="D7">
        <v>25.1</v>
      </c>
      <c r="E7" s="10">
        <v>0.57285879629629632</v>
      </c>
      <c r="F7" t="s">
        <v>18</v>
      </c>
      <c r="G7" s="13">
        <f t="shared" si="0"/>
        <v>953.80000000000007</v>
      </c>
      <c r="Q7" s="28">
        <f t="shared" si="1"/>
        <v>776497</v>
      </c>
    </row>
    <row r="8" spans="1:18" x14ac:dyDescent="0.3">
      <c r="A8" s="6">
        <v>45719</v>
      </c>
      <c r="B8" t="s">
        <v>13</v>
      </c>
      <c r="C8">
        <v>513</v>
      </c>
      <c r="D8">
        <v>25.05</v>
      </c>
      <c r="E8" s="10">
        <v>0.57351851851851854</v>
      </c>
      <c r="F8" t="s">
        <v>18</v>
      </c>
      <c r="G8" s="13">
        <f t="shared" si="0"/>
        <v>12850.65</v>
      </c>
      <c r="Q8" s="28">
        <f t="shared" si="1"/>
        <v>777010</v>
      </c>
    </row>
    <row r="9" spans="1:18" x14ac:dyDescent="0.3">
      <c r="A9" s="6">
        <v>45719</v>
      </c>
      <c r="B9" t="s">
        <v>13</v>
      </c>
      <c r="C9">
        <v>183</v>
      </c>
      <c r="D9">
        <v>25.05</v>
      </c>
      <c r="E9" s="10">
        <v>0.57351851851851854</v>
      </c>
      <c r="F9" t="s">
        <v>18</v>
      </c>
      <c r="G9" s="13">
        <f t="shared" si="0"/>
        <v>4584.1500000000005</v>
      </c>
      <c r="Q9" s="28">
        <f t="shared" si="1"/>
        <v>777193</v>
      </c>
    </row>
    <row r="10" spans="1:18" x14ac:dyDescent="0.3">
      <c r="A10" s="6">
        <v>45719</v>
      </c>
      <c r="B10" t="s">
        <v>13</v>
      </c>
      <c r="C10">
        <v>39</v>
      </c>
      <c r="D10">
        <v>25.05</v>
      </c>
      <c r="E10" s="10">
        <v>0.57351851851851854</v>
      </c>
      <c r="F10" t="s">
        <v>18</v>
      </c>
      <c r="G10" s="13">
        <f t="shared" si="0"/>
        <v>976.95</v>
      </c>
      <c r="Q10" s="28">
        <f t="shared" si="1"/>
        <v>777232</v>
      </c>
    </row>
    <row r="11" spans="1:18" x14ac:dyDescent="0.3">
      <c r="A11" s="6">
        <v>45719</v>
      </c>
      <c r="B11" t="s">
        <v>13</v>
      </c>
      <c r="C11">
        <v>300</v>
      </c>
      <c r="D11">
        <v>25.15</v>
      </c>
      <c r="E11" s="10">
        <v>0.58048611111111115</v>
      </c>
      <c r="F11" t="s">
        <v>18</v>
      </c>
      <c r="G11" s="13">
        <f t="shared" si="0"/>
        <v>7545</v>
      </c>
      <c r="Q11" s="28">
        <f t="shared" si="1"/>
        <v>777532</v>
      </c>
    </row>
    <row r="12" spans="1:18" x14ac:dyDescent="0.3">
      <c r="A12" s="6">
        <v>45719</v>
      </c>
      <c r="B12" t="s">
        <v>13</v>
      </c>
      <c r="C12">
        <v>4</v>
      </c>
      <c r="D12">
        <v>25.15</v>
      </c>
      <c r="E12" s="10">
        <v>0.58135416666666673</v>
      </c>
      <c r="F12" t="s">
        <v>18</v>
      </c>
      <c r="G12" s="13">
        <f t="shared" si="0"/>
        <v>100.6</v>
      </c>
      <c r="Q12" s="28">
        <f t="shared" si="1"/>
        <v>777536</v>
      </c>
    </row>
    <row r="13" spans="1:18" x14ac:dyDescent="0.3">
      <c r="A13" s="6">
        <v>45719</v>
      </c>
      <c r="B13" t="s">
        <v>13</v>
      </c>
      <c r="C13">
        <v>40</v>
      </c>
      <c r="D13">
        <v>25.15</v>
      </c>
      <c r="E13" s="10">
        <v>0.58135416666666673</v>
      </c>
      <c r="F13" t="s">
        <v>18</v>
      </c>
      <c r="G13" s="13">
        <f t="shared" si="0"/>
        <v>1006</v>
      </c>
      <c r="Q13" s="28">
        <f t="shared" si="1"/>
        <v>777576</v>
      </c>
    </row>
    <row r="14" spans="1:18" x14ac:dyDescent="0.3">
      <c r="A14" s="6">
        <v>45719</v>
      </c>
      <c r="B14" t="s">
        <v>13</v>
      </c>
      <c r="C14">
        <v>39</v>
      </c>
      <c r="D14">
        <v>25.15</v>
      </c>
      <c r="E14" s="10">
        <v>0.58135416666666673</v>
      </c>
      <c r="F14" t="s">
        <v>18</v>
      </c>
      <c r="G14" s="13">
        <f t="shared" si="0"/>
        <v>980.84999999999991</v>
      </c>
      <c r="Q14" s="28">
        <f t="shared" si="1"/>
        <v>777615</v>
      </c>
    </row>
    <row r="15" spans="1:18" x14ac:dyDescent="0.3">
      <c r="A15" s="6">
        <v>45719</v>
      </c>
      <c r="B15" t="s">
        <v>13</v>
      </c>
      <c r="C15">
        <v>40</v>
      </c>
      <c r="D15">
        <v>24.95</v>
      </c>
      <c r="E15" s="10">
        <v>0.58778935185185188</v>
      </c>
      <c r="F15" t="s">
        <v>18</v>
      </c>
      <c r="G15" s="13">
        <f t="shared" si="0"/>
        <v>998</v>
      </c>
      <c r="Q15" s="28">
        <f t="shared" si="1"/>
        <v>777655</v>
      </c>
    </row>
    <row r="16" spans="1:18" x14ac:dyDescent="0.3">
      <c r="A16" s="6">
        <v>45719</v>
      </c>
      <c r="B16" t="s">
        <v>13</v>
      </c>
      <c r="C16">
        <v>39</v>
      </c>
      <c r="D16">
        <v>24.9</v>
      </c>
      <c r="E16" s="10">
        <v>0.58778935185185188</v>
      </c>
      <c r="F16" t="s">
        <v>18</v>
      </c>
      <c r="G16" s="13">
        <f t="shared" si="0"/>
        <v>971.09999999999991</v>
      </c>
      <c r="Q16" s="28">
        <f t="shared" si="1"/>
        <v>777694</v>
      </c>
    </row>
    <row r="17" spans="1:17" x14ac:dyDescent="0.3">
      <c r="A17" s="6">
        <v>45719</v>
      </c>
      <c r="B17" t="s">
        <v>13</v>
      </c>
      <c r="C17">
        <v>81</v>
      </c>
      <c r="D17">
        <v>25.2</v>
      </c>
      <c r="E17" s="10">
        <v>0.59474537037037034</v>
      </c>
      <c r="F17" t="s">
        <v>18</v>
      </c>
      <c r="G17" s="13">
        <f t="shared" si="0"/>
        <v>2041.2</v>
      </c>
      <c r="Q17" s="28">
        <f t="shared" si="1"/>
        <v>777775</v>
      </c>
    </row>
    <row r="18" spans="1:17" x14ac:dyDescent="0.3">
      <c r="A18" s="6">
        <v>45719</v>
      </c>
      <c r="B18" t="s">
        <v>13</v>
      </c>
      <c r="C18">
        <v>39</v>
      </c>
      <c r="D18">
        <v>25.2</v>
      </c>
      <c r="E18" s="10">
        <v>0.59515046296296303</v>
      </c>
      <c r="F18" t="s">
        <v>18</v>
      </c>
      <c r="G18" s="13">
        <f t="shared" si="0"/>
        <v>982.8</v>
      </c>
      <c r="Q18" s="28">
        <f t="shared" si="1"/>
        <v>777814</v>
      </c>
    </row>
    <row r="19" spans="1:17" x14ac:dyDescent="0.3">
      <c r="A19" s="6">
        <v>45719</v>
      </c>
      <c r="B19" t="s">
        <v>13</v>
      </c>
      <c r="C19">
        <v>75</v>
      </c>
      <c r="D19">
        <v>25.4</v>
      </c>
      <c r="E19" s="10">
        <v>0.61972222222222217</v>
      </c>
      <c r="F19" t="s">
        <v>18</v>
      </c>
      <c r="G19" s="13">
        <f t="shared" si="0"/>
        <v>1905</v>
      </c>
      <c r="Q19" s="28">
        <f t="shared" si="1"/>
        <v>777889</v>
      </c>
    </row>
    <row r="20" spans="1:17" x14ac:dyDescent="0.3">
      <c r="A20" s="6">
        <v>45719</v>
      </c>
      <c r="B20" t="s">
        <v>13</v>
      </c>
      <c r="C20">
        <v>3</v>
      </c>
      <c r="D20">
        <v>25.5</v>
      </c>
      <c r="E20" s="10">
        <v>0.63035879629629632</v>
      </c>
      <c r="F20" t="s">
        <v>18</v>
      </c>
      <c r="G20" s="13">
        <f t="shared" si="0"/>
        <v>76.5</v>
      </c>
      <c r="Q20" s="28">
        <f t="shared" si="1"/>
        <v>777892</v>
      </c>
    </row>
    <row r="21" spans="1:17" x14ac:dyDescent="0.3">
      <c r="A21" s="6">
        <v>45719</v>
      </c>
      <c r="B21" t="s">
        <v>13</v>
      </c>
      <c r="C21">
        <v>78</v>
      </c>
      <c r="D21">
        <v>25.45</v>
      </c>
      <c r="E21" s="10">
        <v>0.63236111111111104</v>
      </c>
      <c r="F21" t="s">
        <v>18</v>
      </c>
      <c r="G21" s="13">
        <f t="shared" si="0"/>
        <v>1985.1</v>
      </c>
      <c r="Q21" s="28">
        <f t="shared" si="1"/>
        <v>777970</v>
      </c>
    </row>
    <row r="22" spans="1:17" x14ac:dyDescent="0.3">
      <c r="A22" s="6">
        <v>45719</v>
      </c>
      <c r="B22" t="s">
        <v>13</v>
      </c>
      <c r="C22">
        <v>78</v>
      </c>
      <c r="D22">
        <v>25.45</v>
      </c>
      <c r="E22" s="10">
        <v>0.63236111111111104</v>
      </c>
      <c r="F22" t="s">
        <v>18</v>
      </c>
      <c r="G22" s="13">
        <f t="shared" si="0"/>
        <v>1985.1</v>
      </c>
      <c r="Q22" s="28">
        <f t="shared" si="1"/>
        <v>778048</v>
      </c>
    </row>
    <row r="23" spans="1:17" x14ac:dyDescent="0.3">
      <c r="A23" s="6">
        <v>45719</v>
      </c>
      <c r="B23" t="s">
        <v>13</v>
      </c>
      <c r="C23">
        <v>39</v>
      </c>
      <c r="D23">
        <v>25.45</v>
      </c>
      <c r="E23" s="10">
        <v>0.63236111111111104</v>
      </c>
      <c r="F23" t="s">
        <v>18</v>
      </c>
      <c r="G23" s="13">
        <f t="shared" si="0"/>
        <v>992.55</v>
      </c>
      <c r="Q23" s="28">
        <f t="shared" si="1"/>
        <v>778087</v>
      </c>
    </row>
    <row r="24" spans="1:17" x14ac:dyDescent="0.3">
      <c r="A24" s="6">
        <v>45719</v>
      </c>
      <c r="B24" t="s">
        <v>13</v>
      </c>
      <c r="C24">
        <v>39</v>
      </c>
      <c r="D24">
        <v>25.45</v>
      </c>
      <c r="E24" s="10">
        <v>0.63236111111111104</v>
      </c>
      <c r="F24" t="s">
        <v>18</v>
      </c>
      <c r="G24" s="13">
        <f t="shared" si="0"/>
        <v>992.55</v>
      </c>
      <c r="Q24" s="28">
        <f t="shared" si="1"/>
        <v>778126</v>
      </c>
    </row>
    <row r="25" spans="1:17" x14ac:dyDescent="0.3">
      <c r="A25" s="6">
        <v>45719</v>
      </c>
      <c r="B25" t="s">
        <v>13</v>
      </c>
      <c r="C25">
        <v>39</v>
      </c>
      <c r="D25">
        <v>25.45</v>
      </c>
      <c r="E25" s="10">
        <v>0.63236111111111104</v>
      </c>
      <c r="F25" t="s">
        <v>18</v>
      </c>
      <c r="G25" s="13">
        <f t="shared" si="0"/>
        <v>992.55</v>
      </c>
      <c r="Q25" s="28">
        <f t="shared" si="1"/>
        <v>778165</v>
      </c>
    </row>
    <row r="26" spans="1:17" x14ac:dyDescent="0.3">
      <c r="A26" s="6">
        <v>45719</v>
      </c>
      <c r="B26" t="s">
        <v>13</v>
      </c>
      <c r="C26">
        <v>38</v>
      </c>
      <c r="D26">
        <v>25.45</v>
      </c>
      <c r="E26" s="10">
        <v>0.64408564814814817</v>
      </c>
      <c r="F26" t="s">
        <v>18</v>
      </c>
      <c r="G26" s="13">
        <f t="shared" si="0"/>
        <v>967.1</v>
      </c>
      <c r="Q26" s="28">
        <f t="shared" si="1"/>
        <v>778203</v>
      </c>
    </row>
    <row r="27" spans="1:17" x14ac:dyDescent="0.3">
      <c r="A27" s="6">
        <v>45719</v>
      </c>
      <c r="B27" t="s">
        <v>13</v>
      </c>
      <c r="C27">
        <v>39</v>
      </c>
      <c r="D27">
        <v>25.4</v>
      </c>
      <c r="E27" s="10">
        <v>0.6546643518518519</v>
      </c>
      <c r="F27" t="s">
        <v>18</v>
      </c>
      <c r="G27" s="13">
        <f t="shared" si="0"/>
        <v>990.59999999999991</v>
      </c>
      <c r="Q27" s="28">
        <f t="shared" si="1"/>
        <v>778242</v>
      </c>
    </row>
    <row r="28" spans="1:17" x14ac:dyDescent="0.3">
      <c r="A28" s="6">
        <v>45719</v>
      </c>
      <c r="B28" t="s">
        <v>13</v>
      </c>
      <c r="C28">
        <v>39</v>
      </c>
      <c r="D28">
        <v>25.4</v>
      </c>
      <c r="E28" s="10">
        <v>0.6546643518518519</v>
      </c>
      <c r="F28" t="s">
        <v>18</v>
      </c>
      <c r="G28" s="13">
        <f t="shared" si="0"/>
        <v>990.59999999999991</v>
      </c>
      <c r="Q28" s="28">
        <f t="shared" si="1"/>
        <v>778281</v>
      </c>
    </row>
    <row r="29" spans="1:17" x14ac:dyDescent="0.3">
      <c r="A29" s="6">
        <v>45719</v>
      </c>
      <c r="B29" t="s">
        <v>13</v>
      </c>
      <c r="C29">
        <v>39</v>
      </c>
      <c r="D29">
        <v>25.4</v>
      </c>
      <c r="E29" s="10">
        <v>0.6546643518518519</v>
      </c>
      <c r="F29" t="s">
        <v>18</v>
      </c>
      <c r="G29" s="13">
        <f t="shared" si="0"/>
        <v>990.59999999999991</v>
      </c>
      <c r="Q29" s="28">
        <f t="shared" si="1"/>
        <v>778320</v>
      </c>
    </row>
    <row r="30" spans="1:17" x14ac:dyDescent="0.3">
      <c r="A30" s="6">
        <v>45719</v>
      </c>
      <c r="B30" t="s">
        <v>13</v>
      </c>
      <c r="C30">
        <v>38</v>
      </c>
      <c r="D30">
        <v>25.4</v>
      </c>
      <c r="E30" s="10">
        <v>0.6546643518518519</v>
      </c>
      <c r="F30" t="s">
        <v>18</v>
      </c>
      <c r="G30" s="13">
        <f t="shared" si="0"/>
        <v>965.19999999999993</v>
      </c>
      <c r="Q30" s="28">
        <f t="shared" si="1"/>
        <v>778358</v>
      </c>
    </row>
    <row r="31" spans="1:17" x14ac:dyDescent="0.3">
      <c r="A31" s="6">
        <v>45719</v>
      </c>
      <c r="B31" t="s">
        <v>13</v>
      </c>
      <c r="C31">
        <v>39</v>
      </c>
      <c r="D31">
        <v>25.4</v>
      </c>
      <c r="E31" s="10">
        <v>0.66697916666666668</v>
      </c>
      <c r="F31" t="s">
        <v>18</v>
      </c>
      <c r="G31" s="13">
        <f t="shared" si="0"/>
        <v>990.59999999999991</v>
      </c>
      <c r="Q31" s="28">
        <f t="shared" si="1"/>
        <v>778397</v>
      </c>
    </row>
    <row r="32" spans="1:17" x14ac:dyDescent="0.3">
      <c r="A32" s="6">
        <v>45719</v>
      </c>
      <c r="B32" t="s">
        <v>13</v>
      </c>
      <c r="C32">
        <v>39</v>
      </c>
      <c r="D32">
        <v>25.4</v>
      </c>
      <c r="E32" s="10">
        <v>0.66697916666666668</v>
      </c>
      <c r="F32" t="s">
        <v>18</v>
      </c>
      <c r="G32" s="13">
        <f t="shared" si="0"/>
        <v>990.59999999999991</v>
      </c>
      <c r="Q32" s="28">
        <f t="shared" si="1"/>
        <v>778436</v>
      </c>
    </row>
    <row r="33" spans="1:17" x14ac:dyDescent="0.3">
      <c r="A33" s="6">
        <v>45719</v>
      </c>
      <c r="B33" t="s">
        <v>13</v>
      </c>
      <c r="C33">
        <v>14</v>
      </c>
      <c r="D33">
        <v>25.4</v>
      </c>
      <c r="E33" s="10">
        <v>0.66710648148148144</v>
      </c>
      <c r="F33" t="s">
        <v>18</v>
      </c>
      <c r="G33" s="13">
        <f t="shared" si="0"/>
        <v>355.59999999999997</v>
      </c>
      <c r="Q33" s="28">
        <f t="shared" si="1"/>
        <v>778450</v>
      </c>
    </row>
    <row r="34" spans="1:17" x14ac:dyDescent="0.3">
      <c r="A34" s="6">
        <v>45719</v>
      </c>
      <c r="B34" t="s">
        <v>13</v>
      </c>
      <c r="C34">
        <v>82</v>
      </c>
      <c r="D34">
        <v>25.4</v>
      </c>
      <c r="E34" s="10">
        <v>0.66858796296296286</v>
      </c>
      <c r="F34" t="s">
        <v>18</v>
      </c>
      <c r="G34" s="13">
        <f t="shared" si="0"/>
        <v>2082.7999999999997</v>
      </c>
      <c r="Q34" s="28">
        <f t="shared" si="1"/>
        <v>778532</v>
      </c>
    </row>
    <row r="35" spans="1:17" x14ac:dyDescent="0.3">
      <c r="A35" s="6">
        <v>45719</v>
      </c>
      <c r="B35" t="s">
        <v>13</v>
      </c>
      <c r="C35">
        <v>41</v>
      </c>
      <c r="D35">
        <v>25.4</v>
      </c>
      <c r="E35" s="10">
        <v>0.66858796296296286</v>
      </c>
      <c r="F35" t="s">
        <v>18</v>
      </c>
      <c r="G35" s="13">
        <f t="shared" si="0"/>
        <v>1041.3999999999999</v>
      </c>
      <c r="Q35" s="28">
        <f t="shared" si="1"/>
        <v>778573</v>
      </c>
    </row>
    <row r="36" spans="1:17" x14ac:dyDescent="0.3">
      <c r="A36" s="6">
        <v>45719</v>
      </c>
      <c r="B36" t="s">
        <v>13</v>
      </c>
      <c r="C36">
        <v>214</v>
      </c>
      <c r="D36">
        <v>25.4</v>
      </c>
      <c r="E36" s="10">
        <v>0.69788194444444451</v>
      </c>
      <c r="F36" t="s">
        <v>18</v>
      </c>
      <c r="G36" s="13">
        <f t="shared" ref="G36:G99" si="2">C36*D36</f>
        <v>5435.5999999999995</v>
      </c>
      <c r="H36" s="20">
        <f>SUM(C4:C36)</f>
        <v>2500</v>
      </c>
      <c r="I36" s="15">
        <f>SUM(G4:G36)/H36</f>
        <v>25.221459999999997</v>
      </c>
      <c r="J36" s="13">
        <f>H36*I36</f>
        <v>63053.649999999994</v>
      </c>
      <c r="Q36" s="28">
        <f t="shared" si="1"/>
        <v>778787</v>
      </c>
    </row>
    <row r="37" spans="1:17" x14ac:dyDescent="0.3">
      <c r="A37" s="6">
        <v>45720</v>
      </c>
      <c r="B37" t="s">
        <v>13</v>
      </c>
      <c r="C37" s="20">
        <v>487</v>
      </c>
      <c r="D37">
        <v>25.15</v>
      </c>
      <c r="E37" s="10">
        <v>0.3923611111111111</v>
      </c>
      <c r="F37" t="s">
        <v>18</v>
      </c>
      <c r="G37" s="13">
        <f t="shared" si="2"/>
        <v>12248.05</v>
      </c>
      <c r="Q37" s="28">
        <f t="shared" si="1"/>
        <v>779274</v>
      </c>
    </row>
    <row r="38" spans="1:17" x14ac:dyDescent="0.3">
      <c r="A38" s="6">
        <v>45720</v>
      </c>
      <c r="B38" t="s">
        <v>13</v>
      </c>
      <c r="C38">
        <v>13</v>
      </c>
      <c r="D38">
        <v>25.15</v>
      </c>
      <c r="E38" s="10">
        <v>0.3923611111111111</v>
      </c>
      <c r="F38" t="s">
        <v>18</v>
      </c>
      <c r="G38" s="13">
        <f t="shared" si="2"/>
        <v>326.95</v>
      </c>
      <c r="Q38" s="28">
        <f t="shared" si="1"/>
        <v>779287</v>
      </c>
    </row>
    <row r="39" spans="1:17" x14ac:dyDescent="0.3">
      <c r="A39" s="6">
        <v>45720</v>
      </c>
      <c r="B39" t="s">
        <v>13</v>
      </c>
      <c r="C39">
        <v>37</v>
      </c>
      <c r="D39">
        <v>25.15</v>
      </c>
      <c r="E39" s="10">
        <v>0.3923611111111111</v>
      </c>
      <c r="F39" t="s">
        <v>18</v>
      </c>
      <c r="G39" s="13">
        <f t="shared" si="2"/>
        <v>930.55</v>
      </c>
      <c r="Q39" s="28">
        <f t="shared" si="1"/>
        <v>779324</v>
      </c>
    </row>
    <row r="40" spans="1:17" x14ac:dyDescent="0.3">
      <c r="A40" s="6">
        <v>45720</v>
      </c>
      <c r="B40" t="s">
        <v>13</v>
      </c>
      <c r="C40">
        <v>42</v>
      </c>
      <c r="D40">
        <v>25.15</v>
      </c>
      <c r="E40" s="10">
        <v>0.40202546296296293</v>
      </c>
      <c r="F40" t="s">
        <v>18</v>
      </c>
      <c r="G40" s="13">
        <f t="shared" si="2"/>
        <v>1056.3</v>
      </c>
      <c r="Q40" s="28">
        <f t="shared" si="1"/>
        <v>779366</v>
      </c>
    </row>
    <row r="41" spans="1:17" x14ac:dyDescent="0.3">
      <c r="A41" s="6">
        <v>45720</v>
      </c>
      <c r="B41" t="s">
        <v>13</v>
      </c>
      <c r="C41">
        <v>700</v>
      </c>
      <c r="D41">
        <v>25</v>
      </c>
      <c r="E41" s="10">
        <v>0.40811342592592598</v>
      </c>
      <c r="F41" t="s">
        <v>18</v>
      </c>
      <c r="G41" s="13">
        <f t="shared" si="2"/>
        <v>17500</v>
      </c>
      <c r="Q41" s="28">
        <f t="shared" si="1"/>
        <v>780066</v>
      </c>
    </row>
    <row r="42" spans="1:17" x14ac:dyDescent="0.3">
      <c r="A42" s="6">
        <v>45720</v>
      </c>
      <c r="B42" t="s">
        <v>13</v>
      </c>
      <c r="C42">
        <v>39</v>
      </c>
      <c r="D42">
        <v>25</v>
      </c>
      <c r="E42" s="10">
        <v>0.40811342592592598</v>
      </c>
      <c r="F42" t="s">
        <v>18</v>
      </c>
      <c r="G42" s="13">
        <f t="shared" si="2"/>
        <v>975</v>
      </c>
      <c r="Q42" s="28">
        <f t="shared" si="1"/>
        <v>780105</v>
      </c>
    </row>
    <row r="43" spans="1:17" x14ac:dyDescent="0.3">
      <c r="A43" s="6">
        <v>45720</v>
      </c>
      <c r="B43" t="s">
        <v>13</v>
      </c>
      <c r="C43">
        <v>38</v>
      </c>
      <c r="D43">
        <v>25</v>
      </c>
      <c r="E43" s="10">
        <v>0.40811342592592598</v>
      </c>
      <c r="F43" t="s">
        <v>18</v>
      </c>
      <c r="G43" s="13">
        <f t="shared" si="2"/>
        <v>950</v>
      </c>
      <c r="Q43" s="28">
        <f t="shared" si="1"/>
        <v>780143</v>
      </c>
    </row>
    <row r="44" spans="1:17" x14ac:dyDescent="0.3">
      <c r="A44" s="6">
        <v>45720</v>
      </c>
      <c r="B44" t="s">
        <v>13</v>
      </c>
      <c r="C44">
        <v>46</v>
      </c>
      <c r="D44">
        <v>25.15</v>
      </c>
      <c r="E44" s="10">
        <v>0.41774305555555552</v>
      </c>
      <c r="F44" t="s">
        <v>18</v>
      </c>
      <c r="G44" s="13">
        <f t="shared" si="2"/>
        <v>1156.8999999999999</v>
      </c>
      <c r="Q44" s="28">
        <f t="shared" si="1"/>
        <v>780189</v>
      </c>
    </row>
    <row r="45" spans="1:17" x14ac:dyDescent="0.3">
      <c r="A45" s="6">
        <v>45720</v>
      </c>
      <c r="B45" t="s">
        <v>13</v>
      </c>
      <c r="C45">
        <v>41</v>
      </c>
      <c r="D45">
        <v>25.15</v>
      </c>
      <c r="E45" s="10">
        <v>0.42413194444444446</v>
      </c>
      <c r="F45" t="s">
        <v>18</v>
      </c>
      <c r="G45" s="13">
        <f t="shared" si="2"/>
        <v>1031.1499999999999</v>
      </c>
      <c r="Q45" s="28">
        <f t="shared" si="1"/>
        <v>780230</v>
      </c>
    </row>
    <row r="46" spans="1:17" x14ac:dyDescent="0.3">
      <c r="A46" s="6">
        <v>45720</v>
      </c>
      <c r="B46" t="s">
        <v>13</v>
      </c>
      <c r="C46">
        <v>38</v>
      </c>
      <c r="D46">
        <v>24.95</v>
      </c>
      <c r="E46" s="10">
        <v>0.42749999999999999</v>
      </c>
      <c r="F46" t="s">
        <v>18</v>
      </c>
      <c r="G46" s="13">
        <f t="shared" si="2"/>
        <v>948.1</v>
      </c>
      <c r="Q46" s="28">
        <f t="shared" si="1"/>
        <v>780268</v>
      </c>
    </row>
    <row r="47" spans="1:17" x14ac:dyDescent="0.3">
      <c r="A47" s="6">
        <v>45720</v>
      </c>
      <c r="B47" t="s">
        <v>13</v>
      </c>
      <c r="C47">
        <v>120</v>
      </c>
      <c r="D47">
        <v>24.9</v>
      </c>
      <c r="E47" s="10">
        <v>0.46571759259259254</v>
      </c>
      <c r="F47" t="s">
        <v>18</v>
      </c>
      <c r="G47" s="13">
        <f t="shared" si="2"/>
        <v>2988</v>
      </c>
      <c r="Q47" s="28">
        <f t="shared" si="1"/>
        <v>780388</v>
      </c>
    </row>
    <row r="48" spans="1:17" x14ac:dyDescent="0.3">
      <c r="A48" s="6">
        <v>45720</v>
      </c>
      <c r="B48" t="s">
        <v>13</v>
      </c>
      <c r="C48">
        <v>18</v>
      </c>
      <c r="D48">
        <v>24.8</v>
      </c>
      <c r="E48" s="10">
        <v>0.46643518518518517</v>
      </c>
      <c r="F48" t="s">
        <v>18</v>
      </c>
      <c r="G48" s="13">
        <f t="shared" si="2"/>
        <v>446.40000000000003</v>
      </c>
      <c r="Q48" s="28">
        <f t="shared" si="1"/>
        <v>780406</v>
      </c>
    </row>
    <row r="49" spans="1:17" x14ac:dyDescent="0.3">
      <c r="A49" s="6">
        <v>45720</v>
      </c>
      <c r="B49" t="s">
        <v>13</v>
      </c>
      <c r="C49">
        <v>87</v>
      </c>
      <c r="D49">
        <v>24.95</v>
      </c>
      <c r="E49" s="10">
        <v>0.47033564814814816</v>
      </c>
      <c r="F49" t="s">
        <v>18</v>
      </c>
      <c r="G49" s="13">
        <f t="shared" si="2"/>
        <v>2170.65</v>
      </c>
      <c r="Q49" s="28">
        <f t="shared" si="1"/>
        <v>780493</v>
      </c>
    </row>
    <row r="50" spans="1:17" x14ac:dyDescent="0.3">
      <c r="A50" s="6">
        <v>45720</v>
      </c>
      <c r="B50" t="s">
        <v>13</v>
      </c>
      <c r="C50">
        <v>41</v>
      </c>
      <c r="D50">
        <v>24.95</v>
      </c>
      <c r="E50" s="10">
        <v>0.47100694444444446</v>
      </c>
      <c r="F50" t="s">
        <v>18</v>
      </c>
      <c r="G50" s="13">
        <f t="shared" si="2"/>
        <v>1022.9499999999999</v>
      </c>
      <c r="Q50" s="28">
        <f t="shared" si="1"/>
        <v>780534</v>
      </c>
    </row>
    <row r="51" spans="1:17" x14ac:dyDescent="0.3">
      <c r="A51" s="6">
        <v>45720</v>
      </c>
      <c r="B51" t="s">
        <v>13</v>
      </c>
      <c r="C51">
        <v>35</v>
      </c>
      <c r="D51">
        <v>24.9</v>
      </c>
      <c r="E51" s="10">
        <v>0.48373842592592592</v>
      </c>
      <c r="F51" t="s">
        <v>18</v>
      </c>
      <c r="G51" s="13">
        <f t="shared" si="2"/>
        <v>871.5</v>
      </c>
      <c r="Q51" s="28">
        <f t="shared" si="1"/>
        <v>780569</v>
      </c>
    </row>
    <row r="52" spans="1:17" x14ac:dyDescent="0.3">
      <c r="A52" s="6">
        <v>45720</v>
      </c>
      <c r="B52" t="s">
        <v>13</v>
      </c>
      <c r="C52">
        <v>44</v>
      </c>
      <c r="D52">
        <v>25</v>
      </c>
      <c r="E52" s="10">
        <v>0.49138888888888888</v>
      </c>
      <c r="F52" t="s">
        <v>18</v>
      </c>
      <c r="G52" s="13">
        <f t="shared" si="2"/>
        <v>1100</v>
      </c>
      <c r="Q52" s="28">
        <f t="shared" si="1"/>
        <v>780613</v>
      </c>
    </row>
    <row r="53" spans="1:17" x14ac:dyDescent="0.3">
      <c r="A53" s="6">
        <v>45720</v>
      </c>
      <c r="B53" t="s">
        <v>13</v>
      </c>
      <c r="C53">
        <v>28</v>
      </c>
      <c r="D53">
        <v>24.85</v>
      </c>
      <c r="E53" s="10">
        <v>0.49505787037037036</v>
      </c>
      <c r="F53" t="s">
        <v>18</v>
      </c>
      <c r="G53" s="13">
        <f t="shared" si="2"/>
        <v>695.80000000000007</v>
      </c>
      <c r="Q53" s="28">
        <f t="shared" si="1"/>
        <v>780641</v>
      </c>
    </row>
    <row r="54" spans="1:17" x14ac:dyDescent="0.3">
      <c r="A54" s="6">
        <v>45720</v>
      </c>
      <c r="B54" t="s">
        <v>13</v>
      </c>
      <c r="C54">
        <v>13</v>
      </c>
      <c r="D54">
        <v>24.85</v>
      </c>
      <c r="E54" s="10">
        <v>0.50246527777777772</v>
      </c>
      <c r="F54" t="s">
        <v>18</v>
      </c>
      <c r="G54" s="13">
        <f t="shared" si="2"/>
        <v>323.05</v>
      </c>
      <c r="Q54" s="28">
        <f t="shared" si="1"/>
        <v>780654</v>
      </c>
    </row>
    <row r="55" spans="1:17" x14ac:dyDescent="0.3">
      <c r="A55" s="6">
        <v>45720</v>
      </c>
      <c r="B55" t="s">
        <v>13</v>
      </c>
      <c r="C55">
        <v>28</v>
      </c>
      <c r="D55">
        <v>24.85</v>
      </c>
      <c r="E55" s="10">
        <v>0.50246527777777772</v>
      </c>
      <c r="F55" t="s">
        <v>18</v>
      </c>
      <c r="G55" s="13">
        <f t="shared" si="2"/>
        <v>695.80000000000007</v>
      </c>
      <c r="Q55" s="28">
        <f t="shared" si="1"/>
        <v>780682</v>
      </c>
    </row>
    <row r="56" spans="1:17" x14ac:dyDescent="0.3">
      <c r="A56" s="6">
        <v>45720</v>
      </c>
      <c r="B56" t="s">
        <v>13</v>
      </c>
      <c r="C56">
        <v>40</v>
      </c>
      <c r="D56">
        <v>24.85</v>
      </c>
      <c r="E56" s="10">
        <v>0.50246527777777772</v>
      </c>
      <c r="F56" t="s">
        <v>18</v>
      </c>
      <c r="G56" s="13">
        <f t="shared" si="2"/>
        <v>994</v>
      </c>
      <c r="Q56" s="28">
        <f t="shared" si="1"/>
        <v>780722</v>
      </c>
    </row>
    <row r="57" spans="1:17" x14ac:dyDescent="0.3">
      <c r="A57" s="6">
        <v>45720</v>
      </c>
      <c r="B57" t="s">
        <v>13</v>
      </c>
      <c r="C57">
        <v>1</v>
      </c>
      <c r="D57">
        <v>24.75</v>
      </c>
      <c r="E57" s="10">
        <v>0.52743055555555551</v>
      </c>
      <c r="F57" t="s">
        <v>18</v>
      </c>
      <c r="G57" s="13">
        <f t="shared" si="2"/>
        <v>24.75</v>
      </c>
      <c r="Q57" s="28">
        <f t="shared" si="1"/>
        <v>780723</v>
      </c>
    </row>
    <row r="58" spans="1:17" x14ac:dyDescent="0.3">
      <c r="A58" s="6">
        <v>45720</v>
      </c>
      <c r="B58" t="s">
        <v>13</v>
      </c>
      <c r="C58">
        <v>25</v>
      </c>
      <c r="D58">
        <v>24.75</v>
      </c>
      <c r="E58" s="10">
        <v>0.52743055555555551</v>
      </c>
      <c r="F58" t="s">
        <v>18</v>
      </c>
      <c r="G58" s="13">
        <f t="shared" si="2"/>
        <v>618.75</v>
      </c>
      <c r="Q58" s="28">
        <f t="shared" si="1"/>
        <v>780748</v>
      </c>
    </row>
    <row r="59" spans="1:17" x14ac:dyDescent="0.3">
      <c r="A59" s="6">
        <v>45720</v>
      </c>
      <c r="B59" t="s">
        <v>13</v>
      </c>
      <c r="C59">
        <v>13</v>
      </c>
      <c r="D59">
        <v>24.75</v>
      </c>
      <c r="E59" s="10">
        <v>0.52743055555555551</v>
      </c>
      <c r="F59" t="s">
        <v>18</v>
      </c>
      <c r="G59" s="13">
        <f t="shared" si="2"/>
        <v>321.75</v>
      </c>
      <c r="Q59" s="28">
        <f t="shared" si="1"/>
        <v>780761</v>
      </c>
    </row>
    <row r="60" spans="1:17" x14ac:dyDescent="0.3">
      <c r="A60" s="6">
        <v>45720</v>
      </c>
      <c r="B60" t="s">
        <v>13</v>
      </c>
      <c r="C60">
        <v>91</v>
      </c>
      <c r="D60">
        <v>24.85</v>
      </c>
      <c r="E60" s="10">
        <v>0.56596064814814817</v>
      </c>
      <c r="F60" t="s">
        <v>18</v>
      </c>
      <c r="G60" s="13">
        <f t="shared" si="2"/>
        <v>2261.35</v>
      </c>
      <c r="Q60" s="28">
        <f t="shared" si="1"/>
        <v>780852</v>
      </c>
    </row>
    <row r="61" spans="1:17" x14ac:dyDescent="0.3">
      <c r="A61" s="6">
        <v>45720</v>
      </c>
      <c r="B61" t="s">
        <v>13</v>
      </c>
      <c r="C61">
        <v>223</v>
      </c>
      <c r="D61">
        <v>24.9</v>
      </c>
      <c r="E61" s="10">
        <v>0.61820601851851853</v>
      </c>
      <c r="F61" t="s">
        <v>18</v>
      </c>
      <c r="G61" s="13">
        <f t="shared" si="2"/>
        <v>5552.7</v>
      </c>
      <c r="Q61" s="28">
        <f t="shared" si="1"/>
        <v>781075</v>
      </c>
    </row>
    <row r="62" spans="1:17" x14ac:dyDescent="0.3">
      <c r="A62" s="6">
        <v>45720</v>
      </c>
      <c r="B62" t="s">
        <v>13</v>
      </c>
      <c r="C62">
        <v>95</v>
      </c>
      <c r="D62">
        <v>24.9</v>
      </c>
      <c r="E62" s="10">
        <v>0.62605324074074076</v>
      </c>
      <c r="F62" t="s">
        <v>18</v>
      </c>
      <c r="G62" s="13">
        <f t="shared" si="2"/>
        <v>2365.5</v>
      </c>
      <c r="Q62" s="28">
        <f t="shared" si="1"/>
        <v>781170</v>
      </c>
    </row>
    <row r="63" spans="1:17" x14ac:dyDescent="0.3">
      <c r="A63" s="6">
        <v>45720</v>
      </c>
      <c r="B63" t="s">
        <v>13</v>
      </c>
      <c r="C63">
        <v>317</v>
      </c>
      <c r="D63">
        <v>24.9</v>
      </c>
      <c r="E63" s="10">
        <v>0.62605324074074076</v>
      </c>
      <c r="F63" t="s">
        <v>18</v>
      </c>
      <c r="G63" s="13">
        <f t="shared" si="2"/>
        <v>7893.2999999999993</v>
      </c>
      <c r="H63" s="20">
        <f>SUM(C37:C63)</f>
        <v>2700</v>
      </c>
      <c r="I63" s="15">
        <f>SUM(G37:G63)/H63</f>
        <v>24.988611111111112</v>
      </c>
      <c r="J63" s="13">
        <f>H63*I63</f>
        <v>67469.25</v>
      </c>
      <c r="Q63" s="28">
        <f t="shared" si="1"/>
        <v>781487</v>
      </c>
    </row>
    <row r="64" spans="1:17" x14ac:dyDescent="0.3">
      <c r="A64" s="6">
        <v>45721</v>
      </c>
      <c r="B64" t="s">
        <v>13</v>
      </c>
      <c r="C64" s="20">
        <v>191</v>
      </c>
      <c r="D64">
        <v>24.85</v>
      </c>
      <c r="E64" s="10">
        <v>0.37982638888888887</v>
      </c>
      <c r="F64" t="s">
        <v>18</v>
      </c>
      <c r="G64" s="13">
        <f t="shared" si="2"/>
        <v>4746.3500000000004</v>
      </c>
      <c r="Q64" s="28">
        <f t="shared" si="1"/>
        <v>781678</v>
      </c>
    </row>
    <row r="65" spans="1:17" x14ac:dyDescent="0.3">
      <c r="A65" s="6">
        <v>45721</v>
      </c>
      <c r="B65" t="s">
        <v>13</v>
      </c>
      <c r="C65">
        <v>309</v>
      </c>
      <c r="D65">
        <v>24.85</v>
      </c>
      <c r="E65" s="10">
        <v>0.37982638888888887</v>
      </c>
      <c r="F65" t="s">
        <v>18</v>
      </c>
      <c r="G65" s="13">
        <f t="shared" si="2"/>
        <v>7678.6500000000005</v>
      </c>
      <c r="Q65" s="28">
        <f t="shared" si="1"/>
        <v>781987</v>
      </c>
    </row>
    <row r="66" spans="1:17" x14ac:dyDescent="0.3">
      <c r="A66" s="6">
        <v>45721</v>
      </c>
      <c r="B66" t="s">
        <v>13</v>
      </c>
      <c r="C66">
        <v>41</v>
      </c>
      <c r="D66">
        <v>24.95</v>
      </c>
      <c r="E66" s="10">
        <v>0.37982638888888887</v>
      </c>
      <c r="F66" t="s">
        <v>18</v>
      </c>
      <c r="G66" s="13">
        <f t="shared" si="2"/>
        <v>1022.9499999999999</v>
      </c>
      <c r="Q66" s="28">
        <f t="shared" si="1"/>
        <v>782028</v>
      </c>
    </row>
    <row r="67" spans="1:17" x14ac:dyDescent="0.3">
      <c r="A67" s="6">
        <v>45721</v>
      </c>
      <c r="B67" t="s">
        <v>13</v>
      </c>
      <c r="C67">
        <v>38</v>
      </c>
      <c r="D67">
        <v>24.95</v>
      </c>
      <c r="E67" s="10">
        <v>0.38623842592592594</v>
      </c>
      <c r="F67" t="s">
        <v>18</v>
      </c>
      <c r="G67" s="13">
        <f t="shared" si="2"/>
        <v>948.1</v>
      </c>
      <c r="Q67" s="28">
        <f t="shared" si="1"/>
        <v>782066</v>
      </c>
    </row>
    <row r="68" spans="1:17" x14ac:dyDescent="0.3">
      <c r="A68" s="6">
        <v>45721</v>
      </c>
      <c r="B68" t="s">
        <v>13</v>
      </c>
      <c r="C68">
        <v>30</v>
      </c>
      <c r="D68">
        <v>25.25</v>
      </c>
      <c r="E68" s="10">
        <v>0.40162037037037041</v>
      </c>
      <c r="F68" t="s">
        <v>18</v>
      </c>
      <c r="G68" s="13">
        <f t="shared" si="2"/>
        <v>757.5</v>
      </c>
      <c r="Q68" s="28">
        <f t="shared" si="1"/>
        <v>782096</v>
      </c>
    </row>
    <row r="69" spans="1:17" x14ac:dyDescent="0.3">
      <c r="A69" s="6">
        <v>45721</v>
      </c>
      <c r="B69" t="s">
        <v>13</v>
      </c>
      <c r="C69">
        <v>30</v>
      </c>
      <c r="D69">
        <v>25.25</v>
      </c>
      <c r="E69" s="10">
        <v>0.40793981481481478</v>
      </c>
      <c r="F69" t="s">
        <v>18</v>
      </c>
      <c r="G69" s="13">
        <f t="shared" si="2"/>
        <v>757.5</v>
      </c>
      <c r="Q69" s="28">
        <f t="shared" si="1"/>
        <v>782126</v>
      </c>
    </row>
    <row r="70" spans="1:17" x14ac:dyDescent="0.3">
      <c r="A70" s="6">
        <v>45721</v>
      </c>
      <c r="B70" t="s">
        <v>13</v>
      </c>
      <c r="C70">
        <v>41</v>
      </c>
      <c r="D70">
        <v>25.2</v>
      </c>
      <c r="E70" s="10">
        <v>0.41461805555555559</v>
      </c>
      <c r="F70" t="s">
        <v>18</v>
      </c>
      <c r="G70" s="13">
        <f t="shared" si="2"/>
        <v>1033.2</v>
      </c>
      <c r="Q70" s="28">
        <f t="shared" ref="Q70:Q133" si="3">+Q69+C70</f>
        <v>782167</v>
      </c>
    </row>
    <row r="71" spans="1:17" x14ac:dyDescent="0.3">
      <c r="A71" s="6">
        <v>45721</v>
      </c>
      <c r="B71" t="s">
        <v>13</v>
      </c>
      <c r="C71">
        <v>39</v>
      </c>
      <c r="D71">
        <v>25.2</v>
      </c>
      <c r="E71" s="10">
        <v>0.41541666666666671</v>
      </c>
      <c r="F71" t="s">
        <v>18</v>
      </c>
      <c r="G71" s="13">
        <f t="shared" si="2"/>
        <v>982.8</v>
      </c>
      <c r="Q71" s="28">
        <f t="shared" si="3"/>
        <v>782206</v>
      </c>
    </row>
    <row r="72" spans="1:17" x14ac:dyDescent="0.3">
      <c r="A72" s="6">
        <v>45721</v>
      </c>
      <c r="B72" t="s">
        <v>13</v>
      </c>
      <c r="C72">
        <v>39</v>
      </c>
      <c r="D72">
        <v>25.15</v>
      </c>
      <c r="E72" s="10">
        <v>0.4187731481481482</v>
      </c>
      <c r="F72" t="s">
        <v>18</v>
      </c>
      <c r="G72" s="13">
        <f t="shared" si="2"/>
        <v>980.84999999999991</v>
      </c>
      <c r="Q72" s="28">
        <f t="shared" si="3"/>
        <v>782245</v>
      </c>
    </row>
    <row r="73" spans="1:17" x14ac:dyDescent="0.3">
      <c r="A73" s="6">
        <v>45721</v>
      </c>
      <c r="B73" t="s">
        <v>13</v>
      </c>
      <c r="C73">
        <v>38</v>
      </c>
      <c r="D73">
        <v>25.15</v>
      </c>
      <c r="E73" s="10">
        <v>0.4187731481481482</v>
      </c>
      <c r="F73" t="s">
        <v>18</v>
      </c>
      <c r="G73" s="13">
        <f t="shared" si="2"/>
        <v>955.69999999999993</v>
      </c>
      <c r="Q73" s="28">
        <f t="shared" si="3"/>
        <v>782283</v>
      </c>
    </row>
    <row r="74" spans="1:17" x14ac:dyDescent="0.3">
      <c r="A74" s="6">
        <v>45721</v>
      </c>
      <c r="B74" t="s">
        <v>13</v>
      </c>
      <c r="C74">
        <v>42</v>
      </c>
      <c r="D74">
        <v>25.3</v>
      </c>
      <c r="E74" s="10">
        <v>0.43415509259259261</v>
      </c>
      <c r="F74" t="s">
        <v>18</v>
      </c>
      <c r="G74" s="13">
        <f t="shared" si="2"/>
        <v>1062.6000000000001</v>
      </c>
      <c r="Q74" s="28">
        <f t="shared" si="3"/>
        <v>782325</v>
      </c>
    </row>
    <row r="75" spans="1:17" x14ac:dyDescent="0.3">
      <c r="A75" s="6">
        <v>45721</v>
      </c>
      <c r="B75" t="s">
        <v>13</v>
      </c>
      <c r="C75">
        <v>68</v>
      </c>
      <c r="D75">
        <v>25.3</v>
      </c>
      <c r="E75" s="10">
        <v>0.44884259259259257</v>
      </c>
      <c r="F75" t="s">
        <v>18</v>
      </c>
      <c r="G75" s="13">
        <f t="shared" si="2"/>
        <v>1720.4</v>
      </c>
      <c r="Q75" s="28">
        <f t="shared" si="3"/>
        <v>782393</v>
      </c>
    </row>
    <row r="76" spans="1:17" x14ac:dyDescent="0.3">
      <c r="A76" s="6">
        <v>45721</v>
      </c>
      <c r="B76" t="s">
        <v>13</v>
      </c>
      <c r="C76">
        <v>13</v>
      </c>
      <c r="D76">
        <v>25.3</v>
      </c>
      <c r="E76" s="10">
        <v>0.44884259259259257</v>
      </c>
      <c r="F76" t="s">
        <v>18</v>
      </c>
      <c r="G76" s="13">
        <f t="shared" si="2"/>
        <v>328.90000000000003</v>
      </c>
      <c r="Q76" s="28">
        <f t="shared" si="3"/>
        <v>782406</v>
      </c>
    </row>
    <row r="77" spans="1:17" x14ac:dyDescent="0.3">
      <c r="A77" s="6">
        <v>45721</v>
      </c>
      <c r="B77" t="s">
        <v>13</v>
      </c>
      <c r="C77">
        <v>28</v>
      </c>
      <c r="D77">
        <v>25.25</v>
      </c>
      <c r="E77" s="10">
        <v>0.46552083333333333</v>
      </c>
      <c r="F77" t="s">
        <v>18</v>
      </c>
      <c r="G77" s="13">
        <f t="shared" si="2"/>
        <v>707</v>
      </c>
      <c r="Q77" s="28">
        <f t="shared" si="3"/>
        <v>782434</v>
      </c>
    </row>
    <row r="78" spans="1:17" x14ac:dyDescent="0.3">
      <c r="A78" s="6">
        <v>45721</v>
      </c>
      <c r="B78" t="s">
        <v>13</v>
      </c>
      <c r="C78">
        <v>13</v>
      </c>
      <c r="D78">
        <v>25.25</v>
      </c>
      <c r="E78" s="10">
        <v>0.46552083333333333</v>
      </c>
      <c r="F78" t="s">
        <v>18</v>
      </c>
      <c r="G78" s="13">
        <f t="shared" si="2"/>
        <v>328.25</v>
      </c>
      <c r="Q78" s="28">
        <f t="shared" si="3"/>
        <v>782447</v>
      </c>
    </row>
    <row r="79" spans="1:17" x14ac:dyDescent="0.3">
      <c r="A79" s="6">
        <v>45721</v>
      </c>
      <c r="B79" t="s">
        <v>13</v>
      </c>
      <c r="C79">
        <v>22</v>
      </c>
      <c r="D79">
        <v>25.25</v>
      </c>
      <c r="E79" s="10">
        <v>0.46553240740740742</v>
      </c>
      <c r="F79" t="s">
        <v>18</v>
      </c>
      <c r="G79" s="13">
        <f t="shared" si="2"/>
        <v>555.5</v>
      </c>
      <c r="Q79" s="28">
        <f t="shared" si="3"/>
        <v>782469</v>
      </c>
    </row>
    <row r="80" spans="1:17" x14ac:dyDescent="0.3">
      <c r="A80" s="6">
        <v>45721</v>
      </c>
      <c r="B80" t="s">
        <v>13</v>
      </c>
      <c r="C80">
        <v>18</v>
      </c>
      <c r="D80">
        <v>25.25</v>
      </c>
      <c r="E80" s="10">
        <v>0.46553240740740742</v>
      </c>
      <c r="F80" t="s">
        <v>18</v>
      </c>
      <c r="G80" s="13">
        <f t="shared" si="2"/>
        <v>454.5</v>
      </c>
      <c r="Q80" s="28">
        <f t="shared" si="3"/>
        <v>782487</v>
      </c>
    </row>
    <row r="81" spans="1:17" x14ac:dyDescent="0.3">
      <c r="A81" s="6">
        <v>45721</v>
      </c>
      <c r="B81" t="s">
        <v>13</v>
      </c>
      <c r="C81">
        <v>39</v>
      </c>
      <c r="D81">
        <v>25.2</v>
      </c>
      <c r="E81" s="10">
        <v>0.4830787037037037</v>
      </c>
      <c r="F81" t="s">
        <v>18</v>
      </c>
      <c r="G81" s="13">
        <f t="shared" si="2"/>
        <v>982.8</v>
      </c>
      <c r="Q81" s="28">
        <f t="shared" si="3"/>
        <v>782526</v>
      </c>
    </row>
    <row r="82" spans="1:17" x14ac:dyDescent="0.3">
      <c r="A82" s="6">
        <v>45721</v>
      </c>
      <c r="B82" t="s">
        <v>13</v>
      </c>
      <c r="C82">
        <v>39</v>
      </c>
      <c r="D82">
        <v>25.2</v>
      </c>
      <c r="E82" s="10">
        <v>0.4830787037037037</v>
      </c>
      <c r="F82" t="s">
        <v>18</v>
      </c>
      <c r="G82" s="13">
        <f t="shared" si="2"/>
        <v>982.8</v>
      </c>
      <c r="Q82" s="28">
        <f t="shared" si="3"/>
        <v>782565</v>
      </c>
    </row>
    <row r="83" spans="1:17" x14ac:dyDescent="0.3">
      <c r="A83" s="6">
        <v>45721</v>
      </c>
      <c r="B83" t="s">
        <v>13</v>
      </c>
      <c r="C83">
        <v>39</v>
      </c>
      <c r="D83">
        <v>25.25</v>
      </c>
      <c r="E83" s="10">
        <v>0.49901620370370375</v>
      </c>
      <c r="F83" t="s">
        <v>18</v>
      </c>
      <c r="G83" s="13">
        <f t="shared" si="2"/>
        <v>984.75</v>
      </c>
      <c r="Q83" s="28">
        <f t="shared" si="3"/>
        <v>782604</v>
      </c>
    </row>
    <row r="84" spans="1:17" x14ac:dyDescent="0.3">
      <c r="A84" s="6">
        <v>45721</v>
      </c>
      <c r="B84" t="s">
        <v>13</v>
      </c>
      <c r="C84">
        <v>38</v>
      </c>
      <c r="D84">
        <v>25.25</v>
      </c>
      <c r="E84" s="10">
        <v>0.49901620370370375</v>
      </c>
      <c r="F84" t="s">
        <v>18</v>
      </c>
      <c r="G84" s="13">
        <f t="shared" si="2"/>
        <v>959.5</v>
      </c>
      <c r="Q84" s="28">
        <f t="shared" si="3"/>
        <v>782642</v>
      </c>
    </row>
    <row r="85" spans="1:17" x14ac:dyDescent="0.3">
      <c r="A85" s="6">
        <v>45721</v>
      </c>
      <c r="B85" t="s">
        <v>13</v>
      </c>
      <c r="C85">
        <v>6</v>
      </c>
      <c r="D85">
        <v>25.25</v>
      </c>
      <c r="E85" s="10">
        <v>0.50840277777777776</v>
      </c>
      <c r="F85" t="s">
        <v>18</v>
      </c>
      <c r="G85" s="13">
        <f t="shared" si="2"/>
        <v>151.5</v>
      </c>
      <c r="Q85" s="28">
        <f t="shared" si="3"/>
        <v>782648</v>
      </c>
    </row>
    <row r="86" spans="1:17" x14ac:dyDescent="0.3">
      <c r="A86" s="6">
        <v>45721</v>
      </c>
      <c r="B86" t="s">
        <v>13</v>
      </c>
      <c r="C86">
        <v>4</v>
      </c>
      <c r="D86">
        <v>25.25</v>
      </c>
      <c r="E86" s="10">
        <v>0.52346064814814819</v>
      </c>
      <c r="F86" t="s">
        <v>18</v>
      </c>
      <c r="G86" s="13">
        <f t="shared" si="2"/>
        <v>101</v>
      </c>
      <c r="Q86" s="28">
        <f t="shared" si="3"/>
        <v>782652</v>
      </c>
    </row>
    <row r="87" spans="1:17" x14ac:dyDescent="0.3">
      <c r="A87" s="6">
        <v>45721</v>
      </c>
      <c r="B87" t="s">
        <v>13</v>
      </c>
      <c r="C87">
        <v>39</v>
      </c>
      <c r="D87">
        <v>25.25</v>
      </c>
      <c r="E87" s="10">
        <v>0.53784722222222225</v>
      </c>
      <c r="F87" t="s">
        <v>18</v>
      </c>
      <c r="G87" s="13">
        <f t="shared" si="2"/>
        <v>984.75</v>
      </c>
      <c r="Q87" s="28">
        <f t="shared" si="3"/>
        <v>782691</v>
      </c>
    </row>
    <row r="88" spans="1:17" x14ac:dyDescent="0.3">
      <c r="A88" s="6">
        <v>45721</v>
      </c>
      <c r="B88" t="s">
        <v>13</v>
      </c>
      <c r="C88">
        <v>30</v>
      </c>
      <c r="D88">
        <v>25.25</v>
      </c>
      <c r="E88" s="10">
        <v>0.53785879629629629</v>
      </c>
      <c r="F88" t="s">
        <v>18</v>
      </c>
      <c r="G88" s="13">
        <f t="shared" si="2"/>
        <v>757.5</v>
      </c>
      <c r="Q88" s="28">
        <f t="shared" si="3"/>
        <v>782721</v>
      </c>
    </row>
    <row r="89" spans="1:17" x14ac:dyDescent="0.3">
      <c r="A89" s="6">
        <v>45721</v>
      </c>
      <c r="B89" t="s">
        <v>13</v>
      </c>
      <c r="C89">
        <v>30</v>
      </c>
      <c r="D89">
        <v>25.25</v>
      </c>
      <c r="E89" s="10">
        <v>0.54162037037037036</v>
      </c>
      <c r="F89" t="s">
        <v>18</v>
      </c>
      <c r="G89" s="13">
        <f t="shared" si="2"/>
        <v>757.5</v>
      </c>
      <c r="Q89" s="28">
        <f t="shared" si="3"/>
        <v>782751</v>
      </c>
    </row>
    <row r="90" spans="1:17" x14ac:dyDescent="0.3">
      <c r="A90" s="6">
        <v>45721</v>
      </c>
      <c r="B90" t="s">
        <v>13</v>
      </c>
      <c r="C90">
        <v>4</v>
      </c>
      <c r="D90">
        <v>25.2</v>
      </c>
      <c r="E90" s="10">
        <v>0.5552083333333333</v>
      </c>
      <c r="F90" t="s">
        <v>18</v>
      </c>
      <c r="G90" s="13">
        <f t="shared" si="2"/>
        <v>100.8</v>
      </c>
      <c r="Q90" s="28">
        <f t="shared" si="3"/>
        <v>782755</v>
      </c>
    </row>
    <row r="91" spans="1:17" x14ac:dyDescent="0.3">
      <c r="A91" s="6">
        <v>45721</v>
      </c>
      <c r="B91" t="s">
        <v>13</v>
      </c>
      <c r="C91">
        <v>35</v>
      </c>
      <c r="D91">
        <v>25.2</v>
      </c>
      <c r="E91" s="10">
        <v>0.55678240740740736</v>
      </c>
      <c r="F91" t="s">
        <v>18</v>
      </c>
      <c r="G91" s="13">
        <f t="shared" si="2"/>
        <v>882</v>
      </c>
      <c r="Q91" s="28">
        <f t="shared" si="3"/>
        <v>782790</v>
      </c>
    </row>
    <row r="92" spans="1:17" x14ac:dyDescent="0.3">
      <c r="A92" s="6">
        <v>45721</v>
      </c>
      <c r="B92" t="s">
        <v>13</v>
      </c>
      <c r="C92">
        <v>4</v>
      </c>
      <c r="D92">
        <v>25.2</v>
      </c>
      <c r="E92" s="10">
        <v>0.55678240740740736</v>
      </c>
      <c r="F92" t="s">
        <v>18</v>
      </c>
      <c r="G92" s="13">
        <f t="shared" si="2"/>
        <v>100.8</v>
      </c>
      <c r="Q92" s="28">
        <f t="shared" si="3"/>
        <v>782794</v>
      </c>
    </row>
    <row r="93" spans="1:17" x14ac:dyDescent="0.3">
      <c r="A93" s="6">
        <v>45721</v>
      </c>
      <c r="B93" t="s">
        <v>13</v>
      </c>
      <c r="C93">
        <v>700</v>
      </c>
      <c r="D93">
        <v>25.25</v>
      </c>
      <c r="E93" s="10">
        <v>0.59005787037037039</v>
      </c>
      <c r="F93" t="s">
        <v>18</v>
      </c>
      <c r="G93" s="13">
        <f t="shared" si="2"/>
        <v>17675</v>
      </c>
      <c r="Q93" s="28">
        <f t="shared" si="3"/>
        <v>783494</v>
      </c>
    </row>
    <row r="94" spans="1:17" x14ac:dyDescent="0.3">
      <c r="A94" s="6">
        <v>45721</v>
      </c>
      <c r="B94" t="s">
        <v>13</v>
      </c>
      <c r="C94">
        <v>77</v>
      </c>
      <c r="D94">
        <v>25.25</v>
      </c>
      <c r="E94" s="10">
        <v>0.59005787037037039</v>
      </c>
      <c r="F94" t="s">
        <v>18</v>
      </c>
      <c r="G94" s="13">
        <f t="shared" si="2"/>
        <v>1944.25</v>
      </c>
      <c r="Q94" s="28">
        <f t="shared" si="3"/>
        <v>783571</v>
      </c>
    </row>
    <row r="95" spans="1:17" x14ac:dyDescent="0.3">
      <c r="A95" s="6">
        <v>45721</v>
      </c>
      <c r="B95" t="s">
        <v>13</v>
      </c>
      <c r="C95">
        <v>39</v>
      </c>
      <c r="D95">
        <v>25.25</v>
      </c>
      <c r="E95" s="10">
        <v>0.59005787037037039</v>
      </c>
      <c r="F95" t="s">
        <v>18</v>
      </c>
      <c r="G95" s="13">
        <f t="shared" si="2"/>
        <v>984.75</v>
      </c>
      <c r="Q95" s="28">
        <f t="shared" si="3"/>
        <v>783610</v>
      </c>
    </row>
    <row r="96" spans="1:17" x14ac:dyDescent="0.3">
      <c r="A96" s="6">
        <v>45721</v>
      </c>
      <c r="B96" t="s">
        <v>13</v>
      </c>
      <c r="C96">
        <v>38</v>
      </c>
      <c r="D96">
        <v>25.25</v>
      </c>
      <c r="E96" s="10">
        <v>0.59005787037037039</v>
      </c>
      <c r="F96" t="s">
        <v>18</v>
      </c>
      <c r="G96" s="13">
        <f t="shared" si="2"/>
        <v>959.5</v>
      </c>
      <c r="Q96" s="28">
        <f t="shared" si="3"/>
        <v>783648</v>
      </c>
    </row>
    <row r="97" spans="1:17" x14ac:dyDescent="0.3">
      <c r="A97" s="6">
        <v>45721</v>
      </c>
      <c r="B97" t="s">
        <v>13</v>
      </c>
      <c r="C97">
        <v>39</v>
      </c>
      <c r="D97">
        <v>25.15</v>
      </c>
      <c r="E97" s="10">
        <v>0.59005787037037039</v>
      </c>
      <c r="F97" t="s">
        <v>18</v>
      </c>
      <c r="G97" s="13">
        <f t="shared" si="2"/>
        <v>980.84999999999991</v>
      </c>
      <c r="Q97" s="28">
        <f t="shared" si="3"/>
        <v>783687</v>
      </c>
    </row>
    <row r="98" spans="1:17" x14ac:dyDescent="0.3">
      <c r="A98" s="6">
        <v>45721</v>
      </c>
      <c r="B98" t="s">
        <v>13</v>
      </c>
      <c r="C98">
        <v>11</v>
      </c>
      <c r="D98">
        <v>25.1</v>
      </c>
      <c r="E98" s="10">
        <v>0.59189814814814812</v>
      </c>
      <c r="F98" t="s">
        <v>18</v>
      </c>
      <c r="G98" s="13">
        <f t="shared" si="2"/>
        <v>276.10000000000002</v>
      </c>
      <c r="Q98" s="28">
        <f t="shared" si="3"/>
        <v>783698</v>
      </c>
    </row>
    <row r="99" spans="1:17" x14ac:dyDescent="0.3">
      <c r="A99" s="6">
        <v>45721</v>
      </c>
      <c r="B99" t="s">
        <v>13</v>
      </c>
      <c r="C99">
        <v>28</v>
      </c>
      <c r="D99">
        <v>25.1</v>
      </c>
      <c r="E99" s="10">
        <v>0.59192129629629631</v>
      </c>
      <c r="F99" t="s">
        <v>18</v>
      </c>
      <c r="G99" s="13">
        <f t="shared" si="2"/>
        <v>702.80000000000007</v>
      </c>
      <c r="Q99" s="28">
        <f t="shared" si="3"/>
        <v>783726</v>
      </c>
    </row>
    <row r="100" spans="1:17" x14ac:dyDescent="0.3">
      <c r="A100" s="6">
        <v>45721</v>
      </c>
      <c r="B100" t="s">
        <v>13</v>
      </c>
      <c r="C100">
        <v>11</v>
      </c>
      <c r="D100">
        <v>25.1</v>
      </c>
      <c r="E100" s="10">
        <v>0.59192129629629631</v>
      </c>
      <c r="F100" t="s">
        <v>18</v>
      </c>
      <c r="G100" s="13">
        <f t="shared" ref="G100:G163" si="4">C100*D100</f>
        <v>276.10000000000002</v>
      </c>
      <c r="Q100" s="28">
        <f t="shared" si="3"/>
        <v>783737</v>
      </c>
    </row>
    <row r="101" spans="1:17" x14ac:dyDescent="0.3">
      <c r="A101" s="6">
        <v>45721</v>
      </c>
      <c r="B101" t="s">
        <v>13</v>
      </c>
      <c r="C101">
        <v>40</v>
      </c>
      <c r="D101">
        <v>25.05</v>
      </c>
      <c r="E101" s="10">
        <v>0.60671296296296295</v>
      </c>
      <c r="F101" t="s">
        <v>18</v>
      </c>
      <c r="G101" s="13">
        <f t="shared" si="4"/>
        <v>1002</v>
      </c>
      <c r="Q101" s="28">
        <f t="shared" si="3"/>
        <v>783777</v>
      </c>
    </row>
    <row r="102" spans="1:17" x14ac:dyDescent="0.3">
      <c r="A102" s="6">
        <v>45721</v>
      </c>
      <c r="B102" t="s">
        <v>13</v>
      </c>
      <c r="C102">
        <v>4</v>
      </c>
      <c r="D102">
        <v>25.1</v>
      </c>
      <c r="E102" s="10">
        <v>0.62296296296296294</v>
      </c>
      <c r="F102" t="s">
        <v>18</v>
      </c>
      <c r="G102" s="13">
        <f t="shared" si="4"/>
        <v>100.4</v>
      </c>
      <c r="Q102" s="28">
        <f t="shared" si="3"/>
        <v>783781</v>
      </c>
    </row>
    <row r="103" spans="1:17" x14ac:dyDescent="0.3">
      <c r="A103" s="6">
        <v>45721</v>
      </c>
      <c r="B103" t="s">
        <v>13</v>
      </c>
      <c r="C103">
        <v>36</v>
      </c>
      <c r="D103">
        <v>25.1</v>
      </c>
      <c r="E103" s="10">
        <v>0.62318287037037035</v>
      </c>
      <c r="F103" t="s">
        <v>18</v>
      </c>
      <c r="G103" s="13">
        <f t="shared" si="4"/>
        <v>903.6</v>
      </c>
      <c r="Q103" s="28">
        <f t="shared" si="3"/>
        <v>783817</v>
      </c>
    </row>
    <row r="104" spans="1:17" x14ac:dyDescent="0.3">
      <c r="A104" s="6">
        <v>45721</v>
      </c>
      <c r="B104" t="s">
        <v>13</v>
      </c>
      <c r="C104">
        <v>38</v>
      </c>
      <c r="D104">
        <v>25.05</v>
      </c>
      <c r="E104" s="10">
        <v>0.6253819444444445</v>
      </c>
      <c r="F104" t="s">
        <v>18</v>
      </c>
      <c r="G104" s="13">
        <f t="shared" si="4"/>
        <v>951.9</v>
      </c>
      <c r="Q104" s="28">
        <f t="shared" si="3"/>
        <v>783855</v>
      </c>
    </row>
    <row r="105" spans="1:17" x14ac:dyDescent="0.3">
      <c r="A105" s="6">
        <v>45721</v>
      </c>
      <c r="B105" t="s">
        <v>13</v>
      </c>
      <c r="C105">
        <v>79</v>
      </c>
      <c r="D105">
        <v>25.05</v>
      </c>
      <c r="E105" s="10">
        <v>0.64594907407407409</v>
      </c>
      <c r="F105" t="s">
        <v>18</v>
      </c>
      <c r="G105" s="13">
        <f t="shared" si="4"/>
        <v>1978.95</v>
      </c>
      <c r="Q105" s="28">
        <f t="shared" si="3"/>
        <v>783934</v>
      </c>
    </row>
    <row r="106" spans="1:17" x14ac:dyDescent="0.3">
      <c r="A106" s="6">
        <v>45721</v>
      </c>
      <c r="B106" t="s">
        <v>13</v>
      </c>
      <c r="C106">
        <v>40</v>
      </c>
      <c r="D106">
        <v>25</v>
      </c>
      <c r="E106" s="10">
        <v>0.66361111111111104</v>
      </c>
      <c r="F106" t="s">
        <v>18</v>
      </c>
      <c r="G106" s="13">
        <f t="shared" si="4"/>
        <v>1000</v>
      </c>
      <c r="Q106" s="28">
        <f t="shared" si="3"/>
        <v>783974</v>
      </c>
    </row>
    <row r="107" spans="1:17" x14ac:dyDescent="0.3">
      <c r="A107" s="6">
        <v>45721</v>
      </c>
      <c r="B107" t="s">
        <v>13</v>
      </c>
      <c r="C107">
        <v>39</v>
      </c>
      <c r="D107">
        <v>25</v>
      </c>
      <c r="E107" s="10">
        <v>0.66361111111111104</v>
      </c>
      <c r="F107" t="s">
        <v>18</v>
      </c>
      <c r="G107" s="13">
        <f t="shared" si="4"/>
        <v>975</v>
      </c>
      <c r="Q107" s="28">
        <f t="shared" si="3"/>
        <v>784013</v>
      </c>
    </row>
    <row r="108" spans="1:17" x14ac:dyDescent="0.3">
      <c r="A108" s="6">
        <v>45721</v>
      </c>
      <c r="B108" t="s">
        <v>13</v>
      </c>
      <c r="C108">
        <v>35</v>
      </c>
      <c r="D108">
        <v>25</v>
      </c>
      <c r="E108" s="10">
        <v>0.66361111111111104</v>
      </c>
      <c r="F108" t="s">
        <v>18</v>
      </c>
      <c r="G108" s="13">
        <f t="shared" si="4"/>
        <v>875</v>
      </c>
      <c r="Q108" s="28">
        <f t="shared" si="3"/>
        <v>784048</v>
      </c>
    </row>
    <row r="109" spans="1:17" x14ac:dyDescent="0.3">
      <c r="A109" s="6">
        <v>45721</v>
      </c>
      <c r="B109" t="s">
        <v>13</v>
      </c>
      <c r="C109">
        <v>5</v>
      </c>
      <c r="D109">
        <v>25</v>
      </c>
      <c r="E109" s="10">
        <v>0.66361111111111104</v>
      </c>
      <c r="F109" t="s">
        <v>18</v>
      </c>
      <c r="G109" s="13">
        <f t="shared" si="4"/>
        <v>125</v>
      </c>
      <c r="Q109" s="28">
        <f t="shared" si="3"/>
        <v>784053</v>
      </c>
    </row>
    <row r="110" spans="1:17" x14ac:dyDescent="0.3">
      <c r="A110" s="6">
        <v>45721</v>
      </c>
      <c r="B110" t="s">
        <v>13</v>
      </c>
      <c r="C110">
        <v>79</v>
      </c>
      <c r="D110">
        <v>25</v>
      </c>
      <c r="E110" s="10">
        <v>0.66361111111111104</v>
      </c>
      <c r="F110" t="s">
        <v>18</v>
      </c>
      <c r="G110" s="13">
        <f t="shared" si="4"/>
        <v>1975</v>
      </c>
      <c r="Q110" s="28">
        <f t="shared" si="3"/>
        <v>784132</v>
      </c>
    </row>
    <row r="111" spans="1:17" x14ac:dyDescent="0.3">
      <c r="A111" s="6">
        <v>45721</v>
      </c>
      <c r="B111" t="s">
        <v>13</v>
      </c>
      <c r="C111">
        <v>55</v>
      </c>
      <c r="D111">
        <v>24.9</v>
      </c>
      <c r="E111" s="10">
        <v>0.67053240740740738</v>
      </c>
      <c r="F111" t="s">
        <v>18</v>
      </c>
      <c r="G111" s="13">
        <f t="shared" si="4"/>
        <v>1369.5</v>
      </c>
      <c r="H111" s="20">
        <f>SUM(C64:C111)</f>
        <v>2700</v>
      </c>
      <c r="I111" s="15">
        <f>SUM(G64:G111)/H111</f>
        <v>25.119314814814814</v>
      </c>
      <c r="J111" s="13">
        <f>H111*I111</f>
        <v>67822.149999999994</v>
      </c>
      <c r="Q111" s="28">
        <f t="shared" si="3"/>
        <v>784187</v>
      </c>
    </row>
    <row r="112" spans="1:17" x14ac:dyDescent="0.3">
      <c r="A112" s="6">
        <v>45722</v>
      </c>
      <c r="B112" t="s">
        <v>13</v>
      </c>
      <c r="C112" s="20">
        <v>74</v>
      </c>
      <c r="D112">
        <v>25.65</v>
      </c>
      <c r="E112" s="10">
        <v>0.41108796296296296</v>
      </c>
      <c r="F112" t="s">
        <v>18</v>
      </c>
      <c r="G112" s="13">
        <f t="shared" si="4"/>
        <v>1898.1</v>
      </c>
      <c r="Q112" s="28">
        <f t="shared" si="3"/>
        <v>784261</v>
      </c>
    </row>
    <row r="113" spans="1:17" x14ac:dyDescent="0.3">
      <c r="A113" s="6">
        <v>45722</v>
      </c>
      <c r="B113" t="s">
        <v>13</v>
      </c>
      <c r="C113">
        <v>426</v>
      </c>
      <c r="D113">
        <v>25.65</v>
      </c>
      <c r="E113" s="10">
        <v>0.41108796296296296</v>
      </c>
      <c r="F113" t="s">
        <v>18</v>
      </c>
      <c r="G113" s="13">
        <f t="shared" si="4"/>
        <v>10926.9</v>
      </c>
      <c r="Q113" s="28">
        <f t="shared" si="3"/>
        <v>784687</v>
      </c>
    </row>
    <row r="114" spans="1:17" x14ac:dyDescent="0.3">
      <c r="A114" s="6">
        <v>45722</v>
      </c>
      <c r="B114" t="s">
        <v>13</v>
      </c>
      <c r="C114">
        <v>39</v>
      </c>
      <c r="D114">
        <v>26</v>
      </c>
      <c r="E114" s="10">
        <v>0.45422453703703702</v>
      </c>
      <c r="F114" t="s">
        <v>18</v>
      </c>
      <c r="G114" s="13">
        <f t="shared" si="4"/>
        <v>1014</v>
      </c>
      <c r="Q114" s="28">
        <f t="shared" si="3"/>
        <v>784726</v>
      </c>
    </row>
    <row r="115" spans="1:17" x14ac:dyDescent="0.3">
      <c r="A115" s="6">
        <v>45722</v>
      </c>
      <c r="B115" t="s">
        <v>13</v>
      </c>
      <c r="C115">
        <v>40</v>
      </c>
      <c r="D115">
        <v>26.05</v>
      </c>
      <c r="E115" s="10">
        <v>0.45637731481481486</v>
      </c>
      <c r="F115" t="s">
        <v>18</v>
      </c>
      <c r="G115" s="13">
        <f t="shared" si="4"/>
        <v>1042</v>
      </c>
      <c r="Q115" s="28">
        <f t="shared" si="3"/>
        <v>784766</v>
      </c>
    </row>
    <row r="116" spans="1:17" x14ac:dyDescent="0.3">
      <c r="A116" s="6">
        <v>45722</v>
      </c>
      <c r="B116" t="s">
        <v>13</v>
      </c>
      <c r="C116">
        <v>41</v>
      </c>
      <c r="D116">
        <v>25.95</v>
      </c>
      <c r="E116" s="10">
        <v>0.4566203703703704</v>
      </c>
      <c r="F116" t="s">
        <v>18</v>
      </c>
      <c r="G116" s="13">
        <f t="shared" si="4"/>
        <v>1063.95</v>
      </c>
      <c r="Q116" s="28">
        <f t="shared" si="3"/>
        <v>784807</v>
      </c>
    </row>
    <row r="117" spans="1:17" x14ac:dyDescent="0.3">
      <c r="A117" s="6">
        <v>45722</v>
      </c>
      <c r="B117" t="s">
        <v>13</v>
      </c>
      <c r="C117">
        <v>800</v>
      </c>
      <c r="D117">
        <v>25.8</v>
      </c>
      <c r="E117" s="10">
        <v>0.45732638888888894</v>
      </c>
      <c r="F117" t="s">
        <v>18</v>
      </c>
      <c r="G117" s="13">
        <f t="shared" si="4"/>
        <v>20640</v>
      </c>
      <c r="Q117" s="28">
        <f t="shared" si="3"/>
        <v>785607</v>
      </c>
    </row>
    <row r="118" spans="1:17" x14ac:dyDescent="0.3">
      <c r="A118" s="6">
        <v>45722</v>
      </c>
      <c r="B118" t="s">
        <v>13</v>
      </c>
      <c r="C118">
        <v>41</v>
      </c>
      <c r="D118">
        <v>25.55</v>
      </c>
      <c r="E118" s="10">
        <v>0.45803240740740742</v>
      </c>
      <c r="F118" t="s">
        <v>18</v>
      </c>
      <c r="G118" s="13">
        <f t="shared" si="4"/>
        <v>1047.55</v>
      </c>
      <c r="Q118" s="28">
        <f t="shared" si="3"/>
        <v>785648</v>
      </c>
    </row>
    <row r="119" spans="1:17" x14ac:dyDescent="0.3">
      <c r="A119" s="6">
        <v>45722</v>
      </c>
      <c r="B119" t="s">
        <v>13</v>
      </c>
      <c r="C119">
        <v>78</v>
      </c>
      <c r="D119">
        <v>25.45</v>
      </c>
      <c r="E119" s="10">
        <v>0.49958333333333332</v>
      </c>
      <c r="F119" t="s">
        <v>18</v>
      </c>
      <c r="G119" s="13">
        <f t="shared" si="4"/>
        <v>1985.1</v>
      </c>
      <c r="Q119" s="28">
        <f t="shared" si="3"/>
        <v>785726</v>
      </c>
    </row>
    <row r="120" spans="1:17" x14ac:dyDescent="0.3">
      <c r="A120" s="6">
        <v>45722</v>
      </c>
      <c r="B120" t="s">
        <v>13</v>
      </c>
      <c r="C120">
        <v>80</v>
      </c>
      <c r="D120">
        <v>25.3</v>
      </c>
      <c r="E120" s="10">
        <v>0.51567129629629627</v>
      </c>
      <c r="F120" t="s">
        <v>18</v>
      </c>
      <c r="G120" s="13">
        <f t="shared" si="4"/>
        <v>2024</v>
      </c>
      <c r="Q120" s="28">
        <f t="shared" si="3"/>
        <v>785806</v>
      </c>
    </row>
    <row r="121" spans="1:17" x14ac:dyDescent="0.3">
      <c r="A121" s="6">
        <v>45722</v>
      </c>
      <c r="B121" t="s">
        <v>13</v>
      </c>
      <c r="C121">
        <v>40</v>
      </c>
      <c r="D121">
        <v>25.3</v>
      </c>
      <c r="E121" s="10">
        <v>0.51567129629629627</v>
      </c>
      <c r="F121" t="s">
        <v>18</v>
      </c>
      <c r="G121" s="13">
        <f t="shared" si="4"/>
        <v>1012</v>
      </c>
      <c r="Q121" s="28">
        <f t="shared" si="3"/>
        <v>785846</v>
      </c>
    </row>
    <row r="122" spans="1:17" x14ac:dyDescent="0.3">
      <c r="A122" s="6">
        <v>45722</v>
      </c>
      <c r="B122" t="s">
        <v>13</v>
      </c>
      <c r="C122">
        <v>40</v>
      </c>
      <c r="D122">
        <v>25.3</v>
      </c>
      <c r="E122" s="10">
        <v>0.51567129629629627</v>
      </c>
      <c r="F122" t="s">
        <v>18</v>
      </c>
      <c r="G122" s="13">
        <f t="shared" si="4"/>
        <v>1012</v>
      </c>
      <c r="Q122" s="28">
        <f t="shared" si="3"/>
        <v>785886</v>
      </c>
    </row>
    <row r="123" spans="1:17" x14ac:dyDescent="0.3">
      <c r="A123" s="6">
        <v>45722</v>
      </c>
      <c r="B123" t="s">
        <v>13</v>
      </c>
      <c r="C123">
        <v>2</v>
      </c>
      <c r="D123">
        <v>25.25</v>
      </c>
      <c r="E123" s="10">
        <v>0.54520833333333341</v>
      </c>
      <c r="F123" t="s">
        <v>18</v>
      </c>
      <c r="G123" s="13">
        <f t="shared" si="4"/>
        <v>50.5</v>
      </c>
      <c r="Q123" s="28">
        <f t="shared" si="3"/>
        <v>785888</v>
      </c>
    </row>
    <row r="124" spans="1:17" x14ac:dyDescent="0.3">
      <c r="A124" s="6">
        <v>45722</v>
      </c>
      <c r="B124" t="s">
        <v>13</v>
      </c>
      <c r="C124">
        <v>36</v>
      </c>
      <c r="D124">
        <v>25.25</v>
      </c>
      <c r="E124" s="10">
        <v>0.54520833333333341</v>
      </c>
      <c r="F124" t="s">
        <v>18</v>
      </c>
      <c r="G124" s="13">
        <f t="shared" si="4"/>
        <v>909</v>
      </c>
      <c r="Q124" s="28">
        <f t="shared" si="3"/>
        <v>785924</v>
      </c>
    </row>
    <row r="125" spans="1:17" x14ac:dyDescent="0.3">
      <c r="A125" s="6">
        <v>45722</v>
      </c>
      <c r="B125" t="s">
        <v>13</v>
      </c>
      <c r="C125">
        <v>38</v>
      </c>
      <c r="D125">
        <v>25.25</v>
      </c>
      <c r="E125" s="10">
        <v>0.54520833333333341</v>
      </c>
      <c r="F125" t="s">
        <v>18</v>
      </c>
      <c r="G125" s="13">
        <f t="shared" si="4"/>
        <v>959.5</v>
      </c>
      <c r="Q125" s="28">
        <f t="shared" si="3"/>
        <v>785962</v>
      </c>
    </row>
    <row r="126" spans="1:17" x14ac:dyDescent="0.3">
      <c r="A126" s="6">
        <v>45722</v>
      </c>
      <c r="B126" t="s">
        <v>13</v>
      </c>
      <c r="C126">
        <v>52</v>
      </c>
      <c r="D126">
        <v>25.3</v>
      </c>
      <c r="E126" s="10">
        <v>0.55386574074074069</v>
      </c>
      <c r="F126" t="s">
        <v>18</v>
      </c>
      <c r="G126" s="13">
        <f t="shared" si="4"/>
        <v>1315.6000000000001</v>
      </c>
      <c r="Q126" s="28">
        <f t="shared" si="3"/>
        <v>786014</v>
      </c>
    </row>
    <row r="127" spans="1:17" x14ac:dyDescent="0.3">
      <c r="A127" s="6">
        <v>45722</v>
      </c>
      <c r="B127" t="s">
        <v>13</v>
      </c>
      <c r="C127">
        <v>41</v>
      </c>
      <c r="D127">
        <v>25.15</v>
      </c>
      <c r="E127" s="10">
        <v>0.5596875</v>
      </c>
      <c r="F127" t="s">
        <v>18</v>
      </c>
      <c r="G127" s="13">
        <f t="shared" si="4"/>
        <v>1031.1499999999999</v>
      </c>
      <c r="Q127" s="28">
        <f t="shared" si="3"/>
        <v>786055</v>
      </c>
    </row>
    <row r="128" spans="1:17" x14ac:dyDescent="0.3">
      <c r="A128" s="6">
        <v>45722</v>
      </c>
      <c r="B128" t="s">
        <v>13</v>
      </c>
      <c r="C128">
        <v>40</v>
      </c>
      <c r="D128">
        <v>25.15</v>
      </c>
      <c r="E128" s="10">
        <v>0.5596875</v>
      </c>
      <c r="F128" t="s">
        <v>18</v>
      </c>
      <c r="G128" s="13">
        <f t="shared" si="4"/>
        <v>1006</v>
      </c>
      <c r="Q128" s="28">
        <f t="shared" si="3"/>
        <v>786095</v>
      </c>
    </row>
    <row r="129" spans="1:17" x14ac:dyDescent="0.3">
      <c r="A129" s="6">
        <v>45722</v>
      </c>
      <c r="B129" t="s">
        <v>13</v>
      </c>
      <c r="C129">
        <v>99</v>
      </c>
      <c r="D129">
        <v>25.25</v>
      </c>
      <c r="E129" s="10">
        <v>0.60096064814814809</v>
      </c>
      <c r="F129" t="s">
        <v>18</v>
      </c>
      <c r="G129" s="13">
        <f t="shared" si="4"/>
        <v>2499.75</v>
      </c>
      <c r="Q129" s="28">
        <f t="shared" si="3"/>
        <v>786194</v>
      </c>
    </row>
    <row r="130" spans="1:17" x14ac:dyDescent="0.3">
      <c r="A130" s="6">
        <v>45722</v>
      </c>
      <c r="B130" t="s">
        <v>13</v>
      </c>
      <c r="C130">
        <v>10</v>
      </c>
      <c r="D130">
        <v>25.15</v>
      </c>
      <c r="E130" s="10">
        <v>0.60101851851851851</v>
      </c>
      <c r="F130" t="s">
        <v>18</v>
      </c>
      <c r="G130" s="13">
        <f t="shared" si="4"/>
        <v>251.5</v>
      </c>
      <c r="Q130" s="28">
        <f t="shared" si="3"/>
        <v>786204</v>
      </c>
    </row>
    <row r="131" spans="1:17" x14ac:dyDescent="0.3">
      <c r="A131" s="6">
        <v>45722</v>
      </c>
      <c r="B131" t="s">
        <v>13</v>
      </c>
      <c r="C131">
        <v>53</v>
      </c>
      <c r="D131">
        <v>25.3</v>
      </c>
      <c r="E131" s="10">
        <v>0.61275462962962968</v>
      </c>
      <c r="F131" t="s">
        <v>18</v>
      </c>
      <c r="G131" s="13">
        <f t="shared" si="4"/>
        <v>1340.9</v>
      </c>
      <c r="Q131" s="28">
        <f t="shared" si="3"/>
        <v>786257</v>
      </c>
    </row>
    <row r="132" spans="1:17" x14ac:dyDescent="0.3">
      <c r="A132" s="6">
        <v>45722</v>
      </c>
      <c r="B132" t="s">
        <v>13</v>
      </c>
      <c r="C132">
        <v>82</v>
      </c>
      <c r="D132">
        <v>25.45</v>
      </c>
      <c r="E132" s="10">
        <v>0.62615740740740744</v>
      </c>
      <c r="F132" t="s">
        <v>18</v>
      </c>
      <c r="G132" s="13">
        <f t="shared" si="4"/>
        <v>2086.9</v>
      </c>
      <c r="Q132" s="28">
        <f t="shared" si="3"/>
        <v>786339</v>
      </c>
    </row>
    <row r="133" spans="1:17" x14ac:dyDescent="0.3">
      <c r="A133" s="6">
        <v>45722</v>
      </c>
      <c r="B133" t="s">
        <v>13</v>
      </c>
      <c r="C133">
        <v>36</v>
      </c>
      <c r="D133">
        <v>25.45</v>
      </c>
      <c r="E133" s="10">
        <v>0.62622685185185178</v>
      </c>
      <c r="F133" t="s">
        <v>18</v>
      </c>
      <c r="G133" s="13">
        <f t="shared" si="4"/>
        <v>916.19999999999993</v>
      </c>
      <c r="Q133" s="28">
        <f t="shared" si="3"/>
        <v>786375</v>
      </c>
    </row>
    <row r="134" spans="1:17" x14ac:dyDescent="0.3">
      <c r="A134" s="6">
        <v>45722</v>
      </c>
      <c r="B134" t="s">
        <v>13</v>
      </c>
      <c r="C134">
        <v>105</v>
      </c>
      <c r="D134">
        <v>25.45</v>
      </c>
      <c r="E134" s="10">
        <v>0.62622685185185178</v>
      </c>
      <c r="F134" t="s">
        <v>18</v>
      </c>
      <c r="G134" s="13">
        <f t="shared" si="4"/>
        <v>2672.25</v>
      </c>
      <c r="Q134" s="28">
        <f t="shared" ref="Q134:Q197" si="5">+Q133+C134</f>
        <v>786480</v>
      </c>
    </row>
    <row r="135" spans="1:17" x14ac:dyDescent="0.3">
      <c r="A135" s="6">
        <v>45722</v>
      </c>
      <c r="B135" t="s">
        <v>13</v>
      </c>
      <c r="C135">
        <v>40</v>
      </c>
      <c r="D135">
        <v>25.35</v>
      </c>
      <c r="E135" s="10">
        <v>0.63745370370370369</v>
      </c>
      <c r="F135" t="s">
        <v>18</v>
      </c>
      <c r="G135" s="13">
        <f t="shared" si="4"/>
        <v>1014</v>
      </c>
      <c r="Q135" s="28">
        <f t="shared" si="5"/>
        <v>786520</v>
      </c>
    </row>
    <row r="136" spans="1:17" x14ac:dyDescent="0.3">
      <c r="A136" s="6">
        <v>45722</v>
      </c>
      <c r="B136" t="s">
        <v>13</v>
      </c>
      <c r="C136">
        <v>39</v>
      </c>
      <c r="D136">
        <v>25.35</v>
      </c>
      <c r="E136" s="10">
        <v>0.63745370370370369</v>
      </c>
      <c r="F136" t="s">
        <v>18</v>
      </c>
      <c r="G136" s="13">
        <f t="shared" si="4"/>
        <v>988.65000000000009</v>
      </c>
      <c r="Q136" s="28">
        <f t="shared" si="5"/>
        <v>786559</v>
      </c>
    </row>
    <row r="137" spans="1:17" x14ac:dyDescent="0.3">
      <c r="A137" s="6">
        <v>45722</v>
      </c>
      <c r="B137" t="s">
        <v>13</v>
      </c>
      <c r="C137">
        <v>22</v>
      </c>
      <c r="D137">
        <v>25.35</v>
      </c>
      <c r="E137" s="10">
        <v>0.63745370370370369</v>
      </c>
      <c r="F137" t="s">
        <v>18</v>
      </c>
      <c r="G137" s="13">
        <f t="shared" si="4"/>
        <v>557.70000000000005</v>
      </c>
      <c r="Q137" s="28">
        <f t="shared" si="5"/>
        <v>786581</v>
      </c>
    </row>
    <row r="138" spans="1:17" x14ac:dyDescent="0.3">
      <c r="A138" s="6">
        <v>45722</v>
      </c>
      <c r="B138" t="s">
        <v>13</v>
      </c>
      <c r="C138">
        <v>17</v>
      </c>
      <c r="D138">
        <v>25.35</v>
      </c>
      <c r="E138" s="10">
        <v>0.63745370370370369</v>
      </c>
      <c r="F138" t="s">
        <v>18</v>
      </c>
      <c r="G138" s="13">
        <f t="shared" si="4"/>
        <v>430.95000000000005</v>
      </c>
      <c r="Q138" s="28">
        <f t="shared" si="5"/>
        <v>786598</v>
      </c>
    </row>
    <row r="139" spans="1:17" x14ac:dyDescent="0.3">
      <c r="A139" s="6">
        <v>45722</v>
      </c>
      <c r="B139" t="s">
        <v>13</v>
      </c>
      <c r="C139">
        <v>39</v>
      </c>
      <c r="D139">
        <v>25.35</v>
      </c>
      <c r="E139" s="10">
        <v>0.63746527777777773</v>
      </c>
      <c r="F139" t="s">
        <v>18</v>
      </c>
      <c r="G139" s="13">
        <f t="shared" si="4"/>
        <v>988.65000000000009</v>
      </c>
      <c r="Q139" s="28">
        <f t="shared" si="5"/>
        <v>786637</v>
      </c>
    </row>
    <row r="140" spans="1:17" x14ac:dyDescent="0.3">
      <c r="A140" s="6">
        <v>45722</v>
      </c>
      <c r="B140" t="s">
        <v>13</v>
      </c>
      <c r="C140">
        <v>40</v>
      </c>
      <c r="D140">
        <v>25.35</v>
      </c>
      <c r="E140" s="10">
        <v>0.64096064814814813</v>
      </c>
      <c r="F140" t="s">
        <v>18</v>
      </c>
      <c r="G140" s="13">
        <f t="shared" si="4"/>
        <v>1014</v>
      </c>
      <c r="Q140" s="28">
        <f t="shared" si="5"/>
        <v>786677</v>
      </c>
    </row>
    <row r="141" spans="1:17" x14ac:dyDescent="0.3">
      <c r="A141" s="6">
        <v>45722</v>
      </c>
      <c r="B141" t="s">
        <v>13</v>
      </c>
      <c r="C141">
        <v>53</v>
      </c>
      <c r="D141">
        <v>25.55</v>
      </c>
      <c r="E141" s="10">
        <v>0.69341435185185185</v>
      </c>
      <c r="F141" t="s">
        <v>18</v>
      </c>
      <c r="G141" s="13">
        <f t="shared" si="4"/>
        <v>1354.15</v>
      </c>
      <c r="Q141" s="28">
        <f t="shared" si="5"/>
        <v>786730</v>
      </c>
    </row>
    <row r="142" spans="1:17" x14ac:dyDescent="0.3">
      <c r="A142" s="6">
        <v>45722</v>
      </c>
      <c r="B142" t="s">
        <v>13</v>
      </c>
      <c r="C142">
        <v>52</v>
      </c>
      <c r="D142">
        <v>25.55</v>
      </c>
      <c r="E142" s="10">
        <v>0.69343749999999993</v>
      </c>
      <c r="F142" t="s">
        <v>18</v>
      </c>
      <c r="G142" s="13">
        <f t="shared" si="4"/>
        <v>1328.6000000000001</v>
      </c>
      <c r="Q142" s="28">
        <f t="shared" si="5"/>
        <v>786782</v>
      </c>
    </row>
    <row r="143" spans="1:17" x14ac:dyDescent="0.3">
      <c r="A143" s="6">
        <v>45722</v>
      </c>
      <c r="B143" t="s">
        <v>13</v>
      </c>
      <c r="C143">
        <v>153</v>
      </c>
      <c r="D143">
        <v>25.75</v>
      </c>
      <c r="E143" s="10">
        <v>0.70976851851851841</v>
      </c>
      <c r="F143" t="s">
        <v>18</v>
      </c>
      <c r="G143" s="13">
        <f t="shared" si="4"/>
        <v>3939.75</v>
      </c>
      <c r="Q143" s="28">
        <f t="shared" si="5"/>
        <v>786935</v>
      </c>
    </row>
    <row r="144" spans="1:17" x14ac:dyDescent="0.3">
      <c r="A144" s="6">
        <v>45722</v>
      </c>
      <c r="B144" t="s">
        <v>13</v>
      </c>
      <c r="C144">
        <v>52</v>
      </c>
      <c r="D144">
        <v>25.75</v>
      </c>
      <c r="E144" s="10">
        <v>0.70976851851851841</v>
      </c>
      <c r="F144" t="s">
        <v>18</v>
      </c>
      <c r="G144" s="13">
        <f t="shared" si="4"/>
        <v>1339</v>
      </c>
      <c r="H144" s="20">
        <f>SUM(C112:C144)</f>
        <v>2800</v>
      </c>
      <c r="I144" s="15">
        <f>SUM(G112:G144)/H144</f>
        <v>25.592964285714288</v>
      </c>
      <c r="J144" s="13">
        <f>H144*I144</f>
        <v>71660.3</v>
      </c>
      <c r="Q144" s="28">
        <f t="shared" si="5"/>
        <v>786987</v>
      </c>
    </row>
    <row r="145" spans="1:17" x14ac:dyDescent="0.3">
      <c r="A145" s="6">
        <v>45723</v>
      </c>
      <c r="B145" t="s">
        <v>13</v>
      </c>
      <c r="C145" s="20">
        <v>63</v>
      </c>
      <c r="D145">
        <v>25.5</v>
      </c>
      <c r="E145" s="10">
        <v>0.3953356481481482</v>
      </c>
      <c r="F145" t="s">
        <v>18</v>
      </c>
      <c r="G145" s="13">
        <f t="shared" si="4"/>
        <v>1606.5</v>
      </c>
      <c r="Q145" s="28">
        <f t="shared" si="5"/>
        <v>787050</v>
      </c>
    </row>
    <row r="146" spans="1:17" x14ac:dyDescent="0.3">
      <c r="A146" s="6">
        <v>45723</v>
      </c>
      <c r="B146" t="s">
        <v>13</v>
      </c>
      <c r="C146">
        <v>437</v>
      </c>
      <c r="D146">
        <v>25.5</v>
      </c>
      <c r="E146" s="10">
        <v>0.3953356481481482</v>
      </c>
      <c r="F146" t="s">
        <v>18</v>
      </c>
      <c r="G146" s="13">
        <f t="shared" si="4"/>
        <v>11143.5</v>
      </c>
      <c r="Q146" s="28">
        <f t="shared" si="5"/>
        <v>787487</v>
      </c>
    </row>
    <row r="147" spans="1:17" x14ac:dyDescent="0.3">
      <c r="A147" s="6">
        <v>45723</v>
      </c>
      <c r="B147" t="s">
        <v>13</v>
      </c>
      <c r="C147">
        <v>37</v>
      </c>
      <c r="D147">
        <v>25.5</v>
      </c>
      <c r="E147" s="10">
        <v>0.3953356481481482</v>
      </c>
      <c r="F147" t="s">
        <v>18</v>
      </c>
      <c r="G147" s="13">
        <f t="shared" si="4"/>
        <v>943.5</v>
      </c>
      <c r="Q147" s="28">
        <f t="shared" si="5"/>
        <v>787524</v>
      </c>
    </row>
    <row r="148" spans="1:17" x14ac:dyDescent="0.3">
      <c r="A148" s="6">
        <v>45723</v>
      </c>
      <c r="B148" t="s">
        <v>13</v>
      </c>
      <c r="C148">
        <v>25</v>
      </c>
      <c r="D148">
        <v>25.5</v>
      </c>
      <c r="E148" s="10">
        <v>0.3953356481481482</v>
      </c>
      <c r="F148" t="s">
        <v>18</v>
      </c>
      <c r="G148" s="13">
        <f t="shared" si="4"/>
        <v>637.5</v>
      </c>
      <c r="Q148" s="28">
        <f t="shared" si="5"/>
        <v>787549</v>
      </c>
    </row>
    <row r="149" spans="1:17" x14ac:dyDescent="0.3">
      <c r="A149" s="6">
        <v>45723</v>
      </c>
      <c r="B149" t="s">
        <v>13</v>
      </c>
      <c r="C149">
        <v>12</v>
      </c>
      <c r="D149">
        <v>25.5</v>
      </c>
      <c r="E149" s="10">
        <v>0.3953356481481482</v>
      </c>
      <c r="F149" t="s">
        <v>18</v>
      </c>
      <c r="G149" s="13">
        <f t="shared" si="4"/>
        <v>306</v>
      </c>
      <c r="Q149" s="28">
        <f t="shared" si="5"/>
        <v>787561</v>
      </c>
    </row>
    <row r="150" spans="1:17" x14ac:dyDescent="0.3">
      <c r="A150" s="6">
        <v>45723</v>
      </c>
      <c r="B150" t="s">
        <v>13</v>
      </c>
      <c r="C150">
        <v>39</v>
      </c>
      <c r="D150">
        <v>25.55</v>
      </c>
      <c r="E150" s="10">
        <v>0.40185185185185185</v>
      </c>
      <c r="F150" t="s">
        <v>18</v>
      </c>
      <c r="G150" s="13">
        <f t="shared" si="4"/>
        <v>996.45</v>
      </c>
      <c r="Q150" s="28">
        <f t="shared" si="5"/>
        <v>787600</v>
      </c>
    </row>
    <row r="151" spans="1:17" x14ac:dyDescent="0.3">
      <c r="A151" s="6">
        <v>45723</v>
      </c>
      <c r="B151" t="s">
        <v>13</v>
      </c>
      <c r="C151">
        <v>3</v>
      </c>
      <c r="D151">
        <v>25.5</v>
      </c>
      <c r="E151" s="10">
        <v>0.4597222222222222</v>
      </c>
      <c r="F151" t="s">
        <v>18</v>
      </c>
      <c r="G151" s="13">
        <f t="shared" si="4"/>
        <v>76.5</v>
      </c>
      <c r="Q151" s="28">
        <f t="shared" si="5"/>
        <v>787603</v>
      </c>
    </row>
    <row r="152" spans="1:17" x14ac:dyDescent="0.3">
      <c r="A152" s="6">
        <v>45723</v>
      </c>
      <c r="B152" t="s">
        <v>13</v>
      </c>
      <c r="C152">
        <v>537</v>
      </c>
      <c r="D152">
        <v>25.65</v>
      </c>
      <c r="E152" s="10">
        <v>0.53613425925925928</v>
      </c>
      <c r="F152" t="s">
        <v>18</v>
      </c>
      <c r="G152" s="13">
        <f t="shared" si="4"/>
        <v>13774.05</v>
      </c>
      <c r="Q152" s="28">
        <f t="shared" si="5"/>
        <v>788140</v>
      </c>
    </row>
    <row r="153" spans="1:17" x14ac:dyDescent="0.3">
      <c r="A153" s="6">
        <v>45723</v>
      </c>
      <c r="B153" t="s">
        <v>13</v>
      </c>
      <c r="C153">
        <v>110</v>
      </c>
      <c r="D153">
        <v>25.6</v>
      </c>
      <c r="E153" s="10">
        <v>0.54350694444444447</v>
      </c>
      <c r="F153" t="s">
        <v>18</v>
      </c>
      <c r="G153" s="13">
        <f t="shared" si="4"/>
        <v>2816</v>
      </c>
      <c r="Q153" s="28">
        <f t="shared" si="5"/>
        <v>788250</v>
      </c>
    </row>
    <row r="154" spans="1:17" x14ac:dyDescent="0.3">
      <c r="A154" s="6">
        <v>45723</v>
      </c>
      <c r="B154" t="s">
        <v>13</v>
      </c>
      <c r="C154">
        <v>9</v>
      </c>
      <c r="D154">
        <v>25.6</v>
      </c>
      <c r="E154" s="10">
        <v>0.54350694444444447</v>
      </c>
      <c r="F154" t="s">
        <v>18</v>
      </c>
      <c r="G154" s="13">
        <f t="shared" si="4"/>
        <v>230.4</v>
      </c>
      <c r="Q154" s="28">
        <f t="shared" si="5"/>
        <v>788259</v>
      </c>
    </row>
    <row r="155" spans="1:17" x14ac:dyDescent="0.3">
      <c r="A155" s="6">
        <v>45723</v>
      </c>
      <c r="B155" t="s">
        <v>13</v>
      </c>
      <c r="C155">
        <v>28</v>
      </c>
      <c r="D155">
        <v>25.6</v>
      </c>
      <c r="E155" s="10">
        <v>0.54350694444444447</v>
      </c>
      <c r="F155" t="s">
        <v>18</v>
      </c>
      <c r="G155" s="13">
        <f t="shared" si="4"/>
        <v>716.80000000000007</v>
      </c>
      <c r="Q155" s="28">
        <f t="shared" si="5"/>
        <v>788287</v>
      </c>
    </row>
    <row r="156" spans="1:17" x14ac:dyDescent="0.3">
      <c r="A156" s="6">
        <v>45723</v>
      </c>
      <c r="B156" t="s">
        <v>13</v>
      </c>
      <c r="C156">
        <v>384</v>
      </c>
      <c r="D156">
        <v>25.4</v>
      </c>
      <c r="E156" s="10">
        <v>0.56093749999999998</v>
      </c>
      <c r="F156" t="s">
        <v>18</v>
      </c>
      <c r="G156" s="13">
        <f t="shared" si="4"/>
        <v>9753.5999999999985</v>
      </c>
      <c r="Q156" s="28">
        <f t="shared" si="5"/>
        <v>788671</v>
      </c>
    </row>
    <row r="157" spans="1:17" x14ac:dyDescent="0.3">
      <c r="A157" s="6">
        <v>45723</v>
      </c>
      <c r="B157" t="s">
        <v>13</v>
      </c>
      <c r="C157">
        <v>516</v>
      </c>
      <c r="D157">
        <v>25.4</v>
      </c>
      <c r="E157" s="10">
        <v>0.56093749999999998</v>
      </c>
      <c r="F157" t="s">
        <v>18</v>
      </c>
      <c r="G157" s="13">
        <f t="shared" si="4"/>
        <v>13106.4</v>
      </c>
      <c r="Q157" s="28">
        <f t="shared" si="5"/>
        <v>789187</v>
      </c>
    </row>
    <row r="158" spans="1:17" x14ac:dyDescent="0.3">
      <c r="A158" s="6">
        <v>45723</v>
      </c>
      <c r="B158" t="s">
        <v>13</v>
      </c>
      <c r="C158">
        <v>37</v>
      </c>
      <c r="D158">
        <v>25.5</v>
      </c>
      <c r="E158" s="10">
        <v>0.56093749999999998</v>
      </c>
      <c r="F158" t="s">
        <v>18</v>
      </c>
      <c r="G158" s="13">
        <f t="shared" si="4"/>
        <v>943.5</v>
      </c>
      <c r="Q158" s="28">
        <f t="shared" si="5"/>
        <v>789224</v>
      </c>
    </row>
    <row r="159" spans="1:17" x14ac:dyDescent="0.3">
      <c r="A159" s="6">
        <v>45723</v>
      </c>
      <c r="B159" t="s">
        <v>13</v>
      </c>
      <c r="C159">
        <v>37</v>
      </c>
      <c r="D159">
        <v>25.5</v>
      </c>
      <c r="E159" s="10">
        <v>0.56093749999999998</v>
      </c>
      <c r="F159" t="s">
        <v>18</v>
      </c>
      <c r="G159" s="13">
        <f t="shared" si="4"/>
        <v>943.5</v>
      </c>
      <c r="Q159" s="28">
        <f t="shared" si="5"/>
        <v>789261</v>
      </c>
    </row>
    <row r="160" spans="1:17" x14ac:dyDescent="0.3">
      <c r="A160" s="6">
        <v>45723</v>
      </c>
      <c r="B160" t="s">
        <v>13</v>
      </c>
      <c r="C160">
        <v>19</v>
      </c>
      <c r="D160">
        <v>25.35</v>
      </c>
      <c r="E160" s="10">
        <v>0.56093749999999998</v>
      </c>
      <c r="F160" t="s">
        <v>18</v>
      </c>
      <c r="G160" s="13">
        <f t="shared" si="4"/>
        <v>481.65000000000003</v>
      </c>
      <c r="Q160" s="28">
        <f t="shared" si="5"/>
        <v>789280</v>
      </c>
    </row>
    <row r="161" spans="1:17" x14ac:dyDescent="0.3">
      <c r="A161" s="6">
        <v>45723</v>
      </c>
      <c r="B161" t="s">
        <v>13</v>
      </c>
      <c r="C161">
        <v>20</v>
      </c>
      <c r="D161">
        <v>25.35</v>
      </c>
      <c r="E161" s="10">
        <v>0.56093749999999998</v>
      </c>
      <c r="F161" t="s">
        <v>18</v>
      </c>
      <c r="G161" s="13">
        <f t="shared" si="4"/>
        <v>507</v>
      </c>
      <c r="Q161" s="28">
        <f t="shared" si="5"/>
        <v>789300</v>
      </c>
    </row>
    <row r="162" spans="1:17" x14ac:dyDescent="0.3">
      <c r="A162" s="6">
        <v>45723</v>
      </c>
      <c r="B162" t="s">
        <v>13</v>
      </c>
      <c r="C162">
        <v>68</v>
      </c>
      <c r="D162">
        <v>25.4</v>
      </c>
      <c r="E162" s="10">
        <v>0.60445601851851849</v>
      </c>
      <c r="F162" t="s">
        <v>18</v>
      </c>
      <c r="G162" s="13">
        <f t="shared" si="4"/>
        <v>1727.1999999999998</v>
      </c>
      <c r="Q162" s="28">
        <f t="shared" si="5"/>
        <v>789368</v>
      </c>
    </row>
    <row r="163" spans="1:17" x14ac:dyDescent="0.3">
      <c r="A163" s="6">
        <v>45723</v>
      </c>
      <c r="B163" t="s">
        <v>13</v>
      </c>
      <c r="C163">
        <v>39</v>
      </c>
      <c r="D163">
        <v>25.4</v>
      </c>
      <c r="E163" s="10">
        <v>0.60496527777777775</v>
      </c>
      <c r="F163" t="s">
        <v>18</v>
      </c>
      <c r="G163" s="13">
        <f t="shared" si="4"/>
        <v>990.59999999999991</v>
      </c>
      <c r="Q163" s="28">
        <f t="shared" si="5"/>
        <v>789407</v>
      </c>
    </row>
    <row r="164" spans="1:17" x14ac:dyDescent="0.3">
      <c r="A164" s="6">
        <v>45723</v>
      </c>
      <c r="B164" t="s">
        <v>13</v>
      </c>
      <c r="C164">
        <v>58</v>
      </c>
      <c r="D164">
        <v>25.4</v>
      </c>
      <c r="E164" s="10">
        <v>0.61629629629629623</v>
      </c>
      <c r="F164" t="s">
        <v>18</v>
      </c>
      <c r="G164" s="13">
        <f t="shared" ref="G164:G227" si="6">C164*D164</f>
        <v>1473.1999999999998</v>
      </c>
      <c r="Q164" s="28">
        <f t="shared" si="5"/>
        <v>789465</v>
      </c>
    </row>
    <row r="165" spans="1:17" x14ac:dyDescent="0.3">
      <c r="A165" s="6">
        <v>45723</v>
      </c>
      <c r="B165" t="s">
        <v>13</v>
      </c>
      <c r="C165">
        <v>37</v>
      </c>
      <c r="D165">
        <v>25.3</v>
      </c>
      <c r="E165" s="10">
        <v>0.62449074074074074</v>
      </c>
      <c r="F165" t="s">
        <v>18</v>
      </c>
      <c r="G165" s="13">
        <f t="shared" si="6"/>
        <v>936.1</v>
      </c>
      <c r="Q165" s="28">
        <f t="shared" si="5"/>
        <v>789502</v>
      </c>
    </row>
    <row r="166" spans="1:17" x14ac:dyDescent="0.3">
      <c r="A166" s="6">
        <v>45723</v>
      </c>
      <c r="B166" t="s">
        <v>13</v>
      </c>
      <c r="C166">
        <v>36</v>
      </c>
      <c r="D166">
        <v>25.25</v>
      </c>
      <c r="E166" s="10">
        <v>0.62449074074074074</v>
      </c>
      <c r="F166" t="s">
        <v>18</v>
      </c>
      <c r="G166" s="13">
        <f t="shared" si="6"/>
        <v>909</v>
      </c>
      <c r="Q166" s="28">
        <f t="shared" si="5"/>
        <v>789538</v>
      </c>
    </row>
    <row r="167" spans="1:17" x14ac:dyDescent="0.3">
      <c r="A167" s="6">
        <v>45723</v>
      </c>
      <c r="B167" t="s">
        <v>13</v>
      </c>
      <c r="C167">
        <v>292</v>
      </c>
      <c r="D167">
        <v>25.5</v>
      </c>
      <c r="E167" s="10">
        <v>0.69754629629629628</v>
      </c>
      <c r="F167" t="s">
        <v>18</v>
      </c>
      <c r="G167" s="13">
        <f t="shared" si="6"/>
        <v>7446</v>
      </c>
      <c r="Q167" s="28">
        <f t="shared" si="5"/>
        <v>789830</v>
      </c>
    </row>
    <row r="168" spans="1:17" x14ac:dyDescent="0.3">
      <c r="A168" s="6">
        <v>45723</v>
      </c>
      <c r="B168" t="s">
        <v>13</v>
      </c>
      <c r="C168">
        <v>57</v>
      </c>
      <c r="D168">
        <v>25.5</v>
      </c>
      <c r="E168" s="10">
        <v>0.69754629629629628</v>
      </c>
      <c r="F168" t="s">
        <v>18</v>
      </c>
      <c r="G168" s="13">
        <f t="shared" si="6"/>
        <v>1453.5</v>
      </c>
      <c r="H168" s="20">
        <f>SUM(C145:C168)</f>
        <v>2900</v>
      </c>
      <c r="I168" s="15">
        <f>SUM(G145:G168)/H168</f>
        <v>25.48912068965517</v>
      </c>
      <c r="J168" s="13">
        <f>H168*I168</f>
        <v>73918.45</v>
      </c>
      <c r="K168" s="20">
        <f>SUM(H4:H168)</f>
        <v>13600</v>
      </c>
      <c r="L168" s="15">
        <f>M168/K168</f>
        <v>25.288499999999999</v>
      </c>
      <c r="M168" s="15">
        <v>343923.6</v>
      </c>
      <c r="N168" s="6">
        <v>45723</v>
      </c>
      <c r="O168" s="31">
        <f>K168/$P$2</f>
        <v>7.2321221939365883E-4</v>
      </c>
      <c r="Q168" s="28">
        <f t="shared" si="5"/>
        <v>789887</v>
      </c>
    </row>
    <row r="169" spans="1:17" x14ac:dyDescent="0.3">
      <c r="A169" s="6">
        <v>45726</v>
      </c>
      <c r="B169" t="s">
        <v>13</v>
      </c>
      <c r="C169" s="20">
        <v>36</v>
      </c>
      <c r="D169">
        <v>25.55</v>
      </c>
      <c r="E169" s="10">
        <v>0.38501157407407405</v>
      </c>
      <c r="F169" t="s">
        <v>18</v>
      </c>
      <c r="G169" s="13">
        <f t="shared" si="6"/>
        <v>919.80000000000007</v>
      </c>
      <c r="Q169" s="28">
        <f t="shared" si="5"/>
        <v>789923</v>
      </c>
    </row>
    <row r="170" spans="1:17" x14ac:dyDescent="0.3">
      <c r="A170" s="6">
        <v>45726</v>
      </c>
      <c r="B170" t="s">
        <v>13</v>
      </c>
      <c r="C170">
        <v>36</v>
      </c>
      <c r="D170">
        <v>25.55</v>
      </c>
      <c r="E170" s="10">
        <v>0.38501157407407405</v>
      </c>
      <c r="F170" t="s">
        <v>18</v>
      </c>
      <c r="G170" s="13">
        <f t="shared" si="6"/>
        <v>919.80000000000007</v>
      </c>
      <c r="Q170" s="28">
        <f t="shared" si="5"/>
        <v>789959</v>
      </c>
    </row>
    <row r="171" spans="1:17" x14ac:dyDescent="0.3">
      <c r="A171" s="6">
        <v>45726</v>
      </c>
      <c r="B171" t="s">
        <v>13</v>
      </c>
      <c r="C171">
        <v>37</v>
      </c>
      <c r="D171">
        <v>25.55</v>
      </c>
      <c r="E171" s="10">
        <v>0.3916782407407407</v>
      </c>
      <c r="F171" t="s">
        <v>18</v>
      </c>
      <c r="G171" s="13">
        <f t="shared" si="6"/>
        <v>945.35</v>
      </c>
      <c r="Q171" s="28">
        <f t="shared" si="5"/>
        <v>789996</v>
      </c>
    </row>
    <row r="172" spans="1:17" x14ac:dyDescent="0.3">
      <c r="A172" s="6">
        <v>45726</v>
      </c>
      <c r="B172" t="s">
        <v>13</v>
      </c>
      <c r="C172">
        <v>15</v>
      </c>
      <c r="D172">
        <v>25.5</v>
      </c>
      <c r="E172" s="10">
        <v>0.39202546296296298</v>
      </c>
      <c r="F172" t="s">
        <v>18</v>
      </c>
      <c r="G172" s="13">
        <f t="shared" si="6"/>
        <v>382.5</v>
      </c>
      <c r="Q172" s="28">
        <f t="shared" si="5"/>
        <v>790011</v>
      </c>
    </row>
    <row r="173" spans="1:17" x14ac:dyDescent="0.3">
      <c r="A173" s="6">
        <v>45726</v>
      </c>
      <c r="B173" t="s">
        <v>13</v>
      </c>
      <c r="C173">
        <v>575</v>
      </c>
      <c r="D173">
        <v>25.5</v>
      </c>
      <c r="E173" s="10">
        <v>0.39202546296296298</v>
      </c>
      <c r="F173" t="s">
        <v>18</v>
      </c>
      <c r="G173" s="13">
        <f t="shared" si="6"/>
        <v>14662.5</v>
      </c>
      <c r="Q173" s="28">
        <f t="shared" si="5"/>
        <v>790586</v>
      </c>
    </row>
    <row r="174" spans="1:17" x14ac:dyDescent="0.3">
      <c r="A174" s="6">
        <v>45726</v>
      </c>
      <c r="B174" t="s">
        <v>13</v>
      </c>
      <c r="C174">
        <v>110</v>
      </c>
      <c r="D174">
        <v>25.5</v>
      </c>
      <c r="E174" s="10">
        <v>0.39202546296296298</v>
      </c>
      <c r="F174" t="s">
        <v>18</v>
      </c>
      <c r="G174" s="13">
        <f t="shared" si="6"/>
        <v>2805</v>
      </c>
      <c r="Q174" s="28">
        <f t="shared" si="5"/>
        <v>790696</v>
      </c>
    </row>
    <row r="175" spans="1:17" x14ac:dyDescent="0.3">
      <c r="A175" s="6">
        <v>45726</v>
      </c>
      <c r="B175" t="s">
        <v>13</v>
      </c>
      <c r="C175">
        <v>38</v>
      </c>
      <c r="D175">
        <v>25.5</v>
      </c>
      <c r="E175" s="10">
        <v>0.39202546296296298</v>
      </c>
      <c r="F175" t="s">
        <v>18</v>
      </c>
      <c r="G175" s="13">
        <f t="shared" si="6"/>
        <v>969</v>
      </c>
      <c r="Q175" s="28">
        <f t="shared" si="5"/>
        <v>790734</v>
      </c>
    </row>
    <row r="176" spans="1:17" x14ac:dyDescent="0.3">
      <c r="A176" s="6">
        <v>45726</v>
      </c>
      <c r="B176" t="s">
        <v>13</v>
      </c>
      <c r="C176">
        <v>37</v>
      </c>
      <c r="D176">
        <v>25.3</v>
      </c>
      <c r="E176" s="10">
        <v>0.40418981481481481</v>
      </c>
      <c r="F176" t="s">
        <v>18</v>
      </c>
      <c r="G176" s="13">
        <f t="shared" si="6"/>
        <v>936.1</v>
      </c>
      <c r="Q176" s="28">
        <f t="shared" si="5"/>
        <v>790771</v>
      </c>
    </row>
    <row r="177" spans="1:17" x14ac:dyDescent="0.3">
      <c r="A177" s="6">
        <v>45726</v>
      </c>
      <c r="B177" t="s">
        <v>13</v>
      </c>
      <c r="C177">
        <v>26</v>
      </c>
      <c r="D177">
        <v>25.3</v>
      </c>
      <c r="E177" s="10">
        <v>0.40418981481481481</v>
      </c>
      <c r="F177" t="s">
        <v>18</v>
      </c>
      <c r="G177" s="13">
        <f t="shared" si="6"/>
        <v>657.80000000000007</v>
      </c>
      <c r="Q177" s="28">
        <f t="shared" si="5"/>
        <v>790797</v>
      </c>
    </row>
    <row r="178" spans="1:17" x14ac:dyDescent="0.3">
      <c r="A178" s="6">
        <v>45726</v>
      </c>
      <c r="B178" t="s">
        <v>13</v>
      </c>
      <c r="C178">
        <v>10</v>
      </c>
      <c r="D178">
        <v>25.3</v>
      </c>
      <c r="E178" s="10">
        <v>0.40418981481481481</v>
      </c>
      <c r="F178" t="s">
        <v>18</v>
      </c>
      <c r="G178" s="13">
        <f t="shared" si="6"/>
        <v>253</v>
      </c>
      <c r="Q178" s="28">
        <f t="shared" si="5"/>
        <v>790807</v>
      </c>
    </row>
    <row r="179" spans="1:17" x14ac:dyDescent="0.3">
      <c r="A179" s="6">
        <v>45726</v>
      </c>
      <c r="B179" t="s">
        <v>13</v>
      </c>
      <c r="C179">
        <v>73</v>
      </c>
      <c r="D179">
        <v>25.45</v>
      </c>
      <c r="E179" s="10">
        <v>0.40418981481481481</v>
      </c>
      <c r="F179" t="s">
        <v>18</v>
      </c>
      <c r="G179" s="13">
        <f t="shared" si="6"/>
        <v>1857.85</v>
      </c>
      <c r="Q179" s="28">
        <f t="shared" si="5"/>
        <v>790880</v>
      </c>
    </row>
    <row r="180" spans="1:17" x14ac:dyDescent="0.3">
      <c r="A180" s="6">
        <v>45726</v>
      </c>
      <c r="B180" t="s">
        <v>13</v>
      </c>
      <c r="C180">
        <v>210</v>
      </c>
      <c r="D180">
        <v>25.25</v>
      </c>
      <c r="E180" s="10">
        <v>0.41160879629629626</v>
      </c>
      <c r="F180" t="s">
        <v>18</v>
      </c>
      <c r="G180" s="13">
        <f t="shared" si="6"/>
        <v>5302.5</v>
      </c>
      <c r="Q180" s="28">
        <f t="shared" si="5"/>
        <v>791090</v>
      </c>
    </row>
    <row r="181" spans="1:17" x14ac:dyDescent="0.3">
      <c r="A181" s="6">
        <v>45726</v>
      </c>
      <c r="B181" t="s">
        <v>13</v>
      </c>
      <c r="C181">
        <v>490</v>
      </c>
      <c r="D181">
        <v>25.25</v>
      </c>
      <c r="E181" s="10">
        <v>0.41160879629629626</v>
      </c>
      <c r="F181" t="s">
        <v>18</v>
      </c>
      <c r="G181" s="13">
        <f t="shared" si="6"/>
        <v>12372.5</v>
      </c>
      <c r="Q181" s="28">
        <f t="shared" si="5"/>
        <v>791580</v>
      </c>
    </row>
    <row r="182" spans="1:17" x14ac:dyDescent="0.3">
      <c r="A182" s="6">
        <v>45726</v>
      </c>
      <c r="B182" t="s">
        <v>13</v>
      </c>
      <c r="C182">
        <v>37</v>
      </c>
      <c r="D182">
        <v>25.15</v>
      </c>
      <c r="E182" s="10">
        <v>0.41494212962962962</v>
      </c>
      <c r="F182" t="s">
        <v>18</v>
      </c>
      <c r="G182" s="13">
        <f t="shared" si="6"/>
        <v>930.55</v>
      </c>
      <c r="Q182" s="28">
        <f t="shared" si="5"/>
        <v>791617</v>
      </c>
    </row>
    <row r="183" spans="1:17" x14ac:dyDescent="0.3">
      <c r="A183" s="6">
        <v>45726</v>
      </c>
      <c r="B183" t="s">
        <v>13</v>
      </c>
      <c r="C183">
        <v>39</v>
      </c>
      <c r="D183">
        <v>25.2</v>
      </c>
      <c r="E183" s="10">
        <v>0.44064814814814812</v>
      </c>
      <c r="F183" t="s">
        <v>18</v>
      </c>
      <c r="G183" s="13">
        <f t="shared" si="6"/>
        <v>982.8</v>
      </c>
      <c r="Q183" s="28">
        <f t="shared" si="5"/>
        <v>791656</v>
      </c>
    </row>
    <row r="184" spans="1:17" x14ac:dyDescent="0.3">
      <c r="A184" s="6">
        <v>45726</v>
      </c>
      <c r="B184" t="s">
        <v>13</v>
      </c>
      <c r="C184">
        <v>40</v>
      </c>
      <c r="D184">
        <v>25.2</v>
      </c>
      <c r="E184" s="10">
        <v>0.44064814814814812</v>
      </c>
      <c r="F184" t="s">
        <v>18</v>
      </c>
      <c r="G184" s="13">
        <f t="shared" si="6"/>
        <v>1008</v>
      </c>
      <c r="Q184" s="28">
        <f t="shared" si="5"/>
        <v>791696</v>
      </c>
    </row>
    <row r="185" spans="1:17" x14ac:dyDescent="0.3">
      <c r="A185" s="6">
        <v>45726</v>
      </c>
      <c r="B185" t="s">
        <v>13</v>
      </c>
      <c r="C185">
        <v>39</v>
      </c>
      <c r="D185">
        <v>25.2</v>
      </c>
      <c r="E185" s="10">
        <v>0.44064814814814812</v>
      </c>
      <c r="F185" t="s">
        <v>18</v>
      </c>
      <c r="G185" s="13">
        <f t="shared" si="6"/>
        <v>982.8</v>
      </c>
      <c r="Q185" s="28">
        <f t="shared" si="5"/>
        <v>791735</v>
      </c>
    </row>
    <row r="186" spans="1:17" x14ac:dyDescent="0.3">
      <c r="A186" s="6">
        <v>45726</v>
      </c>
      <c r="B186" t="s">
        <v>13</v>
      </c>
      <c r="C186">
        <v>100</v>
      </c>
      <c r="D186">
        <v>25.2</v>
      </c>
      <c r="E186" s="10">
        <v>0.47069444444444447</v>
      </c>
      <c r="F186" t="s">
        <v>18</v>
      </c>
      <c r="G186" s="13">
        <f t="shared" si="6"/>
        <v>2520</v>
      </c>
      <c r="Q186" s="28">
        <f t="shared" si="5"/>
        <v>791835</v>
      </c>
    </row>
    <row r="187" spans="1:17" x14ac:dyDescent="0.3">
      <c r="A187" s="6">
        <v>45726</v>
      </c>
      <c r="B187" t="s">
        <v>13</v>
      </c>
      <c r="C187">
        <v>4</v>
      </c>
      <c r="D187">
        <v>25.15</v>
      </c>
      <c r="E187" s="10">
        <v>0.47973379629629626</v>
      </c>
      <c r="F187" t="s">
        <v>18</v>
      </c>
      <c r="G187" s="13">
        <f t="shared" si="6"/>
        <v>100.6</v>
      </c>
      <c r="Q187" s="28">
        <f t="shared" si="5"/>
        <v>791839</v>
      </c>
    </row>
    <row r="188" spans="1:17" x14ac:dyDescent="0.3">
      <c r="A188" s="6">
        <v>45726</v>
      </c>
      <c r="B188" t="s">
        <v>13</v>
      </c>
      <c r="C188">
        <v>76</v>
      </c>
      <c r="D188">
        <v>25.15</v>
      </c>
      <c r="E188" s="10">
        <v>0.49010416666666662</v>
      </c>
      <c r="F188" t="s">
        <v>18</v>
      </c>
      <c r="G188" s="13">
        <f t="shared" si="6"/>
        <v>1911.3999999999999</v>
      </c>
      <c r="Q188" s="28">
        <f t="shared" si="5"/>
        <v>791915</v>
      </c>
    </row>
    <row r="189" spans="1:17" x14ac:dyDescent="0.3">
      <c r="A189" s="6">
        <v>45726</v>
      </c>
      <c r="B189" t="s">
        <v>13</v>
      </c>
      <c r="C189">
        <v>37</v>
      </c>
      <c r="D189">
        <v>25.15</v>
      </c>
      <c r="E189" s="10">
        <v>0.49010416666666662</v>
      </c>
      <c r="F189" t="s">
        <v>18</v>
      </c>
      <c r="G189" s="13">
        <f t="shared" si="6"/>
        <v>930.55</v>
      </c>
      <c r="Q189" s="28">
        <f t="shared" si="5"/>
        <v>791952</v>
      </c>
    </row>
    <row r="190" spans="1:17" x14ac:dyDescent="0.3">
      <c r="A190" s="6">
        <v>45726</v>
      </c>
      <c r="B190" t="s">
        <v>13</v>
      </c>
      <c r="C190">
        <v>4</v>
      </c>
      <c r="D190">
        <v>25.1</v>
      </c>
      <c r="E190" s="10">
        <v>0.50306712962962963</v>
      </c>
      <c r="F190" t="s">
        <v>18</v>
      </c>
      <c r="G190" s="13">
        <f t="shared" si="6"/>
        <v>100.4</v>
      </c>
      <c r="Q190" s="28">
        <f t="shared" si="5"/>
        <v>791956</v>
      </c>
    </row>
    <row r="191" spans="1:17" x14ac:dyDescent="0.3">
      <c r="A191" s="6">
        <v>45726</v>
      </c>
      <c r="B191" t="s">
        <v>13</v>
      </c>
      <c r="C191">
        <v>77</v>
      </c>
      <c r="D191">
        <v>25.05</v>
      </c>
      <c r="E191" s="10">
        <v>0.51072916666666668</v>
      </c>
      <c r="F191" t="s">
        <v>18</v>
      </c>
      <c r="G191" s="13">
        <f t="shared" si="6"/>
        <v>1928.8500000000001</v>
      </c>
      <c r="Q191" s="28">
        <f t="shared" si="5"/>
        <v>792033</v>
      </c>
    </row>
    <row r="192" spans="1:17" x14ac:dyDescent="0.3">
      <c r="A192" s="6">
        <v>45726</v>
      </c>
      <c r="B192" t="s">
        <v>13</v>
      </c>
      <c r="C192">
        <v>20</v>
      </c>
      <c r="D192">
        <v>25.05</v>
      </c>
      <c r="E192" s="10">
        <v>0.51351851851851849</v>
      </c>
      <c r="F192" t="s">
        <v>18</v>
      </c>
      <c r="G192" s="13">
        <f t="shared" si="6"/>
        <v>501</v>
      </c>
      <c r="Q192" s="28">
        <f t="shared" si="5"/>
        <v>792053</v>
      </c>
    </row>
    <row r="193" spans="1:17" x14ac:dyDescent="0.3">
      <c r="A193" s="6">
        <v>45726</v>
      </c>
      <c r="B193" t="s">
        <v>13</v>
      </c>
      <c r="C193">
        <v>40</v>
      </c>
      <c r="D193">
        <v>25.15</v>
      </c>
      <c r="E193" s="10">
        <v>0.52236111111111116</v>
      </c>
      <c r="F193" t="s">
        <v>18</v>
      </c>
      <c r="G193" s="13">
        <f t="shared" si="6"/>
        <v>1006</v>
      </c>
      <c r="Q193" s="28">
        <f t="shared" si="5"/>
        <v>792093</v>
      </c>
    </row>
    <row r="194" spans="1:17" x14ac:dyDescent="0.3">
      <c r="A194" s="6">
        <v>45726</v>
      </c>
      <c r="B194" t="s">
        <v>13</v>
      </c>
      <c r="C194">
        <v>37</v>
      </c>
      <c r="D194">
        <v>25.05</v>
      </c>
      <c r="E194" s="10">
        <v>0.55076388888888894</v>
      </c>
      <c r="F194" t="s">
        <v>18</v>
      </c>
      <c r="G194" s="13">
        <f t="shared" si="6"/>
        <v>926.85</v>
      </c>
      <c r="Q194" s="28">
        <f t="shared" si="5"/>
        <v>792130</v>
      </c>
    </row>
    <row r="195" spans="1:17" x14ac:dyDescent="0.3">
      <c r="A195" s="6">
        <v>45726</v>
      </c>
      <c r="B195" t="s">
        <v>13</v>
      </c>
      <c r="C195">
        <v>36</v>
      </c>
      <c r="D195">
        <v>24.9</v>
      </c>
      <c r="E195" s="10">
        <v>0.55106481481481484</v>
      </c>
      <c r="F195" t="s">
        <v>18</v>
      </c>
      <c r="G195" s="13">
        <f t="shared" si="6"/>
        <v>896.4</v>
      </c>
      <c r="Q195" s="28">
        <f t="shared" si="5"/>
        <v>792166</v>
      </c>
    </row>
    <row r="196" spans="1:17" x14ac:dyDescent="0.3">
      <c r="A196" s="6">
        <v>45726</v>
      </c>
      <c r="B196" t="s">
        <v>13</v>
      </c>
      <c r="C196">
        <v>1</v>
      </c>
      <c r="D196">
        <v>24.9</v>
      </c>
      <c r="E196" s="10">
        <v>0.55106481481481484</v>
      </c>
      <c r="F196" t="s">
        <v>18</v>
      </c>
      <c r="G196" s="13">
        <f t="shared" si="6"/>
        <v>24.9</v>
      </c>
      <c r="Q196" s="28">
        <f t="shared" si="5"/>
        <v>792167</v>
      </c>
    </row>
    <row r="197" spans="1:17" x14ac:dyDescent="0.3">
      <c r="A197" s="6">
        <v>45726</v>
      </c>
      <c r="B197" t="s">
        <v>13</v>
      </c>
      <c r="C197">
        <v>36</v>
      </c>
      <c r="D197">
        <v>24.85</v>
      </c>
      <c r="E197" s="10">
        <v>0.55259259259259264</v>
      </c>
      <c r="F197" t="s">
        <v>18</v>
      </c>
      <c r="G197" s="13">
        <f t="shared" si="6"/>
        <v>894.6</v>
      </c>
      <c r="Q197" s="28">
        <f t="shared" si="5"/>
        <v>792203</v>
      </c>
    </row>
    <row r="198" spans="1:17" x14ac:dyDescent="0.3">
      <c r="A198" s="6">
        <v>45726</v>
      </c>
      <c r="B198" t="s">
        <v>13</v>
      </c>
      <c r="C198">
        <v>1</v>
      </c>
      <c r="D198">
        <v>24.85</v>
      </c>
      <c r="E198" s="10">
        <v>0.55259259259259264</v>
      </c>
      <c r="F198" t="s">
        <v>18</v>
      </c>
      <c r="G198" s="13">
        <f t="shared" si="6"/>
        <v>24.85</v>
      </c>
      <c r="Q198" s="28">
        <f t="shared" ref="Q198:Q261" si="7">+Q197+C198</f>
        <v>792204</v>
      </c>
    </row>
    <row r="199" spans="1:17" x14ac:dyDescent="0.3">
      <c r="A199" s="6">
        <v>45726</v>
      </c>
      <c r="B199" t="s">
        <v>13</v>
      </c>
      <c r="C199">
        <v>38</v>
      </c>
      <c r="D199">
        <v>24.9</v>
      </c>
      <c r="E199" s="10">
        <v>0.55788194444444439</v>
      </c>
      <c r="F199" t="s">
        <v>18</v>
      </c>
      <c r="G199" s="13">
        <f t="shared" si="6"/>
        <v>946.19999999999993</v>
      </c>
      <c r="Q199" s="28">
        <f t="shared" si="7"/>
        <v>792242</v>
      </c>
    </row>
    <row r="200" spans="1:17" x14ac:dyDescent="0.3">
      <c r="A200" s="6">
        <v>45726</v>
      </c>
      <c r="B200" t="s">
        <v>13</v>
      </c>
      <c r="C200">
        <v>39</v>
      </c>
      <c r="D200">
        <v>25</v>
      </c>
      <c r="E200" s="10">
        <v>0.57043981481481476</v>
      </c>
      <c r="F200" t="s">
        <v>18</v>
      </c>
      <c r="G200" s="13">
        <f t="shared" si="6"/>
        <v>975</v>
      </c>
      <c r="Q200" s="28">
        <f t="shared" si="7"/>
        <v>792281</v>
      </c>
    </row>
    <row r="201" spans="1:17" x14ac:dyDescent="0.3">
      <c r="A201" s="6">
        <v>45726</v>
      </c>
      <c r="B201" t="s">
        <v>13</v>
      </c>
      <c r="C201">
        <v>39</v>
      </c>
      <c r="D201">
        <v>24.85</v>
      </c>
      <c r="E201" s="10">
        <v>0.58751157407407406</v>
      </c>
      <c r="F201" t="s">
        <v>18</v>
      </c>
      <c r="G201" s="13">
        <f t="shared" si="6"/>
        <v>969.15000000000009</v>
      </c>
      <c r="Q201" s="28">
        <f t="shared" si="7"/>
        <v>792320</v>
      </c>
    </row>
    <row r="202" spans="1:17" x14ac:dyDescent="0.3">
      <c r="A202" s="6">
        <v>45726</v>
      </c>
      <c r="B202" t="s">
        <v>13</v>
      </c>
      <c r="C202">
        <v>37</v>
      </c>
      <c r="D202">
        <v>24.85</v>
      </c>
      <c r="E202" s="10">
        <v>0.6283333333333333</v>
      </c>
      <c r="F202" t="s">
        <v>18</v>
      </c>
      <c r="G202" s="13">
        <f t="shared" si="6"/>
        <v>919.45</v>
      </c>
      <c r="Q202" s="28">
        <f t="shared" si="7"/>
        <v>792357</v>
      </c>
    </row>
    <row r="203" spans="1:17" x14ac:dyDescent="0.3">
      <c r="A203" s="6">
        <v>45726</v>
      </c>
      <c r="B203" t="s">
        <v>13</v>
      </c>
      <c r="C203">
        <v>36</v>
      </c>
      <c r="D203">
        <v>24.85</v>
      </c>
      <c r="E203" s="10">
        <v>0.6283333333333333</v>
      </c>
      <c r="F203" t="s">
        <v>18</v>
      </c>
      <c r="G203" s="13">
        <f t="shared" si="6"/>
        <v>894.6</v>
      </c>
      <c r="Q203" s="28">
        <f t="shared" si="7"/>
        <v>792393</v>
      </c>
    </row>
    <row r="204" spans="1:17" x14ac:dyDescent="0.3">
      <c r="A204" s="6">
        <v>45726</v>
      </c>
      <c r="B204" t="s">
        <v>13</v>
      </c>
      <c r="C204">
        <v>26</v>
      </c>
      <c r="D204">
        <v>24.9</v>
      </c>
      <c r="E204" s="10">
        <v>0.62835648148148149</v>
      </c>
      <c r="F204" t="s">
        <v>18</v>
      </c>
      <c r="G204" s="13">
        <f t="shared" si="6"/>
        <v>647.4</v>
      </c>
      <c r="Q204" s="28">
        <f t="shared" si="7"/>
        <v>792419</v>
      </c>
    </row>
    <row r="205" spans="1:17" x14ac:dyDescent="0.3">
      <c r="A205" s="6">
        <v>45726</v>
      </c>
      <c r="B205" t="s">
        <v>13</v>
      </c>
      <c r="C205">
        <v>12</v>
      </c>
      <c r="D205">
        <v>24.9</v>
      </c>
      <c r="E205" s="10">
        <v>0.62835648148148149</v>
      </c>
      <c r="F205" t="s">
        <v>18</v>
      </c>
      <c r="G205" s="13">
        <f t="shared" si="6"/>
        <v>298.79999999999995</v>
      </c>
      <c r="Q205" s="28">
        <f t="shared" si="7"/>
        <v>792431</v>
      </c>
    </row>
    <row r="206" spans="1:17" x14ac:dyDescent="0.3">
      <c r="A206" s="6">
        <v>45726</v>
      </c>
      <c r="B206" t="s">
        <v>13</v>
      </c>
      <c r="C206">
        <v>36</v>
      </c>
      <c r="D206">
        <v>24.9</v>
      </c>
      <c r="E206" s="10">
        <v>0.64706018518518515</v>
      </c>
      <c r="F206" t="s">
        <v>18</v>
      </c>
      <c r="G206" s="13">
        <f t="shared" si="6"/>
        <v>896.4</v>
      </c>
      <c r="Q206" s="28">
        <f t="shared" si="7"/>
        <v>792467</v>
      </c>
    </row>
    <row r="207" spans="1:17" x14ac:dyDescent="0.3">
      <c r="A207" s="6">
        <v>45726</v>
      </c>
      <c r="B207" t="s">
        <v>13</v>
      </c>
      <c r="C207">
        <v>8</v>
      </c>
      <c r="D207">
        <v>24.9</v>
      </c>
      <c r="E207" s="10">
        <v>0.64706018518518515</v>
      </c>
      <c r="F207" t="s">
        <v>18</v>
      </c>
      <c r="G207" s="13">
        <f t="shared" si="6"/>
        <v>199.2</v>
      </c>
      <c r="Q207" s="28">
        <f t="shared" si="7"/>
        <v>792475</v>
      </c>
    </row>
    <row r="208" spans="1:17" x14ac:dyDescent="0.3">
      <c r="A208" s="6">
        <v>45726</v>
      </c>
      <c r="B208" t="s">
        <v>13</v>
      </c>
      <c r="C208">
        <v>1</v>
      </c>
      <c r="D208">
        <v>24.9</v>
      </c>
      <c r="E208" s="10">
        <v>0.6470717592592593</v>
      </c>
      <c r="F208" t="s">
        <v>18</v>
      </c>
      <c r="G208" s="13">
        <f t="shared" si="6"/>
        <v>24.9</v>
      </c>
      <c r="Q208" s="28">
        <f t="shared" si="7"/>
        <v>792476</v>
      </c>
    </row>
    <row r="209" spans="1:17" x14ac:dyDescent="0.3">
      <c r="A209" s="6">
        <v>45726</v>
      </c>
      <c r="B209" t="s">
        <v>13</v>
      </c>
      <c r="C209">
        <v>61</v>
      </c>
      <c r="D209">
        <v>24.95</v>
      </c>
      <c r="E209" s="10">
        <v>0.64785879629629628</v>
      </c>
      <c r="F209" t="s">
        <v>18</v>
      </c>
      <c r="G209" s="13">
        <f t="shared" si="6"/>
        <v>1521.95</v>
      </c>
      <c r="Q209" s="28">
        <f t="shared" si="7"/>
        <v>792537</v>
      </c>
    </row>
    <row r="210" spans="1:17" x14ac:dyDescent="0.3">
      <c r="A210" s="6">
        <v>45726</v>
      </c>
      <c r="B210" t="s">
        <v>13</v>
      </c>
      <c r="C210">
        <v>38</v>
      </c>
      <c r="D210">
        <v>24.85</v>
      </c>
      <c r="E210" s="10">
        <v>0.64938657407407407</v>
      </c>
      <c r="F210" t="s">
        <v>18</v>
      </c>
      <c r="G210" s="13">
        <f t="shared" si="6"/>
        <v>944.30000000000007</v>
      </c>
      <c r="Q210" s="28">
        <f t="shared" si="7"/>
        <v>792575</v>
      </c>
    </row>
    <row r="211" spans="1:17" x14ac:dyDescent="0.3">
      <c r="A211" s="6">
        <v>45726</v>
      </c>
      <c r="B211" t="s">
        <v>13</v>
      </c>
      <c r="C211">
        <v>77</v>
      </c>
      <c r="D211">
        <v>24.85</v>
      </c>
      <c r="E211" s="10">
        <v>0.66182870370370372</v>
      </c>
      <c r="F211" t="s">
        <v>18</v>
      </c>
      <c r="G211" s="13">
        <f t="shared" si="6"/>
        <v>1913.45</v>
      </c>
      <c r="Q211" s="28">
        <f t="shared" si="7"/>
        <v>792652</v>
      </c>
    </row>
    <row r="212" spans="1:17" x14ac:dyDescent="0.3">
      <c r="A212" s="6">
        <v>45726</v>
      </c>
      <c r="B212" t="s">
        <v>13</v>
      </c>
      <c r="C212">
        <v>113</v>
      </c>
      <c r="D212">
        <v>25</v>
      </c>
      <c r="E212" s="10">
        <v>0.70254629629629628</v>
      </c>
      <c r="F212" t="s">
        <v>18</v>
      </c>
      <c r="G212" s="13">
        <f t="shared" si="6"/>
        <v>2825</v>
      </c>
      <c r="Q212" s="28">
        <f t="shared" si="7"/>
        <v>792765</v>
      </c>
    </row>
    <row r="213" spans="1:17" x14ac:dyDescent="0.3">
      <c r="A213" s="6">
        <v>45726</v>
      </c>
      <c r="B213" t="s">
        <v>13</v>
      </c>
      <c r="C213">
        <v>22</v>
      </c>
      <c r="D213">
        <v>25</v>
      </c>
      <c r="E213" s="10">
        <v>0.70254629629629628</v>
      </c>
      <c r="F213" t="s">
        <v>18</v>
      </c>
      <c r="G213" s="13">
        <f t="shared" si="6"/>
        <v>550</v>
      </c>
      <c r="H213" s="20">
        <f>SUM(C169:C213)</f>
        <v>2900</v>
      </c>
      <c r="I213" s="15">
        <f>SUM(G169:G213)/H213</f>
        <v>25.234500000000001</v>
      </c>
      <c r="J213" s="13">
        <f>H213*I213</f>
        <v>73180.05</v>
      </c>
      <c r="Q213" s="28">
        <f t="shared" si="7"/>
        <v>792787</v>
      </c>
    </row>
    <row r="214" spans="1:17" x14ac:dyDescent="0.3">
      <c r="A214" s="6">
        <v>45727</v>
      </c>
      <c r="B214" t="s">
        <v>13</v>
      </c>
      <c r="C214" s="20">
        <v>25</v>
      </c>
      <c r="D214">
        <v>25.15</v>
      </c>
      <c r="E214" s="10">
        <v>0.37853009259259257</v>
      </c>
      <c r="F214" t="s">
        <v>18</v>
      </c>
      <c r="G214" s="13">
        <f t="shared" si="6"/>
        <v>628.75</v>
      </c>
      <c r="Q214" s="28">
        <f t="shared" si="7"/>
        <v>792812</v>
      </c>
    </row>
    <row r="215" spans="1:17" x14ac:dyDescent="0.3">
      <c r="A215" s="6">
        <v>45727</v>
      </c>
      <c r="B215" t="s">
        <v>13</v>
      </c>
      <c r="C215">
        <v>11</v>
      </c>
      <c r="D215">
        <v>25.15</v>
      </c>
      <c r="E215" s="10">
        <v>0.37853009259259257</v>
      </c>
      <c r="F215" t="s">
        <v>18</v>
      </c>
      <c r="G215" s="13">
        <f t="shared" si="6"/>
        <v>276.64999999999998</v>
      </c>
      <c r="Q215" s="28">
        <f t="shared" si="7"/>
        <v>792823</v>
      </c>
    </row>
    <row r="216" spans="1:17" x14ac:dyDescent="0.3">
      <c r="A216" s="6">
        <v>45727</v>
      </c>
      <c r="B216" t="s">
        <v>13</v>
      </c>
      <c r="C216">
        <v>99</v>
      </c>
      <c r="D216">
        <v>25.35</v>
      </c>
      <c r="E216" s="10">
        <v>0.38673611111111111</v>
      </c>
      <c r="F216" t="s">
        <v>18</v>
      </c>
      <c r="G216" s="13">
        <f t="shared" si="6"/>
        <v>2509.65</v>
      </c>
      <c r="Q216" s="28">
        <f t="shared" si="7"/>
        <v>792922</v>
      </c>
    </row>
    <row r="217" spans="1:17" x14ac:dyDescent="0.3">
      <c r="A217" s="6">
        <v>45727</v>
      </c>
      <c r="B217" t="s">
        <v>13</v>
      </c>
      <c r="C217">
        <v>29</v>
      </c>
      <c r="D217">
        <v>25.35</v>
      </c>
      <c r="E217" s="10">
        <v>0.38673611111111111</v>
      </c>
      <c r="F217" t="s">
        <v>18</v>
      </c>
      <c r="G217" s="13">
        <f t="shared" si="6"/>
        <v>735.15000000000009</v>
      </c>
      <c r="Q217" s="28">
        <f t="shared" si="7"/>
        <v>792951</v>
      </c>
    </row>
    <row r="218" spans="1:17" x14ac:dyDescent="0.3">
      <c r="A218" s="6">
        <v>45727</v>
      </c>
      <c r="B218" t="s">
        <v>13</v>
      </c>
      <c r="C218">
        <v>40</v>
      </c>
      <c r="D218">
        <v>25.5</v>
      </c>
      <c r="E218" s="10">
        <v>0.3918402777777778</v>
      </c>
      <c r="F218" t="s">
        <v>18</v>
      </c>
      <c r="G218" s="13">
        <f t="shared" si="6"/>
        <v>1020</v>
      </c>
      <c r="Q218" s="28">
        <f t="shared" si="7"/>
        <v>792991</v>
      </c>
    </row>
    <row r="219" spans="1:17" x14ac:dyDescent="0.3">
      <c r="A219" s="6">
        <v>45727</v>
      </c>
      <c r="B219" t="s">
        <v>13</v>
      </c>
      <c r="C219">
        <v>77</v>
      </c>
      <c r="D219">
        <v>25.4</v>
      </c>
      <c r="E219" s="10">
        <v>0.40151620370370367</v>
      </c>
      <c r="F219" t="s">
        <v>18</v>
      </c>
      <c r="G219" s="13">
        <f t="shared" si="6"/>
        <v>1955.8</v>
      </c>
      <c r="Q219" s="28">
        <f t="shared" si="7"/>
        <v>793068</v>
      </c>
    </row>
    <row r="220" spans="1:17" x14ac:dyDescent="0.3">
      <c r="A220" s="6">
        <v>45727</v>
      </c>
      <c r="B220" t="s">
        <v>13</v>
      </c>
      <c r="C220">
        <v>38</v>
      </c>
      <c r="D220">
        <v>25.4</v>
      </c>
      <c r="E220" s="10">
        <v>0.40151620370370367</v>
      </c>
      <c r="F220" t="s">
        <v>18</v>
      </c>
      <c r="G220" s="13">
        <f t="shared" si="6"/>
        <v>965.19999999999993</v>
      </c>
      <c r="Q220" s="28">
        <f t="shared" si="7"/>
        <v>793106</v>
      </c>
    </row>
    <row r="221" spans="1:17" x14ac:dyDescent="0.3">
      <c r="A221" s="6">
        <v>45727</v>
      </c>
      <c r="B221" t="s">
        <v>13</v>
      </c>
      <c r="C221">
        <v>30</v>
      </c>
      <c r="D221">
        <v>25.4</v>
      </c>
      <c r="E221" s="10">
        <v>0.42015046296296293</v>
      </c>
      <c r="F221" t="s">
        <v>18</v>
      </c>
      <c r="G221" s="13">
        <f t="shared" si="6"/>
        <v>762</v>
      </c>
      <c r="Q221" s="28">
        <f t="shared" si="7"/>
        <v>793136</v>
      </c>
    </row>
    <row r="222" spans="1:17" x14ac:dyDescent="0.3">
      <c r="A222" s="6">
        <v>45727</v>
      </c>
      <c r="B222" t="s">
        <v>13</v>
      </c>
      <c r="C222">
        <v>45</v>
      </c>
      <c r="D222">
        <v>25.4</v>
      </c>
      <c r="E222" s="10">
        <v>0.42369212962962965</v>
      </c>
      <c r="F222" t="s">
        <v>18</v>
      </c>
      <c r="G222" s="13">
        <f t="shared" si="6"/>
        <v>1143</v>
      </c>
      <c r="Q222" s="28">
        <f t="shared" si="7"/>
        <v>793181</v>
      </c>
    </row>
    <row r="223" spans="1:17" x14ac:dyDescent="0.3">
      <c r="A223" s="6">
        <v>45727</v>
      </c>
      <c r="B223" t="s">
        <v>13</v>
      </c>
      <c r="C223">
        <v>23</v>
      </c>
      <c r="D223">
        <v>25.35</v>
      </c>
      <c r="E223" s="10">
        <v>0.43039351851851854</v>
      </c>
      <c r="F223" t="s">
        <v>18</v>
      </c>
      <c r="G223" s="13">
        <f t="shared" si="6"/>
        <v>583.05000000000007</v>
      </c>
      <c r="Q223" s="28">
        <f t="shared" si="7"/>
        <v>793204</v>
      </c>
    </row>
    <row r="224" spans="1:17" x14ac:dyDescent="0.3">
      <c r="A224" s="6">
        <v>45727</v>
      </c>
      <c r="B224" t="s">
        <v>13</v>
      </c>
      <c r="C224">
        <v>211</v>
      </c>
      <c r="D224">
        <v>25.35</v>
      </c>
      <c r="E224" s="10">
        <v>0.43039351851851854</v>
      </c>
      <c r="F224" t="s">
        <v>18</v>
      </c>
      <c r="G224" s="13">
        <f t="shared" si="6"/>
        <v>5348.85</v>
      </c>
      <c r="Q224" s="28">
        <f t="shared" si="7"/>
        <v>793415</v>
      </c>
    </row>
    <row r="225" spans="1:17" x14ac:dyDescent="0.3">
      <c r="A225" s="6">
        <v>45727</v>
      </c>
      <c r="B225" t="s">
        <v>13</v>
      </c>
      <c r="C225">
        <v>266</v>
      </c>
      <c r="D225">
        <v>25.35</v>
      </c>
      <c r="E225" s="10">
        <v>0.43039351851851854</v>
      </c>
      <c r="F225" t="s">
        <v>18</v>
      </c>
      <c r="G225" s="13">
        <f t="shared" si="6"/>
        <v>6743.1</v>
      </c>
      <c r="Q225" s="28">
        <f t="shared" si="7"/>
        <v>793681</v>
      </c>
    </row>
    <row r="226" spans="1:17" x14ac:dyDescent="0.3">
      <c r="A226" s="6">
        <v>45727</v>
      </c>
      <c r="B226" t="s">
        <v>13</v>
      </c>
      <c r="C226">
        <v>30</v>
      </c>
      <c r="D226">
        <v>25.35</v>
      </c>
      <c r="E226" s="10">
        <v>0.43039351851851854</v>
      </c>
      <c r="F226" t="s">
        <v>18</v>
      </c>
      <c r="G226" s="13">
        <f t="shared" si="6"/>
        <v>760.5</v>
      </c>
      <c r="Q226" s="28">
        <f t="shared" si="7"/>
        <v>793711</v>
      </c>
    </row>
    <row r="227" spans="1:17" x14ac:dyDescent="0.3">
      <c r="A227" s="6">
        <v>45727</v>
      </c>
      <c r="B227" t="s">
        <v>13</v>
      </c>
      <c r="C227">
        <v>9</v>
      </c>
      <c r="D227">
        <v>25.35</v>
      </c>
      <c r="E227" s="10">
        <v>0.43039351851851854</v>
      </c>
      <c r="F227" t="s">
        <v>18</v>
      </c>
      <c r="G227" s="13">
        <f t="shared" si="6"/>
        <v>228.15</v>
      </c>
      <c r="Q227" s="28">
        <f t="shared" si="7"/>
        <v>793720</v>
      </c>
    </row>
    <row r="228" spans="1:17" x14ac:dyDescent="0.3">
      <c r="A228" s="6">
        <v>45727</v>
      </c>
      <c r="B228" t="s">
        <v>13</v>
      </c>
      <c r="C228">
        <v>38</v>
      </c>
      <c r="D228">
        <v>25.35</v>
      </c>
      <c r="E228" s="10">
        <v>0.43039351851851854</v>
      </c>
      <c r="F228" t="s">
        <v>18</v>
      </c>
      <c r="G228" s="13">
        <f t="shared" ref="G228:G291" si="8">C228*D228</f>
        <v>963.30000000000007</v>
      </c>
      <c r="Q228" s="28">
        <f t="shared" si="7"/>
        <v>793758</v>
      </c>
    </row>
    <row r="229" spans="1:17" x14ac:dyDescent="0.3">
      <c r="A229" s="6">
        <v>45727</v>
      </c>
      <c r="B229" t="s">
        <v>13</v>
      </c>
      <c r="C229">
        <v>38</v>
      </c>
      <c r="D229">
        <v>25.35</v>
      </c>
      <c r="E229" s="10">
        <v>0.43039351851851854</v>
      </c>
      <c r="F229" t="s">
        <v>18</v>
      </c>
      <c r="G229" s="13">
        <f t="shared" si="8"/>
        <v>963.30000000000007</v>
      </c>
      <c r="Q229" s="28">
        <f t="shared" si="7"/>
        <v>793796</v>
      </c>
    </row>
    <row r="230" spans="1:17" x14ac:dyDescent="0.3">
      <c r="A230" s="6">
        <v>45727</v>
      </c>
      <c r="B230" t="s">
        <v>13</v>
      </c>
      <c r="C230">
        <v>7</v>
      </c>
      <c r="D230">
        <v>25.3</v>
      </c>
      <c r="E230" s="10">
        <v>0.43040509259259263</v>
      </c>
      <c r="F230" t="s">
        <v>18</v>
      </c>
      <c r="G230" s="13">
        <f t="shared" si="8"/>
        <v>177.1</v>
      </c>
      <c r="Q230" s="28">
        <f t="shared" si="7"/>
        <v>793803</v>
      </c>
    </row>
    <row r="231" spans="1:17" x14ac:dyDescent="0.3">
      <c r="A231" s="6">
        <v>45727</v>
      </c>
      <c r="B231" t="s">
        <v>13</v>
      </c>
      <c r="C231">
        <v>7</v>
      </c>
      <c r="D231">
        <v>25.3</v>
      </c>
      <c r="E231" s="10">
        <v>0.43040509259259263</v>
      </c>
      <c r="F231" t="s">
        <v>18</v>
      </c>
      <c r="G231" s="13">
        <f t="shared" si="8"/>
        <v>177.1</v>
      </c>
      <c r="Q231" s="28">
        <f t="shared" si="7"/>
        <v>793810</v>
      </c>
    </row>
    <row r="232" spans="1:17" x14ac:dyDescent="0.3">
      <c r="A232" s="6">
        <v>45727</v>
      </c>
      <c r="B232" t="s">
        <v>13</v>
      </c>
      <c r="C232">
        <v>16</v>
      </c>
      <c r="D232">
        <v>25.3</v>
      </c>
      <c r="E232" s="10">
        <v>0.4305208333333333</v>
      </c>
      <c r="F232" t="s">
        <v>18</v>
      </c>
      <c r="G232" s="13">
        <f t="shared" si="8"/>
        <v>404.8</v>
      </c>
      <c r="Q232" s="28">
        <f t="shared" si="7"/>
        <v>793826</v>
      </c>
    </row>
    <row r="233" spans="1:17" x14ac:dyDescent="0.3">
      <c r="A233" s="6">
        <v>45727</v>
      </c>
      <c r="B233" t="s">
        <v>13</v>
      </c>
      <c r="C233">
        <v>47</v>
      </c>
      <c r="D233">
        <v>25.3</v>
      </c>
      <c r="E233" s="10">
        <v>0.4305208333333333</v>
      </c>
      <c r="F233" t="s">
        <v>18</v>
      </c>
      <c r="G233" s="13">
        <f t="shared" si="8"/>
        <v>1189.1000000000001</v>
      </c>
      <c r="Q233" s="28">
        <f t="shared" si="7"/>
        <v>793873</v>
      </c>
    </row>
    <row r="234" spans="1:17" x14ac:dyDescent="0.3">
      <c r="A234" s="6">
        <v>45727</v>
      </c>
      <c r="B234" t="s">
        <v>13</v>
      </c>
      <c r="C234">
        <v>14</v>
      </c>
      <c r="D234">
        <v>25.3</v>
      </c>
      <c r="E234" s="10">
        <v>0.4305208333333333</v>
      </c>
      <c r="F234" t="s">
        <v>18</v>
      </c>
      <c r="G234" s="13">
        <f t="shared" si="8"/>
        <v>354.2</v>
      </c>
      <c r="Q234" s="28">
        <f t="shared" si="7"/>
        <v>793887</v>
      </c>
    </row>
    <row r="235" spans="1:17" x14ac:dyDescent="0.3">
      <c r="A235" s="6">
        <v>45727</v>
      </c>
      <c r="B235" t="s">
        <v>13</v>
      </c>
      <c r="C235">
        <v>4</v>
      </c>
      <c r="D235">
        <v>25.25</v>
      </c>
      <c r="E235" s="10">
        <v>0.4305208333333333</v>
      </c>
      <c r="F235" t="s">
        <v>18</v>
      </c>
      <c r="G235" s="13">
        <f t="shared" si="8"/>
        <v>101</v>
      </c>
      <c r="Q235" s="28">
        <f t="shared" si="7"/>
        <v>793891</v>
      </c>
    </row>
    <row r="236" spans="1:17" x14ac:dyDescent="0.3">
      <c r="A236" s="6">
        <v>45727</v>
      </c>
      <c r="B236" t="s">
        <v>13</v>
      </c>
      <c r="C236">
        <v>21</v>
      </c>
      <c r="D236">
        <v>25.25</v>
      </c>
      <c r="E236" s="10">
        <v>0.4305208333333333</v>
      </c>
      <c r="F236" t="s">
        <v>18</v>
      </c>
      <c r="G236" s="13">
        <f t="shared" si="8"/>
        <v>530.25</v>
      </c>
      <c r="Q236" s="28">
        <f t="shared" si="7"/>
        <v>793912</v>
      </c>
    </row>
    <row r="237" spans="1:17" x14ac:dyDescent="0.3">
      <c r="A237" s="6">
        <v>45727</v>
      </c>
      <c r="B237" t="s">
        <v>13</v>
      </c>
      <c r="C237">
        <v>14</v>
      </c>
      <c r="D237">
        <v>25.25</v>
      </c>
      <c r="E237" s="10">
        <v>0.4305208333333333</v>
      </c>
      <c r="F237" t="s">
        <v>18</v>
      </c>
      <c r="G237" s="13">
        <f t="shared" si="8"/>
        <v>353.5</v>
      </c>
      <c r="Q237" s="28">
        <f t="shared" si="7"/>
        <v>793926</v>
      </c>
    </row>
    <row r="238" spans="1:17" x14ac:dyDescent="0.3">
      <c r="A238" s="6">
        <v>45727</v>
      </c>
      <c r="B238" t="s">
        <v>13</v>
      </c>
      <c r="C238">
        <v>28</v>
      </c>
      <c r="D238">
        <v>25.2</v>
      </c>
      <c r="E238" s="10">
        <v>0.44045138888888885</v>
      </c>
      <c r="F238" t="s">
        <v>18</v>
      </c>
      <c r="G238" s="13">
        <f t="shared" si="8"/>
        <v>705.6</v>
      </c>
      <c r="Q238" s="28">
        <f t="shared" si="7"/>
        <v>793954</v>
      </c>
    </row>
    <row r="239" spans="1:17" x14ac:dyDescent="0.3">
      <c r="A239" s="6">
        <v>45727</v>
      </c>
      <c r="B239" t="s">
        <v>13</v>
      </c>
      <c r="C239">
        <v>4</v>
      </c>
      <c r="D239">
        <v>25.15</v>
      </c>
      <c r="E239" s="10">
        <v>0.46099537037037036</v>
      </c>
      <c r="F239" t="s">
        <v>18</v>
      </c>
      <c r="G239" s="13">
        <f t="shared" si="8"/>
        <v>100.6</v>
      </c>
      <c r="Q239" s="28">
        <f t="shared" si="7"/>
        <v>793958</v>
      </c>
    </row>
    <row r="240" spans="1:17" x14ac:dyDescent="0.3">
      <c r="A240" s="6">
        <v>45727</v>
      </c>
      <c r="B240" t="s">
        <v>13</v>
      </c>
      <c r="C240">
        <v>35</v>
      </c>
      <c r="D240">
        <v>25.15</v>
      </c>
      <c r="E240" s="10">
        <v>0.46906249999999999</v>
      </c>
      <c r="F240" t="s">
        <v>18</v>
      </c>
      <c r="G240" s="13">
        <f t="shared" si="8"/>
        <v>880.25</v>
      </c>
      <c r="Q240" s="28">
        <f t="shared" si="7"/>
        <v>793993</v>
      </c>
    </row>
    <row r="241" spans="1:17" x14ac:dyDescent="0.3">
      <c r="A241" s="6">
        <v>45727</v>
      </c>
      <c r="B241" t="s">
        <v>13</v>
      </c>
      <c r="C241">
        <v>28</v>
      </c>
      <c r="D241">
        <v>25.15</v>
      </c>
      <c r="E241" s="10">
        <v>0.47768518518518516</v>
      </c>
      <c r="F241" t="s">
        <v>18</v>
      </c>
      <c r="G241" s="13">
        <f t="shared" si="8"/>
        <v>704.19999999999993</v>
      </c>
      <c r="Q241" s="28">
        <f t="shared" si="7"/>
        <v>794021</v>
      </c>
    </row>
    <row r="242" spans="1:17" x14ac:dyDescent="0.3">
      <c r="A242" s="6">
        <v>45727</v>
      </c>
      <c r="B242" t="s">
        <v>13</v>
      </c>
      <c r="C242">
        <v>61</v>
      </c>
      <c r="D242">
        <v>25.2</v>
      </c>
      <c r="E242" s="10">
        <v>0.60629629629629633</v>
      </c>
      <c r="F242" t="s">
        <v>18</v>
      </c>
      <c r="G242" s="13">
        <f t="shared" si="8"/>
        <v>1537.2</v>
      </c>
      <c r="Q242" s="28">
        <f t="shared" si="7"/>
        <v>794082</v>
      </c>
    </row>
    <row r="243" spans="1:17" x14ac:dyDescent="0.3">
      <c r="A243" s="6">
        <v>45727</v>
      </c>
      <c r="B243" t="s">
        <v>13</v>
      </c>
      <c r="C243">
        <v>1</v>
      </c>
      <c r="D243">
        <v>25.2</v>
      </c>
      <c r="E243" s="10">
        <v>0.60629629629629633</v>
      </c>
      <c r="F243" t="s">
        <v>18</v>
      </c>
      <c r="G243" s="13">
        <f t="shared" si="8"/>
        <v>25.2</v>
      </c>
      <c r="Q243" s="28">
        <f t="shared" si="7"/>
        <v>794083</v>
      </c>
    </row>
    <row r="244" spans="1:17" x14ac:dyDescent="0.3">
      <c r="A244" s="6">
        <v>45727</v>
      </c>
      <c r="B244" t="s">
        <v>13</v>
      </c>
      <c r="C244">
        <v>378</v>
      </c>
      <c r="D244">
        <v>25.2</v>
      </c>
      <c r="E244" s="10">
        <v>0.60629629629629633</v>
      </c>
      <c r="F244" t="s">
        <v>18</v>
      </c>
      <c r="G244" s="13">
        <f t="shared" si="8"/>
        <v>9525.6</v>
      </c>
      <c r="Q244" s="28">
        <f t="shared" si="7"/>
        <v>794461</v>
      </c>
    </row>
    <row r="245" spans="1:17" x14ac:dyDescent="0.3">
      <c r="A245" s="6">
        <v>45727</v>
      </c>
      <c r="B245" t="s">
        <v>13</v>
      </c>
      <c r="C245">
        <v>60</v>
      </c>
      <c r="D245">
        <v>25.2</v>
      </c>
      <c r="E245" s="10">
        <v>0.60629629629629633</v>
      </c>
      <c r="F245" t="s">
        <v>18</v>
      </c>
      <c r="G245" s="13">
        <f t="shared" si="8"/>
        <v>1512</v>
      </c>
      <c r="Q245" s="28">
        <f t="shared" si="7"/>
        <v>794521</v>
      </c>
    </row>
    <row r="246" spans="1:17" x14ac:dyDescent="0.3">
      <c r="A246" s="6">
        <v>45727</v>
      </c>
      <c r="B246" t="s">
        <v>13</v>
      </c>
      <c r="C246">
        <v>115</v>
      </c>
      <c r="D246">
        <v>25.2</v>
      </c>
      <c r="E246" s="10">
        <v>0.60629629629629633</v>
      </c>
      <c r="F246" t="s">
        <v>18</v>
      </c>
      <c r="G246" s="13">
        <f t="shared" si="8"/>
        <v>2898</v>
      </c>
      <c r="Q246" s="28">
        <f t="shared" si="7"/>
        <v>794636</v>
      </c>
    </row>
    <row r="247" spans="1:17" x14ac:dyDescent="0.3">
      <c r="A247" s="6">
        <v>45727</v>
      </c>
      <c r="B247" t="s">
        <v>13</v>
      </c>
      <c r="C247">
        <v>74</v>
      </c>
      <c r="D247">
        <v>25.15</v>
      </c>
      <c r="E247" s="10">
        <v>0.60630787037037037</v>
      </c>
      <c r="F247" t="s">
        <v>18</v>
      </c>
      <c r="G247" s="13">
        <f t="shared" si="8"/>
        <v>1861.1</v>
      </c>
      <c r="Q247" s="28">
        <f t="shared" si="7"/>
        <v>794710</v>
      </c>
    </row>
    <row r="248" spans="1:17" x14ac:dyDescent="0.3">
      <c r="A248" s="6">
        <v>45727</v>
      </c>
      <c r="B248" t="s">
        <v>13</v>
      </c>
      <c r="C248">
        <v>40</v>
      </c>
      <c r="D248">
        <v>25.15</v>
      </c>
      <c r="E248" s="10">
        <v>0.61815972222222226</v>
      </c>
      <c r="F248" t="s">
        <v>18</v>
      </c>
      <c r="G248" s="13">
        <f t="shared" si="8"/>
        <v>1006</v>
      </c>
      <c r="Q248" s="28">
        <f t="shared" si="7"/>
        <v>794750</v>
      </c>
    </row>
    <row r="249" spans="1:17" x14ac:dyDescent="0.3">
      <c r="A249" s="6">
        <v>45727</v>
      </c>
      <c r="B249" t="s">
        <v>13</v>
      </c>
      <c r="C249">
        <v>39</v>
      </c>
      <c r="D249">
        <v>25.15</v>
      </c>
      <c r="E249" s="10">
        <v>0.61870370370370364</v>
      </c>
      <c r="F249" t="s">
        <v>18</v>
      </c>
      <c r="G249" s="13">
        <f t="shared" si="8"/>
        <v>980.84999999999991</v>
      </c>
      <c r="Q249" s="28">
        <f t="shared" si="7"/>
        <v>794789</v>
      </c>
    </row>
    <row r="250" spans="1:17" x14ac:dyDescent="0.3">
      <c r="A250" s="6">
        <v>45727</v>
      </c>
      <c r="B250" t="s">
        <v>13</v>
      </c>
      <c r="C250">
        <v>648</v>
      </c>
      <c r="D250">
        <v>25.15</v>
      </c>
      <c r="E250" s="10">
        <v>0.62671296296296297</v>
      </c>
      <c r="F250" t="s">
        <v>18</v>
      </c>
      <c r="G250" s="13">
        <f t="shared" si="8"/>
        <v>16297.199999999999</v>
      </c>
      <c r="Q250" s="28">
        <f t="shared" si="7"/>
        <v>795437</v>
      </c>
    </row>
    <row r="251" spans="1:17" x14ac:dyDescent="0.3">
      <c r="A251" s="6">
        <v>45727</v>
      </c>
      <c r="B251" t="s">
        <v>13</v>
      </c>
      <c r="C251">
        <v>1</v>
      </c>
      <c r="D251">
        <v>25.15</v>
      </c>
      <c r="E251" s="10">
        <v>0.62671296296296297</v>
      </c>
      <c r="F251" t="s">
        <v>18</v>
      </c>
      <c r="G251" s="13">
        <f t="shared" si="8"/>
        <v>25.15</v>
      </c>
      <c r="Q251" s="28">
        <f t="shared" si="7"/>
        <v>795438</v>
      </c>
    </row>
    <row r="252" spans="1:17" x14ac:dyDescent="0.3">
      <c r="A252" s="6">
        <v>45727</v>
      </c>
      <c r="B252" t="s">
        <v>13</v>
      </c>
      <c r="C252">
        <v>50</v>
      </c>
      <c r="D252">
        <v>25.15</v>
      </c>
      <c r="E252" s="10">
        <v>0.62671296296296297</v>
      </c>
      <c r="F252" t="s">
        <v>18</v>
      </c>
      <c r="G252" s="13">
        <f t="shared" si="8"/>
        <v>1257.5</v>
      </c>
      <c r="Q252" s="28">
        <f t="shared" si="7"/>
        <v>795488</v>
      </c>
    </row>
    <row r="253" spans="1:17" x14ac:dyDescent="0.3">
      <c r="A253" s="6">
        <v>45727</v>
      </c>
      <c r="B253" t="s">
        <v>13</v>
      </c>
      <c r="C253">
        <v>111</v>
      </c>
      <c r="D253">
        <v>25.15</v>
      </c>
      <c r="E253" s="10">
        <v>0.62671296296296297</v>
      </c>
      <c r="F253" t="s">
        <v>18</v>
      </c>
      <c r="G253" s="13">
        <f t="shared" si="8"/>
        <v>2791.6499999999996</v>
      </c>
      <c r="Q253" s="28">
        <f t="shared" si="7"/>
        <v>795599</v>
      </c>
    </row>
    <row r="254" spans="1:17" x14ac:dyDescent="0.3">
      <c r="A254" s="6">
        <v>45727</v>
      </c>
      <c r="B254" t="s">
        <v>13</v>
      </c>
      <c r="C254">
        <v>116</v>
      </c>
      <c r="D254">
        <v>25.15</v>
      </c>
      <c r="E254" s="10">
        <v>0.62671296296296297</v>
      </c>
      <c r="F254" t="s">
        <v>18</v>
      </c>
      <c r="G254" s="13">
        <f t="shared" si="8"/>
        <v>2917.3999999999996</v>
      </c>
      <c r="Q254" s="28">
        <f t="shared" si="7"/>
        <v>795715</v>
      </c>
    </row>
    <row r="255" spans="1:17" x14ac:dyDescent="0.3">
      <c r="A255" s="6">
        <v>45727</v>
      </c>
      <c r="B255" t="s">
        <v>13</v>
      </c>
      <c r="C255">
        <v>72</v>
      </c>
      <c r="D255">
        <v>25.15</v>
      </c>
      <c r="E255" s="10">
        <v>0.62671296296296297</v>
      </c>
      <c r="F255" t="s">
        <v>18</v>
      </c>
      <c r="G255" s="13">
        <f t="shared" si="8"/>
        <v>1810.8</v>
      </c>
      <c r="H255" s="20">
        <f>SUM(C214:C255)</f>
        <v>3000</v>
      </c>
      <c r="I255" s="15">
        <f>SUM(G214:G255)/H255</f>
        <v>25.236599999999992</v>
      </c>
      <c r="J255" s="13">
        <f>H255*I255</f>
        <v>75709.799999999974</v>
      </c>
      <c r="Q255" s="28">
        <f t="shared" si="7"/>
        <v>795787</v>
      </c>
    </row>
    <row r="256" spans="1:17" x14ac:dyDescent="0.3">
      <c r="A256" s="6">
        <v>45728</v>
      </c>
      <c r="B256" t="s">
        <v>13</v>
      </c>
      <c r="C256" s="20">
        <v>275</v>
      </c>
      <c r="D256">
        <v>25.2</v>
      </c>
      <c r="E256" s="10">
        <v>0.41701388888888885</v>
      </c>
      <c r="F256" t="s">
        <v>18</v>
      </c>
      <c r="G256" s="13">
        <f t="shared" si="8"/>
        <v>6930</v>
      </c>
      <c r="Q256" s="28">
        <f t="shared" si="7"/>
        <v>796062</v>
      </c>
    </row>
    <row r="257" spans="1:17" x14ac:dyDescent="0.3">
      <c r="A257" s="6">
        <v>45728</v>
      </c>
      <c r="B257" t="s">
        <v>13</v>
      </c>
      <c r="C257">
        <v>225</v>
      </c>
      <c r="D257">
        <v>25.2</v>
      </c>
      <c r="E257" s="10">
        <v>0.41701388888888885</v>
      </c>
      <c r="F257" t="s">
        <v>18</v>
      </c>
      <c r="G257" s="13">
        <f t="shared" si="8"/>
        <v>5670</v>
      </c>
      <c r="Q257" s="28">
        <f t="shared" si="7"/>
        <v>796287</v>
      </c>
    </row>
    <row r="258" spans="1:17" x14ac:dyDescent="0.3">
      <c r="A258" s="6">
        <v>45728</v>
      </c>
      <c r="B258" t="s">
        <v>13</v>
      </c>
      <c r="C258">
        <v>144</v>
      </c>
      <c r="D258">
        <v>25.25</v>
      </c>
      <c r="E258" s="10">
        <v>0.41701388888888885</v>
      </c>
      <c r="F258" t="s">
        <v>18</v>
      </c>
      <c r="G258" s="13">
        <f t="shared" si="8"/>
        <v>3636</v>
      </c>
      <c r="Q258" s="28">
        <f t="shared" si="7"/>
        <v>796431</v>
      </c>
    </row>
    <row r="259" spans="1:17" x14ac:dyDescent="0.3">
      <c r="A259" s="6">
        <v>45728</v>
      </c>
      <c r="B259" t="s">
        <v>13</v>
      </c>
      <c r="C259">
        <v>136</v>
      </c>
      <c r="D259">
        <v>25.2</v>
      </c>
      <c r="E259" s="10">
        <v>0.41701388888888885</v>
      </c>
      <c r="F259" t="s">
        <v>18</v>
      </c>
      <c r="G259" s="13">
        <f t="shared" si="8"/>
        <v>3427.2</v>
      </c>
      <c r="Q259" s="28">
        <f t="shared" si="7"/>
        <v>796567</v>
      </c>
    </row>
    <row r="260" spans="1:17" x14ac:dyDescent="0.3">
      <c r="A260" s="6">
        <v>45728</v>
      </c>
      <c r="B260" t="s">
        <v>13</v>
      </c>
      <c r="C260">
        <v>166</v>
      </c>
      <c r="D260">
        <v>25.25</v>
      </c>
      <c r="E260" s="10">
        <v>0.41701388888888885</v>
      </c>
      <c r="F260" t="s">
        <v>18</v>
      </c>
      <c r="G260" s="13">
        <f t="shared" si="8"/>
        <v>4191.5</v>
      </c>
      <c r="Q260" s="28">
        <f t="shared" si="7"/>
        <v>796733</v>
      </c>
    </row>
    <row r="261" spans="1:17" x14ac:dyDescent="0.3">
      <c r="A261" s="6">
        <v>45728</v>
      </c>
      <c r="B261" t="s">
        <v>13</v>
      </c>
      <c r="C261">
        <v>72</v>
      </c>
      <c r="D261">
        <v>25.2</v>
      </c>
      <c r="E261" s="10">
        <v>0.41701388888888885</v>
      </c>
      <c r="F261" t="s">
        <v>18</v>
      </c>
      <c r="G261" s="13">
        <f t="shared" si="8"/>
        <v>1814.3999999999999</v>
      </c>
      <c r="Q261" s="28">
        <f t="shared" si="7"/>
        <v>796805</v>
      </c>
    </row>
    <row r="262" spans="1:17" x14ac:dyDescent="0.3">
      <c r="A262" s="6">
        <v>45728</v>
      </c>
      <c r="B262" t="s">
        <v>13</v>
      </c>
      <c r="C262">
        <v>72</v>
      </c>
      <c r="D262">
        <v>25.2</v>
      </c>
      <c r="E262" s="10">
        <v>0.41701388888888885</v>
      </c>
      <c r="F262" t="s">
        <v>18</v>
      </c>
      <c r="G262" s="13">
        <f t="shared" si="8"/>
        <v>1814.3999999999999</v>
      </c>
      <c r="Q262" s="28">
        <f t="shared" ref="Q262:Q325" si="9">+Q261+C262</f>
        <v>796877</v>
      </c>
    </row>
    <row r="263" spans="1:17" x14ac:dyDescent="0.3">
      <c r="A263" s="6">
        <v>45728</v>
      </c>
      <c r="B263" t="s">
        <v>13</v>
      </c>
      <c r="C263">
        <v>39</v>
      </c>
      <c r="D263">
        <v>25.05</v>
      </c>
      <c r="E263" s="10">
        <v>0.47557870370370375</v>
      </c>
      <c r="F263" t="s">
        <v>18</v>
      </c>
      <c r="G263" s="13">
        <f t="shared" si="8"/>
        <v>976.95</v>
      </c>
      <c r="Q263" s="28">
        <f t="shared" si="9"/>
        <v>796916</v>
      </c>
    </row>
    <row r="264" spans="1:17" x14ac:dyDescent="0.3">
      <c r="A264" s="6">
        <v>45728</v>
      </c>
      <c r="B264" t="s">
        <v>13</v>
      </c>
      <c r="C264">
        <v>39</v>
      </c>
      <c r="D264">
        <v>25.05</v>
      </c>
      <c r="E264" s="10">
        <v>0.4854282407407407</v>
      </c>
      <c r="F264" t="s">
        <v>18</v>
      </c>
      <c r="G264" s="13">
        <f t="shared" si="8"/>
        <v>976.95</v>
      </c>
      <c r="Q264" s="28">
        <f t="shared" si="9"/>
        <v>796955</v>
      </c>
    </row>
    <row r="265" spans="1:17" x14ac:dyDescent="0.3">
      <c r="A265" s="6">
        <v>45728</v>
      </c>
      <c r="B265" t="s">
        <v>13</v>
      </c>
      <c r="C265">
        <v>76</v>
      </c>
      <c r="D265">
        <v>25.15</v>
      </c>
      <c r="E265" s="10">
        <v>0.5481597222222222</v>
      </c>
      <c r="F265" t="s">
        <v>18</v>
      </c>
      <c r="G265" s="13">
        <f t="shared" si="8"/>
        <v>1911.3999999999999</v>
      </c>
      <c r="Q265" s="28">
        <f t="shared" si="9"/>
        <v>797031</v>
      </c>
    </row>
    <row r="266" spans="1:17" x14ac:dyDescent="0.3">
      <c r="A266" s="6">
        <v>45728</v>
      </c>
      <c r="B266" t="s">
        <v>13</v>
      </c>
      <c r="C266">
        <v>195</v>
      </c>
      <c r="D266">
        <v>25.15</v>
      </c>
      <c r="E266" s="10">
        <v>0.5481597222222222</v>
      </c>
      <c r="F266" t="s">
        <v>18</v>
      </c>
      <c r="G266" s="13">
        <f t="shared" si="8"/>
        <v>4904.25</v>
      </c>
      <c r="Q266" s="28">
        <f t="shared" si="9"/>
        <v>797226</v>
      </c>
    </row>
    <row r="267" spans="1:17" x14ac:dyDescent="0.3">
      <c r="A267" s="6">
        <v>45728</v>
      </c>
      <c r="B267" t="s">
        <v>13</v>
      </c>
      <c r="C267">
        <v>38</v>
      </c>
      <c r="D267">
        <v>25.2</v>
      </c>
      <c r="E267" s="10">
        <v>0.56256944444444446</v>
      </c>
      <c r="F267" t="s">
        <v>18</v>
      </c>
      <c r="G267" s="13">
        <f t="shared" si="8"/>
        <v>957.6</v>
      </c>
      <c r="Q267" s="28">
        <f t="shared" si="9"/>
        <v>797264</v>
      </c>
    </row>
    <row r="268" spans="1:17" x14ac:dyDescent="0.3">
      <c r="A268" s="6">
        <v>45728</v>
      </c>
      <c r="B268" t="s">
        <v>13</v>
      </c>
      <c r="C268">
        <v>48</v>
      </c>
      <c r="D268">
        <v>25.25</v>
      </c>
      <c r="E268" s="10">
        <v>0.56325231481481486</v>
      </c>
      <c r="F268" t="s">
        <v>18</v>
      </c>
      <c r="G268" s="13">
        <f t="shared" si="8"/>
        <v>1212</v>
      </c>
      <c r="Q268" s="28">
        <f t="shared" si="9"/>
        <v>797312</v>
      </c>
    </row>
    <row r="269" spans="1:17" x14ac:dyDescent="0.3">
      <c r="A269" s="6">
        <v>45728</v>
      </c>
      <c r="B269" t="s">
        <v>13</v>
      </c>
      <c r="C269">
        <v>60</v>
      </c>
      <c r="D269">
        <v>25.35</v>
      </c>
      <c r="E269" s="10">
        <v>0.5666782407407408</v>
      </c>
      <c r="F269" t="s">
        <v>18</v>
      </c>
      <c r="G269" s="13">
        <f t="shared" si="8"/>
        <v>1521</v>
      </c>
      <c r="Q269" s="28">
        <f t="shared" si="9"/>
        <v>797372</v>
      </c>
    </row>
    <row r="270" spans="1:17" x14ac:dyDescent="0.3">
      <c r="A270" s="6">
        <v>45728</v>
      </c>
      <c r="B270" t="s">
        <v>13</v>
      </c>
      <c r="C270">
        <v>38</v>
      </c>
      <c r="D270">
        <v>25.25</v>
      </c>
      <c r="E270" s="10">
        <v>0.57341435185185186</v>
      </c>
      <c r="F270" t="s">
        <v>18</v>
      </c>
      <c r="G270" s="13">
        <f t="shared" si="8"/>
        <v>959.5</v>
      </c>
      <c r="Q270" s="28">
        <f t="shared" si="9"/>
        <v>797410</v>
      </c>
    </row>
    <row r="271" spans="1:17" x14ac:dyDescent="0.3">
      <c r="A271" s="6">
        <v>45728</v>
      </c>
      <c r="B271" t="s">
        <v>13</v>
      </c>
      <c r="C271">
        <v>144</v>
      </c>
      <c r="D271">
        <v>25.35</v>
      </c>
      <c r="E271" s="10">
        <v>0.57341435185185186</v>
      </c>
      <c r="F271" t="s">
        <v>18</v>
      </c>
      <c r="G271" s="13">
        <f t="shared" si="8"/>
        <v>3650.4</v>
      </c>
      <c r="Q271" s="28">
        <f t="shared" si="9"/>
        <v>797554</v>
      </c>
    </row>
    <row r="272" spans="1:17" x14ac:dyDescent="0.3">
      <c r="A272" s="6">
        <v>45728</v>
      </c>
      <c r="B272" t="s">
        <v>13</v>
      </c>
      <c r="C272">
        <v>68</v>
      </c>
      <c r="D272">
        <v>25.35</v>
      </c>
      <c r="E272" s="10">
        <v>0.57777777777777783</v>
      </c>
      <c r="F272" t="s">
        <v>18</v>
      </c>
      <c r="G272" s="13">
        <f t="shared" si="8"/>
        <v>1723.8000000000002</v>
      </c>
      <c r="Q272" s="28">
        <f t="shared" si="9"/>
        <v>797622</v>
      </c>
    </row>
    <row r="273" spans="1:17" x14ac:dyDescent="0.3">
      <c r="A273" s="6">
        <v>45728</v>
      </c>
      <c r="B273" t="s">
        <v>13</v>
      </c>
      <c r="C273">
        <v>38</v>
      </c>
      <c r="D273">
        <v>25.3</v>
      </c>
      <c r="E273" s="10">
        <v>0.60270833333333329</v>
      </c>
      <c r="F273" t="s">
        <v>18</v>
      </c>
      <c r="G273" s="13">
        <f t="shared" si="8"/>
        <v>961.4</v>
      </c>
      <c r="Q273" s="28">
        <f t="shared" si="9"/>
        <v>797660</v>
      </c>
    </row>
    <row r="274" spans="1:17" x14ac:dyDescent="0.3">
      <c r="A274" s="6">
        <v>45728</v>
      </c>
      <c r="B274" t="s">
        <v>13</v>
      </c>
      <c r="C274">
        <v>122</v>
      </c>
      <c r="D274">
        <v>25.35</v>
      </c>
      <c r="E274" s="10">
        <v>0.60270833333333329</v>
      </c>
      <c r="F274" t="s">
        <v>18</v>
      </c>
      <c r="G274" s="13">
        <f t="shared" si="8"/>
        <v>3092.7000000000003</v>
      </c>
      <c r="Q274" s="28">
        <f t="shared" si="9"/>
        <v>797782</v>
      </c>
    </row>
    <row r="275" spans="1:17" x14ac:dyDescent="0.3">
      <c r="A275" s="6">
        <v>45728</v>
      </c>
      <c r="B275" t="s">
        <v>13</v>
      </c>
      <c r="C275">
        <v>205</v>
      </c>
      <c r="D275">
        <v>25.2</v>
      </c>
      <c r="E275" s="10">
        <v>0.62984953703703705</v>
      </c>
      <c r="F275" t="s">
        <v>18</v>
      </c>
      <c r="G275" s="13">
        <f t="shared" si="8"/>
        <v>5166</v>
      </c>
      <c r="Q275" s="28">
        <f t="shared" si="9"/>
        <v>797987</v>
      </c>
    </row>
    <row r="276" spans="1:17" x14ac:dyDescent="0.3">
      <c r="A276" s="6">
        <v>45728</v>
      </c>
      <c r="B276" t="s">
        <v>13</v>
      </c>
      <c r="C276">
        <v>3</v>
      </c>
      <c r="D276">
        <v>25.2</v>
      </c>
      <c r="E276" s="10">
        <v>0.62984953703703705</v>
      </c>
      <c r="F276" t="s">
        <v>18</v>
      </c>
      <c r="G276" s="13">
        <f t="shared" si="8"/>
        <v>75.599999999999994</v>
      </c>
      <c r="Q276" s="28">
        <f t="shared" si="9"/>
        <v>797990</v>
      </c>
    </row>
    <row r="277" spans="1:17" x14ac:dyDescent="0.3">
      <c r="A277" s="6">
        <v>45728</v>
      </c>
      <c r="B277" t="s">
        <v>13</v>
      </c>
      <c r="C277">
        <v>1</v>
      </c>
      <c r="D277">
        <v>25.2</v>
      </c>
      <c r="E277" s="10">
        <v>0.62984953703703705</v>
      </c>
      <c r="F277" t="s">
        <v>18</v>
      </c>
      <c r="G277" s="13">
        <f t="shared" si="8"/>
        <v>25.2</v>
      </c>
      <c r="Q277" s="28">
        <f t="shared" si="9"/>
        <v>797991</v>
      </c>
    </row>
    <row r="278" spans="1:17" x14ac:dyDescent="0.3">
      <c r="A278" s="6">
        <v>45728</v>
      </c>
      <c r="B278" t="s">
        <v>13</v>
      </c>
      <c r="C278">
        <v>487</v>
      </c>
      <c r="D278">
        <v>25.2</v>
      </c>
      <c r="E278" s="10">
        <v>0.62984953703703705</v>
      </c>
      <c r="F278" t="s">
        <v>18</v>
      </c>
      <c r="G278" s="13">
        <f t="shared" si="8"/>
        <v>12272.4</v>
      </c>
      <c r="Q278" s="28">
        <f t="shared" si="9"/>
        <v>798478</v>
      </c>
    </row>
    <row r="279" spans="1:17" x14ac:dyDescent="0.3">
      <c r="A279" s="6">
        <v>45728</v>
      </c>
      <c r="B279" t="s">
        <v>13</v>
      </c>
      <c r="C279">
        <v>4</v>
      </c>
      <c r="D279">
        <v>25.2</v>
      </c>
      <c r="E279" s="10">
        <v>0.62984953703703705</v>
      </c>
      <c r="F279" t="s">
        <v>18</v>
      </c>
      <c r="G279" s="13">
        <f t="shared" si="8"/>
        <v>100.8</v>
      </c>
      <c r="Q279" s="28">
        <f t="shared" si="9"/>
        <v>798482</v>
      </c>
    </row>
    <row r="280" spans="1:17" x14ac:dyDescent="0.3">
      <c r="A280" s="6">
        <v>45728</v>
      </c>
      <c r="B280" t="s">
        <v>13</v>
      </c>
      <c r="C280">
        <v>147</v>
      </c>
      <c r="D280">
        <v>25.2</v>
      </c>
      <c r="E280" s="10">
        <v>0.62984953703703705</v>
      </c>
      <c r="F280" t="s">
        <v>18</v>
      </c>
      <c r="G280" s="13">
        <f t="shared" si="8"/>
        <v>3704.4</v>
      </c>
      <c r="Q280" s="28">
        <f t="shared" si="9"/>
        <v>798629</v>
      </c>
    </row>
    <row r="281" spans="1:17" x14ac:dyDescent="0.3">
      <c r="A281" s="6">
        <v>45728</v>
      </c>
      <c r="B281" t="s">
        <v>13</v>
      </c>
      <c r="C281">
        <v>37</v>
      </c>
      <c r="D281">
        <v>25.2</v>
      </c>
      <c r="E281" s="10">
        <v>0.62984953703703705</v>
      </c>
      <c r="F281" t="s">
        <v>18</v>
      </c>
      <c r="G281" s="13">
        <f t="shared" si="8"/>
        <v>932.4</v>
      </c>
      <c r="Q281" s="28">
        <f t="shared" si="9"/>
        <v>798666</v>
      </c>
    </row>
    <row r="282" spans="1:17" x14ac:dyDescent="0.3">
      <c r="A282" s="6">
        <v>45728</v>
      </c>
      <c r="B282" t="s">
        <v>13</v>
      </c>
      <c r="C282">
        <v>39</v>
      </c>
      <c r="D282">
        <v>25.15</v>
      </c>
      <c r="E282" s="10">
        <v>0.62986111111111109</v>
      </c>
      <c r="F282" t="s">
        <v>18</v>
      </c>
      <c r="G282" s="13">
        <f t="shared" si="8"/>
        <v>980.84999999999991</v>
      </c>
      <c r="Q282" s="28">
        <f t="shared" si="9"/>
        <v>798705</v>
      </c>
    </row>
    <row r="283" spans="1:17" x14ac:dyDescent="0.3">
      <c r="A283" s="6">
        <v>45728</v>
      </c>
      <c r="B283" t="s">
        <v>13</v>
      </c>
      <c r="C283">
        <v>39</v>
      </c>
      <c r="D283">
        <v>25.05</v>
      </c>
      <c r="E283" s="10">
        <v>0.6539814814814815</v>
      </c>
      <c r="F283" t="s">
        <v>18</v>
      </c>
      <c r="G283" s="13">
        <f t="shared" si="8"/>
        <v>976.95</v>
      </c>
      <c r="Q283" s="28">
        <f t="shared" si="9"/>
        <v>798744</v>
      </c>
    </row>
    <row r="284" spans="1:17" x14ac:dyDescent="0.3">
      <c r="A284" s="6">
        <v>45728</v>
      </c>
      <c r="B284" t="s">
        <v>13</v>
      </c>
      <c r="C284">
        <v>38</v>
      </c>
      <c r="D284">
        <v>25.05</v>
      </c>
      <c r="E284" s="10">
        <v>0.6539814814814815</v>
      </c>
      <c r="F284" t="s">
        <v>18</v>
      </c>
      <c r="G284" s="13">
        <f t="shared" si="8"/>
        <v>951.9</v>
      </c>
      <c r="Q284" s="28">
        <f t="shared" si="9"/>
        <v>798782</v>
      </c>
    </row>
    <row r="285" spans="1:17" x14ac:dyDescent="0.3">
      <c r="A285" s="6">
        <v>45728</v>
      </c>
      <c r="B285" t="s">
        <v>13</v>
      </c>
      <c r="C285">
        <v>41</v>
      </c>
      <c r="D285">
        <v>25.05</v>
      </c>
      <c r="E285" s="10">
        <v>0.65453703703703703</v>
      </c>
      <c r="F285" t="s">
        <v>18</v>
      </c>
      <c r="G285" s="13">
        <f t="shared" si="8"/>
        <v>1027.05</v>
      </c>
      <c r="Q285" s="28">
        <f t="shared" si="9"/>
        <v>798823</v>
      </c>
    </row>
    <row r="286" spans="1:17" x14ac:dyDescent="0.3">
      <c r="A286" s="6">
        <v>45728</v>
      </c>
      <c r="B286" t="s">
        <v>13</v>
      </c>
      <c r="C286">
        <v>3</v>
      </c>
      <c r="D286">
        <v>25</v>
      </c>
      <c r="E286" s="10">
        <v>0.66557870370370364</v>
      </c>
      <c r="F286" t="s">
        <v>18</v>
      </c>
      <c r="G286" s="13">
        <f t="shared" si="8"/>
        <v>75</v>
      </c>
      <c r="Q286" s="28">
        <f t="shared" si="9"/>
        <v>798826</v>
      </c>
    </row>
    <row r="287" spans="1:17" x14ac:dyDescent="0.3">
      <c r="A287" s="6">
        <v>45728</v>
      </c>
      <c r="B287" t="s">
        <v>13</v>
      </c>
      <c r="C287">
        <v>161</v>
      </c>
      <c r="D287">
        <v>25</v>
      </c>
      <c r="E287" s="10">
        <v>0.67379629629629623</v>
      </c>
      <c r="F287" t="s">
        <v>18</v>
      </c>
      <c r="G287" s="13">
        <f t="shared" si="8"/>
        <v>4025</v>
      </c>
      <c r="H287" s="20">
        <f>SUM(C256:C287)</f>
        <v>3200</v>
      </c>
      <c r="I287" s="15">
        <f>SUM(G256:G287)/H287</f>
        <v>25.201562499999994</v>
      </c>
      <c r="J287" s="13">
        <f>H287*I287</f>
        <v>80644.999999999985</v>
      </c>
      <c r="Q287" s="28">
        <f t="shared" si="9"/>
        <v>798987</v>
      </c>
    </row>
    <row r="288" spans="1:17" x14ac:dyDescent="0.3">
      <c r="A288" s="6">
        <v>45729</v>
      </c>
      <c r="B288" t="s">
        <v>13</v>
      </c>
      <c r="C288" s="20">
        <v>40</v>
      </c>
      <c r="D288">
        <v>25.1</v>
      </c>
      <c r="E288" s="10">
        <v>0.3845601851851852</v>
      </c>
      <c r="F288" t="s">
        <v>18</v>
      </c>
      <c r="G288" s="13">
        <f t="shared" si="8"/>
        <v>1004</v>
      </c>
      <c r="Q288" s="28">
        <f t="shared" si="9"/>
        <v>799027</v>
      </c>
    </row>
    <row r="289" spans="1:17" x14ac:dyDescent="0.3">
      <c r="A289" s="6">
        <v>45729</v>
      </c>
      <c r="B289" t="s">
        <v>13</v>
      </c>
      <c r="C289">
        <v>72</v>
      </c>
      <c r="D289">
        <v>24.95</v>
      </c>
      <c r="E289" s="10">
        <v>0.38756944444444441</v>
      </c>
      <c r="F289" t="s">
        <v>18</v>
      </c>
      <c r="G289" s="13">
        <f t="shared" si="8"/>
        <v>1796.3999999999999</v>
      </c>
      <c r="Q289" s="28">
        <f t="shared" si="9"/>
        <v>799099</v>
      </c>
    </row>
    <row r="290" spans="1:17" x14ac:dyDescent="0.3">
      <c r="A290" s="6">
        <v>45729</v>
      </c>
      <c r="B290" t="s">
        <v>13</v>
      </c>
      <c r="C290">
        <v>100</v>
      </c>
      <c r="D290">
        <v>24.95</v>
      </c>
      <c r="E290" s="10">
        <v>0.38756944444444441</v>
      </c>
      <c r="F290" t="s">
        <v>18</v>
      </c>
      <c r="G290" s="13">
        <f t="shared" si="8"/>
        <v>2495</v>
      </c>
      <c r="Q290" s="28">
        <f t="shared" si="9"/>
        <v>799199</v>
      </c>
    </row>
    <row r="291" spans="1:17" x14ac:dyDescent="0.3">
      <c r="A291" s="6">
        <v>45729</v>
      </c>
      <c r="B291" t="s">
        <v>13</v>
      </c>
      <c r="C291">
        <v>378</v>
      </c>
      <c r="D291">
        <v>24.95</v>
      </c>
      <c r="E291" s="10">
        <v>0.38756944444444441</v>
      </c>
      <c r="F291" t="s">
        <v>18</v>
      </c>
      <c r="G291" s="13">
        <f t="shared" si="8"/>
        <v>9431.1</v>
      </c>
      <c r="Q291" s="28">
        <f t="shared" si="9"/>
        <v>799577</v>
      </c>
    </row>
    <row r="292" spans="1:17" x14ac:dyDescent="0.3">
      <c r="A292" s="6">
        <v>45729</v>
      </c>
      <c r="B292" t="s">
        <v>13</v>
      </c>
      <c r="C292">
        <v>80</v>
      </c>
      <c r="D292">
        <v>24.95</v>
      </c>
      <c r="E292" s="10">
        <v>0.38756944444444441</v>
      </c>
      <c r="F292" t="s">
        <v>18</v>
      </c>
      <c r="G292" s="13">
        <f t="shared" ref="G292:G355" si="10">C292*D292</f>
        <v>1996</v>
      </c>
      <c r="Q292" s="28">
        <f t="shared" si="9"/>
        <v>799657</v>
      </c>
    </row>
    <row r="293" spans="1:17" x14ac:dyDescent="0.3">
      <c r="A293" s="6">
        <v>45729</v>
      </c>
      <c r="B293" t="s">
        <v>13</v>
      </c>
      <c r="C293">
        <v>1700</v>
      </c>
      <c r="D293">
        <v>24.95</v>
      </c>
      <c r="E293" s="10">
        <v>0.4155787037037037</v>
      </c>
      <c r="F293" t="s">
        <v>18</v>
      </c>
      <c r="G293" s="13">
        <f t="shared" si="10"/>
        <v>42415</v>
      </c>
      <c r="Q293" s="28">
        <f t="shared" si="9"/>
        <v>801357</v>
      </c>
    </row>
    <row r="294" spans="1:17" x14ac:dyDescent="0.3">
      <c r="A294" s="6">
        <v>45729</v>
      </c>
      <c r="B294" t="s">
        <v>13</v>
      </c>
      <c r="C294">
        <v>195</v>
      </c>
      <c r="D294">
        <v>24.95</v>
      </c>
      <c r="E294" s="10">
        <v>0.4155787037037037</v>
      </c>
      <c r="F294" t="s">
        <v>18</v>
      </c>
      <c r="G294" s="13">
        <f t="shared" si="10"/>
        <v>4865.25</v>
      </c>
      <c r="Q294" s="28">
        <f t="shared" si="9"/>
        <v>801552</v>
      </c>
    </row>
    <row r="295" spans="1:17" x14ac:dyDescent="0.3">
      <c r="A295" s="6">
        <v>45729</v>
      </c>
      <c r="B295" t="s">
        <v>13</v>
      </c>
      <c r="C295">
        <v>38</v>
      </c>
      <c r="D295">
        <v>24.95</v>
      </c>
      <c r="E295" s="10">
        <v>0.4155787037037037</v>
      </c>
      <c r="F295" t="s">
        <v>18</v>
      </c>
      <c r="G295" s="13">
        <f t="shared" si="10"/>
        <v>948.1</v>
      </c>
      <c r="Q295" s="28">
        <f t="shared" si="9"/>
        <v>801590</v>
      </c>
    </row>
    <row r="296" spans="1:17" x14ac:dyDescent="0.3">
      <c r="A296" s="6">
        <v>45729</v>
      </c>
      <c r="B296" t="s">
        <v>13</v>
      </c>
      <c r="C296">
        <v>647</v>
      </c>
      <c r="D296">
        <v>24.85</v>
      </c>
      <c r="E296" s="10">
        <v>0.4229282407407407</v>
      </c>
      <c r="F296" t="s">
        <v>18</v>
      </c>
      <c r="G296" s="13">
        <f t="shared" si="10"/>
        <v>16077.95</v>
      </c>
      <c r="H296" s="20">
        <f>SUM(C288:C296)</f>
        <v>3250</v>
      </c>
      <c r="I296" s="15">
        <f>SUM(G288:G296)/H296</f>
        <v>24.931938461538461</v>
      </c>
      <c r="J296" s="13">
        <f>H296*I296</f>
        <v>81028.800000000003</v>
      </c>
      <c r="Q296" s="28">
        <f t="shared" si="9"/>
        <v>802237</v>
      </c>
    </row>
    <row r="297" spans="1:17" x14ac:dyDescent="0.3">
      <c r="A297" s="6">
        <v>45730</v>
      </c>
      <c r="B297" t="s">
        <v>13</v>
      </c>
      <c r="C297" s="20">
        <v>179</v>
      </c>
      <c r="D297">
        <v>24.55</v>
      </c>
      <c r="E297" s="10">
        <v>0.37973379629629633</v>
      </c>
      <c r="F297" t="s">
        <v>18</v>
      </c>
      <c r="G297" s="13">
        <f t="shared" si="10"/>
        <v>4394.45</v>
      </c>
      <c r="Q297" s="28">
        <f t="shared" si="9"/>
        <v>802416</v>
      </c>
    </row>
    <row r="298" spans="1:17" x14ac:dyDescent="0.3">
      <c r="A298" s="6">
        <v>45730</v>
      </c>
      <c r="B298" t="s">
        <v>13</v>
      </c>
      <c r="C298">
        <v>39</v>
      </c>
      <c r="D298">
        <v>24.75</v>
      </c>
      <c r="E298" s="10">
        <v>0.38358796296296299</v>
      </c>
      <c r="F298" t="s">
        <v>18</v>
      </c>
      <c r="G298" s="13">
        <f t="shared" si="10"/>
        <v>965.25</v>
      </c>
      <c r="Q298" s="28">
        <f t="shared" si="9"/>
        <v>802455</v>
      </c>
    </row>
    <row r="299" spans="1:17" x14ac:dyDescent="0.3">
      <c r="A299" s="6">
        <v>45730</v>
      </c>
      <c r="B299" t="s">
        <v>13</v>
      </c>
      <c r="C299">
        <v>61</v>
      </c>
      <c r="D299">
        <v>25</v>
      </c>
      <c r="E299" s="10">
        <v>0.40593750000000001</v>
      </c>
      <c r="F299" t="s">
        <v>18</v>
      </c>
      <c r="G299" s="13">
        <f t="shared" si="10"/>
        <v>1525</v>
      </c>
      <c r="Q299" s="28">
        <f t="shared" si="9"/>
        <v>802516</v>
      </c>
    </row>
    <row r="300" spans="1:17" x14ac:dyDescent="0.3">
      <c r="A300" s="6">
        <v>45730</v>
      </c>
      <c r="B300" t="s">
        <v>13</v>
      </c>
      <c r="C300">
        <v>80</v>
      </c>
      <c r="D300">
        <v>25</v>
      </c>
      <c r="E300" s="10">
        <v>0.4069444444444445</v>
      </c>
      <c r="F300" t="s">
        <v>18</v>
      </c>
      <c r="G300" s="13">
        <f t="shared" si="10"/>
        <v>2000</v>
      </c>
      <c r="Q300" s="28">
        <f t="shared" si="9"/>
        <v>802596</v>
      </c>
    </row>
    <row r="301" spans="1:17" x14ac:dyDescent="0.3">
      <c r="A301" s="6">
        <v>45730</v>
      </c>
      <c r="B301" t="s">
        <v>13</v>
      </c>
      <c r="C301">
        <v>37</v>
      </c>
      <c r="D301">
        <v>24.95</v>
      </c>
      <c r="E301" s="10">
        <v>0.40878472222222223</v>
      </c>
      <c r="F301" t="s">
        <v>18</v>
      </c>
      <c r="G301" s="13">
        <f t="shared" si="10"/>
        <v>923.15</v>
      </c>
      <c r="Q301" s="28">
        <f t="shared" si="9"/>
        <v>802633</v>
      </c>
    </row>
    <row r="302" spans="1:17" x14ac:dyDescent="0.3">
      <c r="A302" s="6">
        <v>45730</v>
      </c>
      <c r="B302" t="s">
        <v>13</v>
      </c>
      <c r="C302">
        <v>39</v>
      </c>
      <c r="D302">
        <v>24.95</v>
      </c>
      <c r="E302" s="10">
        <v>0.40891203703703699</v>
      </c>
      <c r="F302" t="s">
        <v>18</v>
      </c>
      <c r="G302" s="13">
        <f t="shared" si="10"/>
        <v>973.05</v>
      </c>
      <c r="Q302" s="28">
        <f t="shared" si="9"/>
        <v>802672</v>
      </c>
    </row>
    <row r="303" spans="1:17" x14ac:dyDescent="0.3">
      <c r="A303" s="6">
        <v>45730</v>
      </c>
      <c r="B303" t="s">
        <v>13</v>
      </c>
      <c r="C303">
        <v>38</v>
      </c>
      <c r="D303">
        <v>25</v>
      </c>
      <c r="E303" s="10">
        <v>0.41976851851851849</v>
      </c>
      <c r="F303" t="s">
        <v>18</v>
      </c>
      <c r="G303" s="13">
        <f t="shared" si="10"/>
        <v>950</v>
      </c>
      <c r="Q303" s="28">
        <f t="shared" si="9"/>
        <v>802710</v>
      </c>
    </row>
    <row r="304" spans="1:17" x14ac:dyDescent="0.3">
      <c r="A304" s="6">
        <v>45730</v>
      </c>
      <c r="B304" t="s">
        <v>13</v>
      </c>
      <c r="C304">
        <v>38</v>
      </c>
      <c r="D304">
        <v>25</v>
      </c>
      <c r="E304" s="10">
        <v>0.41976851851851849</v>
      </c>
      <c r="F304" t="s">
        <v>18</v>
      </c>
      <c r="G304" s="13">
        <f t="shared" si="10"/>
        <v>950</v>
      </c>
      <c r="Q304" s="28">
        <f t="shared" si="9"/>
        <v>802748</v>
      </c>
    </row>
    <row r="305" spans="1:17" x14ac:dyDescent="0.3">
      <c r="A305" s="6">
        <v>45730</v>
      </c>
      <c r="B305" t="s">
        <v>13</v>
      </c>
      <c r="C305">
        <v>81</v>
      </c>
      <c r="D305">
        <v>25</v>
      </c>
      <c r="E305" s="10">
        <v>0.42756944444444445</v>
      </c>
      <c r="F305" t="s">
        <v>18</v>
      </c>
      <c r="G305" s="13">
        <f t="shared" si="10"/>
        <v>2025</v>
      </c>
      <c r="Q305" s="28">
        <f t="shared" si="9"/>
        <v>802829</v>
      </c>
    </row>
    <row r="306" spans="1:17" x14ac:dyDescent="0.3">
      <c r="A306" s="6">
        <v>45730</v>
      </c>
      <c r="B306" t="s">
        <v>13</v>
      </c>
      <c r="C306">
        <v>79</v>
      </c>
      <c r="D306">
        <v>24.95</v>
      </c>
      <c r="E306" s="10">
        <v>0.43266203703703704</v>
      </c>
      <c r="F306" t="s">
        <v>18</v>
      </c>
      <c r="G306" s="13">
        <f t="shared" si="10"/>
        <v>1971.05</v>
      </c>
      <c r="Q306" s="28">
        <f t="shared" si="9"/>
        <v>802908</v>
      </c>
    </row>
    <row r="307" spans="1:17" x14ac:dyDescent="0.3">
      <c r="A307" s="6">
        <v>45730</v>
      </c>
      <c r="B307" t="s">
        <v>13</v>
      </c>
      <c r="C307">
        <v>116</v>
      </c>
      <c r="D307">
        <v>25.2</v>
      </c>
      <c r="E307" s="10">
        <v>0.49542824074074071</v>
      </c>
      <c r="F307" t="s">
        <v>18</v>
      </c>
      <c r="G307" s="13">
        <f t="shared" si="10"/>
        <v>2923.2</v>
      </c>
      <c r="Q307" s="28">
        <f t="shared" si="9"/>
        <v>803024</v>
      </c>
    </row>
    <row r="308" spans="1:17" x14ac:dyDescent="0.3">
      <c r="A308" s="6">
        <v>45730</v>
      </c>
      <c r="B308" t="s">
        <v>13</v>
      </c>
      <c r="C308">
        <v>233</v>
      </c>
      <c r="D308">
        <v>25.5</v>
      </c>
      <c r="E308" s="10">
        <v>0.50733796296296296</v>
      </c>
      <c r="F308" t="s">
        <v>18</v>
      </c>
      <c r="G308" s="13">
        <f t="shared" si="10"/>
        <v>5941.5</v>
      </c>
      <c r="Q308" s="28">
        <f t="shared" si="9"/>
        <v>803257</v>
      </c>
    </row>
    <row r="309" spans="1:17" x14ac:dyDescent="0.3">
      <c r="A309" s="6">
        <v>45730</v>
      </c>
      <c r="B309" t="s">
        <v>13</v>
      </c>
      <c r="C309">
        <v>65</v>
      </c>
      <c r="D309">
        <v>25.5</v>
      </c>
      <c r="E309" s="10">
        <v>0.50733796296296296</v>
      </c>
      <c r="F309" t="s">
        <v>18</v>
      </c>
      <c r="G309" s="13">
        <f t="shared" si="10"/>
        <v>1657.5</v>
      </c>
      <c r="Q309" s="28">
        <f t="shared" si="9"/>
        <v>803322</v>
      </c>
    </row>
    <row r="310" spans="1:17" x14ac:dyDescent="0.3">
      <c r="A310" s="6">
        <v>45730</v>
      </c>
      <c r="B310" t="s">
        <v>13</v>
      </c>
      <c r="C310">
        <v>76</v>
      </c>
      <c r="D310">
        <v>25.55</v>
      </c>
      <c r="E310" s="10">
        <v>0.51059027777777777</v>
      </c>
      <c r="F310" t="s">
        <v>18</v>
      </c>
      <c r="G310" s="13">
        <f t="shared" si="10"/>
        <v>1941.8</v>
      </c>
      <c r="Q310" s="28">
        <f t="shared" si="9"/>
        <v>803398</v>
      </c>
    </row>
    <row r="311" spans="1:17" x14ac:dyDescent="0.3">
      <c r="A311" s="6">
        <v>45730</v>
      </c>
      <c r="B311" t="s">
        <v>13</v>
      </c>
      <c r="C311">
        <v>77</v>
      </c>
      <c r="D311">
        <v>25.55</v>
      </c>
      <c r="E311" s="10">
        <v>0.52388888888888896</v>
      </c>
      <c r="F311" t="s">
        <v>18</v>
      </c>
      <c r="G311" s="13">
        <f t="shared" si="10"/>
        <v>1967.3500000000001</v>
      </c>
      <c r="Q311" s="28">
        <f t="shared" si="9"/>
        <v>803475</v>
      </c>
    </row>
    <row r="312" spans="1:17" x14ac:dyDescent="0.3">
      <c r="A312" s="6">
        <v>45730</v>
      </c>
      <c r="B312" t="s">
        <v>13</v>
      </c>
      <c r="C312">
        <v>221</v>
      </c>
      <c r="D312">
        <v>25.5</v>
      </c>
      <c r="E312" s="10">
        <v>0.5395833333333333</v>
      </c>
      <c r="F312" t="s">
        <v>18</v>
      </c>
      <c r="G312" s="13">
        <f t="shared" si="10"/>
        <v>5635.5</v>
      </c>
      <c r="Q312" s="28">
        <f t="shared" si="9"/>
        <v>803696</v>
      </c>
    </row>
    <row r="313" spans="1:17" x14ac:dyDescent="0.3">
      <c r="A313" s="6">
        <v>45730</v>
      </c>
      <c r="B313" t="s">
        <v>13</v>
      </c>
      <c r="C313">
        <v>78</v>
      </c>
      <c r="D313">
        <v>25.5</v>
      </c>
      <c r="E313" s="10">
        <v>0.5395833333333333</v>
      </c>
      <c r="F313" t="s">
        <v>18</v>
      </c>
      <c r="G313" s="13">
        <f t="shared" si="10"/>
        <v>1989</v>
      </c>
      <c r="Q313" s="28">
        <f t="shared" si="9"/>
        <v>803774</v>
      </c>
    </row>
    <row r="314" spans="1:17" x14ac:dyDescent="0.3">
      <c r="A314" s="6">
        <v>45730</v>
      </c>
      <c r="B314" t="s">
        <v>13</v>
      </c>
      <c r="C314">
        <v>38</v>
      </c>
      <c r="D314">
        <v>25.5</v>
      </c>
      <c r="E314" s="10">
        <v>0.5395833333333333</v>
      </c>
      <c r="F314" t="s">
        <v>18</v>
      </c>
      <c r="G314" s="13">
        <f t="shared" si="10"/>
        <v>969</v>
      </c>
      <c r="Q314" s="28">
        <f t="shared" si="9"/>
        <v>803812</v>
      </c>
    </row>
    <row r="315" spans="1:17" x14ac:dyDescent="0.3">
      <c r="A315" s="6">
        <v>45730</v>
      </c>
      <c r="B315" t="s">
        <v>13</v>
      </c>
      <c r="C315">
        <v>39</v>
      </c>
      <c r="D315">
        <v>25.5</v>
      </c>
      <c r="E315" s="10">
        <v>0.5395833333333333</v>
      </c>
      <c r="F315" t="s">
        <v>18</v>
      </c>
      <c r="G315" s="13">
        <f t="shared" si="10"/>
        <v>994.5</v>
      </c>
      <c r="Q315" s="28">
        <f t="shared" si="9"/>
        <v>803851</v>
      </c>
    </row>
    <row r="316" spans="1:17" x14ac:dyDescent="0.3">
      <c r="A316" s="6">
        <v>45730</v>
      </c>
      <c r="B316" t="s">
        <v>13</v>
      </c>
      <c r="C316">
        <v>39</v>
      </c>
      <c r="D316">
        <v>25.5</v>
      </c>
      <c r="E316" s="10">
        <v>0.53981481481481486</v>
      </c>
      <c r="F316" t="s">
        <v>18</v>
      </c>
      <c r="G316" s="13">
        <f t="shared" si="10"/>
        <v>994.5</v>
      </c>
      <c r="Q316" s="28">
        <f t="shared" si="9"/>
        <v>803890</v>
      </c>
    </row>
    <row r="317" spans="1:17" x14ac:dyDescent="0.3">
      <c r="A317" s="6">
        <v>45730</v>
      </c>
      <c r="B317" t="s">
        <v>13</v>
      </c>
      <c r="C317">
        <v>75</v>
      </c>
      <c r="D317">
        <v>25.55</v>
      </c>
      <c r="E317" s="10">
        <v>0.56409722222222225</v>
      </c>
      <c r="F317" t="s">
        <v>18</v>
      </c>
      <c r="G317" s="13">
        <f t="shared" si="10"/>
        <v>1916.25</v>
      </c>
      <c r="Q317" s="28">
        <f t="shared" si="9"/>
        <v>803965</v>
      </c>
    </row>
    <row r="318" spans="1:17" x14ac:dyDescent="0.3">
      <c r="A318" s="6">
        <v>45730</v>
      </c>
      <c r="B318" t="s">
        <v>13</v>
      </c>
      <c r="C318">
        <v>4</v>
      </c>
      <c r="D318">
        <v>25.55</v>
      </c>
      <c r="E318" s="10">
        <v>0.56409722222222225</v>
      </c>
      <c r="F318" t="s">
        <v>18</v>
      </c>
      <c r="G318" s="13">
        <f t="shared" si="10"/>
        <v>102.2</v>
      </c>
      <c r="Q318" s="28">
        <f t="shared" si="9"/>
        <v>803969</v>
      </c>
    </row>
    <row r="319" spans="1:17" x14ac:dyDescent="0.3">
      <c r="A319" s="6">
        <v>45730</v>
      </c>
      <c r="B319" t="s">
        <v>13</v>
      </c>
      <c r="C319">
        <v>3</v>
      </c>
      <c r="D319">
        <v>25.55</v>
      </c>
      <c r="E319" s="10">
        <v>0.56409722222222225</v>
      </c>
      <c r="F319" t="s">
        <v>18</v>
      </c>
      <c r="G319" s="13">
        <f t="shared" si="10"/>
        <v>76.650000000000006</v>
      </c>
      <c r="Q319" s="28">
        <f t="shared" si="9"/>
        <v>803972</v>
      </c>
    </row>
    <row r="320" spans="1:17" x14ac:dyDescent="0.3">
      <c r="A320" s="6">
        <v>45730</v>
      </c>
      <c r="B320" t="s">
        <v>13</v>
      </c>
      <c r="C320">
        <v>20</v>
      </c>
      <c r="D320">
        <v>25.75</v>
      </c>
      <c r="E320" s="10">
        <v>0.59057870370370369</v>
      </c>
      <c r="F320" t="s">
        <v>18</v>
      </c>
      <c r="G320" s="13">
        <f t="shared" si="10"/>
        <v>515</v>
      </c>
      <c r="Q320" s="28">
        <f t="shared" si="9"/>
        <v>803992</v>
      </c>
    </row>
    <row r="321" spans="1:17" x14ac:dyDescent="0.3">
      <c r="A321" s="6">
        <v>45730</v>
      </c>
      <c r="B321" t="s">
        <v>13</v>
      </c>
      <c r="C321">
        <v>120</v>
      </c>
      <c r="D321">
        <v>25.85</v>
      </c>
      <c r="E321" s="10">
        <v>0.60170138888888891</v>
      </c>
      <c r="F321" t="s">
        <v>18</v>
      </c>
      <c r="G321" s="13">
        <f t="shared" si="10"/>
        <v>3102</v>
      </c>
      <c r="Q321" s="28">
        <f t="shared" si="9"/>
        <v>804112</v>
      </c>
    </row>
    <row r="322" spans="1:17" x14ac:dyDescent="0.3">
      <c r="A322" s="6">
        <v>45730</v>
      </c>
      <c r="B322" t="s">
        <v>13</v>
      </c>
      <c r="C322">
        <v>597</v>
      </c>
      <c r="D322">
        <v>25.85</v>
      </c>
      <c r="E322" s="10">
        <v>0.66188657407407414</v>
      </c>
      <c r="F322" t="s">
        <v>18</v>
      </c>
      <c r="G322" s="13">
        <f t="shared" si="10"/>
        <v>15432.45</v>
      </c>
      <c r="Q322" s="28">
        <f t="shared" si="9"/>
        <v>804709</v>
      </c>
    </row>
    <row r="323" spans="1:17" x14ac:dyDescent="0.3">
      <c r="A323" s="6">
        <v>45730</v>
      </c>
      <c r="B323" t="s">
        <v>13</v>
      </c>
      <c r="C323">
        <v>403</v>
      </c>
      <c r="D323">
        <v>25.85</v>
      </c>
      <c r="E323" s="10">
        <v>0.66188657407407414</v>
      </c>
      <c r="F323" t="s">
        <v>18</v>
      </c>
      <c r="G323" s="13">
        <f t="shared" si="10"/>
        <v>10417.550000000001</v>
      </c>
      <c r="Q323" s="28">
        <f t="shared" si="9"/>
        <v>805112</v>
      </c>
    </row>
    <row r="324" spans="1:17" x14ac:dyDescent="0.3">
      <c r="A324" s="6">
        <v>45730</v>
      </c>
      <c r="B324" t="s">
        <v>13</v>
      </c>
      <c r="C324">
        <v>227</v>
      </c>
      <c r="D324">
        <v>25.85</v>
      </c>
      <c r="E324" s="10">
        <v>0.66188657407407414</v>
      </c>
      <c r="F324" t="s">
        <v>18</v>
      </c>
      <c r="G324" s="13">
        <f t="shared" si="10"/>
        <v>5867.9500000000007</v>
      </c>
      <c r="Q324" s="28">
        <f t="shared" si="9"/>
        <v>805339</v>
      </c>
    </row>
    <row r="325" spans="1:17" x14ac:dyDescent="0.3">
      <c r="A325" s="6">
        <v>45730</v>
      </c>
      <c r="B325" t="s">
        <v>13</v>
      </c>
      <c r="C325">
        <v>62</v>
      </c>
      <c r="D325">
        <v>25.8</v>
      </c>
      <c r="E325" s="10">
        <v>0.66188657407407414</v>
      </c>
      <c r="F325" t="s">
        <v>18</v>
      </c>
      <c r="G325" s="13">
        <f t="shared" si="10"/>
        <v>1599.6000000000001</v>
      </c>
      <c r="Q325" s="28">
        <f t="shared" si="9"/>
        <v>805401</v>
      </c>
    </row>
    <row r="326" spans="1:17" x14ac:dyDescent="0.3">
      <c r="A326" s="6">
        <v>45730</v>
      </c>
      <c r="B326" t="s">
        <v>13</v>
      </c>
      <c r="C326">
        <v>156</v>
      </c>
      <c r="D326">
        <v>25.75</v>
      </c>
      <c r="E326" s="10">
        <v>0.66189814814814818</v>
      </c>
      <c r="F326" t="s">
        <v>18</v>
      </c>
      <c r="G326" s="13">
        <f t="shared" si="10"/>
        <v>4017</v>
      </c>
      <c r="Q326" s="28">
        <f t="shared" ref="Q326:Q389" si="11">+Q325+C326</f>
        <v>805557</v>
      </c>
    </row>
    <row r="327" spans="1:17" x14ac:dyDescent="0.3">
      <c r="A327" s="6">
        <v>45730</v>
      </c>
      <c r="B327" t="s">
        <v>13</v>
      </c>
      <c r="C327">
        <v>39</v>
      </c>
      <c r="D327">
        <v>25.7</v>
      </c>
      <c r="E327" s="10">
        <v>0.66634259259259265</v>
      </c>
      <c r="F327" t="s">
        <v>18</v>
      </c>
      <c r="G327" s="13">
        <f t="shared" si="10"/>
        <v>1002.3</v>
      </c>
      <c r="Q327" s="28">
        <f t="shared" si="11"/>
        <v>805596</v>
      </c>
    </row>
    <row r="328" spans="1:17" x14ac:dyDescent="0.3">
      <c r="A328" s="6">
        <v>45730</v>
      </c>
      <c r="B328" t="s">
        <v>13</v>
      </c>
      <c r="C328">
        <v>7</v>
      </c>
      <c r="D328">
        <v>25.7</v>
      </c>
      <c r="E328" s="10">
        <v>0.67041666666666666</v>
      </c>
      <c r="F328" t="s">
        <v>18</v>
      </c>
      <c r="G328" s="13">
        <f t="shared" si="10"/>
        <v>179.9</v>
      </c>
      <c r="Q328" s="28">
        <f t="shared" si="11"/>
        <v>805603</v>
      </c>
    </row>
    <row r="329" spans="1:17" x14ac:dyDescent="0.3">
      <c r="A329" s="6">
        <v>45730</v>
      </c>
      <c r="B329" t="s">
        <v>13</v>
      </c>
      <c r="C329">
        <v>4</v>
      </c>
      <c r="D329">
        <v>25.7</v>
      </c>
      <c r="E329" s="10">
        <v>0.67046296296296293</v>
      </c>
      <c r="F329" t="s">
        <v>18</v>
      </c>
      <c r="G329" s="13">
        <f t="shared" si="10"/>
        <v>102.8</v>
      </c>
      <c r="H329" s="20">
        <f>SUM(C297:C329)</f>
        <v>3370</v>
      </c>
      <c r="I329" s="15">
        <f>SUM(G297:G329)/H329</f>
        <v>25.525949554896147</v>
      </c>
      <c r="J329" s="13">
        <f>H329*I329</f>
        <v>86022.450000000012</v>
      </c>
      <c r="K329" s="20">
        <f>SUM(H169:H329)</f>
        <v>15720</v>
      </c>
      <c r="L329" s="15">
        <f>M329/K329</f>
        <v>25.228099872773537</v>
      </c>
      <c r="M329" s="15">
        <v>396585.73</v>
      </c>
      <c r="N329" s="6">
        <v>45730</v>
      </c>
      <c r="O329" s="31">
        <f>K329/$P$2</f>
        <v>8.3594824182855272E-4</v>
      </c>
      <c r="Q329" s="28">
        <f t="shared" si="11"/>
        <v>805607</v>
      </c>
    </row>
    <row r="330" spans="1:17" x14ac:dyDescent="0.3">
      <c r="A330" s="6">
        <v>45733</v>
      </c>
      <c r="B330" t="s">
        <v>13</v>
      </c>
      <c r="C330" s="20">
        <v>45</v>
      </c>
      <c r="D330">
        <v>26.1</v>
      </c>
      <c r="E330" s="10">
        <v>0.38600694444444444</v>
      </c>
      <c r="F330" t="s">
        <v>18</v>
      </c>
      <c r="G330" s="13">
        <f t="shared" si="10"/>
        <v>1174.5</v>
      </c>
      <c r="Q330" s="28">
        <f t="shared" si="11"/>
        <v>805652</v>
      </c>
    </row>
    <row r="331" spans="1:17" x14ac:dyDescent="0.3">
      <c r="A331" s="6">
        <v>45733</v>
      </c>
      <c r="B331" t="s">
        <v>13</v>
      </c>
      <c r="C331">
        <v>72</v>
      </c>
      <c r="D331">
        <v>26.2</v>
      </c>
      <c r="E331" s="10">
        <v>0.39238425925925924</v>
      </c>
      <c r="F331" t="s">
        <v>18</v>
      </c>
      <c r="G331" s="13">
        <f t="shared" si="10"/>
        <v>1886.3999999999999</v>
      </c>
      <c r="Q331" s="28">
        <f t="shared" si="11"/>
        <v>805724</v>
      </c>
    </row>
    <row r="332" spans="1:17" x14ac:dyDescent="0.3">
      <c r="A332" s="6">
        <v>45733</v>
      </c>
      <c r="B332" t="s">
        <v>13</v>
      </c>
      <c r="C332">
        <v>41</v>
      </c>
      <c r="D332">
        <v>26.1</v>
      </c>
      <c r="E332" s="10">
        <v>0.39328703703703699</v>
      </c>
      <c r="F332" t="s">
        <v>18</v>
      </c>
      <c r="G332" s="13">
        <f t="shared" si="10"/>
        <v>1070.1000000000001</v>
      </c>
      <c r="Q332" s="28">
        <f t="shared" si="11"/>
        <v>805765</v>
      </c>
    </row>
    <row r="333" spans="1:17" x14ac:dyDescent="0.3">
      <c r="A333" s="6">
        <v>45733</v>
      </c>
      <c r="B333" t="s">
        <v>13</v>
      </c>
      <c r="C333">
        <v>65</v>
      </c>
      <c r="D333">
        <v>26.3</v>
      </c>
      <c r="E333" s="10">
        <v>0.40723379629629625</v>
      </c>
      <c r="F333" t="s">
        <v>18</v>
      </c>
      <c r="G333" s="13">
        <f t="shared" si="10"/>
        <v>1709.5</v>
      </c>
      <c r="Q333" s="28">
        <f t="shared" si="11"/>
        <v>805830</v>
      </c>
    </row>
    <row r="334" spans="1:17" x14ac:dyDescent="0.3">
      <c r="A334" s="6">
        <v>45733</v>
      </c>
      <c r="B334" t="s">
        <v>13</v>
      </c>
      <c r="C334">
        <v>86</v>
      </c>
      <c r="D334">
        <v>26.2</v>
      </c>
      <c r="E334" s="10">
        <v>0.4142824074074074</v>
      </c>
      <c r="F334" t="s">
        <v>18</v>
      </c>
      <c r="G334" s="13">
        <f t="shared" si="10"/>
        <v>2253.1999999999998</v>
      </c>
      <c r="Q334" s="28">
        <f t="shared" si="11"/>
        <v>805916</v>
      </c>
    </row>
    <row r="335" spans="1:17" x14ac:dyDescent="0.3">
      <c r="A335" s="6">
        <v>45733</v>
      </c>
      <c r="B335" t="s">
        <v>13</v>
      </c>
      <c r="C335">
        <v>43</v>
      </c>
      <c r="D335">
        <v>26.2</v>
      </c>
      <c r="E335" s="10">
        <v>0.41829861111111111</v>
      </c>
      <c r="F335" t="s">
        <v>18</v>
      </c>
      <c r="G335" s="13">
        <f t="shared" si="10"/>
        <v>1126.5999999999999</v>
      </c>
      <c r="Q335" s="28">
        <f t="shared" si="11"/>
        <v>805959</v>
      </c>
    </row>
    <row r="336" spans="1:17" x14ac:dyDescent="0.3">
      <c r="A336" s="6">
        <v>45733</v>
      </c>
      <c r="B336" t="s">
        <v>13</v>
      </c>
      <c r="C336">
        <v>43</v>
      </c>
      <c r="D336">
        <v>26.2</v>
      </c>
      <c r="E336" s="10">
        <v>0.41829861111111111</v>
      </c>
      <c r="F336" t="s">
        <v>18</v>
      </c>
      <c r="G336" s="13">
        <f t="shared" si="10"/>
        <v>1126.5999999999999</v>
      </c>
      <c r="Q336" s="28">
        <f t="shared" si="11"/>
        <v>806002</v>
      </c>
    </row>
    <row r="337" spans="1:17" x14ac:dyDescent="0.3">
      <c r="A337" s="6">
        <v>45733</v>
      </c>
      <c r="B337" t="s">
        <v>13</v>
      </c>
      <c r="C337">
        <v>4</v>
      </c>
      <c r="D337">
        <v>26.15</v>
      </c>
      <c r="E337" s="10">
        <v>0.41832175925925924</v>
      </c>
      <c r="F337" t="s">
        <v>18</v>
      </c>
      <c r="G337" s="13">
        <f t="shared" si="10"/>
        <v>104.6</v>
      </c>
      <c r="Q337" s="28">
        <f t="shared" si="11"/>
        <v>806006</v>
      </c>
    </row>
    <row r="338" spans="1:17" x14ac:dyDescent="0.3">
      <c r="A338" s="6">
        <v>45733</v>
      </c>
      <c r="B338" t="s">
        <v>13</v>
      </c>
      <c r="C338">
        <v>343</v>
      </c>
      <c r="D338">
        <v>26.15</v>
      </c>
      <c r="E338" s="10">
        <v>0.41832175925925924</v>
      </c>
      <c r="F338" t="s">
        <v>18</v>
      </c>
      <c r="G338" s="13">
        <f t="shared" si="10"/>
        <v>8969.4499999999989</v>
      </c>
      <c r="Q338" s="28">
        <f t="shared" si="11"/>
        <v>806349</v>
      </c>
    </row>
    <row r="339" spans="1:17" x14ac:dyDescent="0.3">
      <c r="A339" s="6">
        <v>45733</v>
      </c>
      <c r="B339" t="s">
        <v>13</v>
      </c>
      <c r="C339">
        <v>403</v>
      </c>
      <c r="D339">
        <v>26.15</v>
      </c>
      <c r="E339" s="10">
        <v>0.41832175925925924</v>
      </c>
      <c r="F339" t="s">
        <v>18</v>
      </c>
      <c r="G339" s="13">
        <f t="shared" si="10"/>
        <v>10538.449999999999</v>
      </c>
      <c r="Q339" s="28">
        <f t="shared" si="11"/>
        <v>806752</v>
      </c>
    </row>
    <row r="340" spans="1:17" x14ac:dyDescent="0.3">
      <c r="A340" s="6">
        <v>45733</v>
      </c>
      <c r="B340" t="s">
        <v>13</v>
      </c>
      <c r="C340">
        <v>43</v>
      </c>
      <c r="D340">
        <v>26.15</v>
      </c>
      <c r="E340" s="10">
        <v>0.41832175925925924</v>
      </c>
      <c r="F340" t="s">
        <v>18</v>
      </c>
      <c r="G340" s="13">
        <f t="shared" si="10"/>
        <v>1124.45</v>
      </c>
      <c r="Q340" s="28">
        <f t="shared" si="11"/>
        <v>806795</v>
      </c>
    </row>
    <row r="341" spans="1:17" x14ac:dyDescent="0.3">
      <c r="A341" s="6">
        <v>45733</v>
      </c>
      <c r="B341" t="s">
        <v>13</v>
      </c>
      <c r="C341">
        <v>41</v>
      </c>
      <c r="D341">
        <v>26.05</v>
      </c>
      <c r="E341" s="10">
        <v>0.42373842592592598</v>
      </c>
      <c r="F341" t="s">
        <v>18</v>
      </c>
      <c r="G341" s="13">
        <f t="shared" si="10"/>
        <v>1068.05</v>
      </c>
      <c r="Q341" s="28">
        <f t="shared" si="11"/>
        <v>806836</v>
      </c>
    </row>
    <row r="342" spans="1:17" x14ac:dyDescent="0.3">
      <c r="A342" s="6">
        <v>45733</v>
      </c>
      <c r="B342" t="s">
        <v>13</v>
      </c>
      <c r="C342">
        <v>2</v>
      </c>
      <c r="D342">
        <v>26.05</v>
      </c>
      <c r="E342" s="10">
        <v>0.42373842592592598</v>
      </c>
      <c r="F342" t="s">
        <v>18</v>
      </c>
      <c r="G342" s="13">
        <f t="shared" si="10"/>
        <v>52.1</v>
      </c>
      <c r="Q342" s="28">
        <f t="shared" si="11"/>
        <v>806838</v>
      </c>
    </row>
    <row r="343" spans="1:17" x14ac:dyDescent="0.3">
      <c r="A343" s="6">
        <v>45733</v>
      </c>
      <c r="B343" t="s">
        <v>13</v>
      </c>
      <c r="C343">
        <v>35</v>
      </c>
      <c r="D343">
        <v>26.25</v>
      </c>
      <c r="E343" s="10">
        <v>0.45100694444444445</v>
      </c>
      <c r="F343" t="s">
        <v>18</v>
      </c>
      <c r="G343" s="13">
        <f t="shared" si="10"/>
        <v>918.75</v>
      </c>
      <c r="Q343" s="28">
        <f t="shared" si="11"/>
        <v>806873</v>
      </c>
    </row>
    <row r="344" spans="1:17" x14ac:dyDescent="0.3">
      <c r="A344" s="6">
        <v>45733</v>
      </c>
      <c r="B344" t="s">
        <v>13</v>
      </c>
      <c r="C344">
        <v>48</v>
      </c>
      <c r="D344">
        <v>26.25</v>
      </c>
      <c r="E344" s="10">
        <v>0.45100694444444445</v>
      </c>
      <c r="F344" t="s">
        <v>18</v>
      </c>
      <c r="G344" s="13">
        <f t="shared" si="10"/>
        <v>1260</v>
      </c>
      <c r="Q344" s="28">
        <f t="shared" si="11"/>
        <v>806921</v>
      </c>
    </row>
    <row r="345" spans="1:17" x14ac:dyDescent="0.3">
      <c r="A345" s="6">
        <v>45733</v>
      </c>
      <c r="B345" t="s">
        <v>13</v>
      </c>
      <c r="C345">
        <v>45</v>
      </c>
      <c r="D345">
        <v>26.2</v>
      </c>
      <c r="E345" s="10">
        <v>0.45149305555555558</v>
      </c>
      <c r="F345" t="s">
        <v>18</v>
      </c>
      <c r="G345" s="13">
        <f t="shared" si="10"/>
        <v>1179</v>
      </c>
      <c r="Q345" s="28">
        <f t="shared" si="11"/>
        <v>806966</v>
      </c>
    </row>
    <row r="346" spans="1:17" x14ac:dyDescent="0.3">
      <c r="A346" s="6">
        <v>45733</v>
      </c>
      <c r="B346" t="s">
        <v>13</v>
      </c>
      <c r="C346">
        <v>45</v>
      </c>
      <c r="D346">
        <v>26.2</v>
      </c>
      <c r="E346" s="10">
        <v>0.45149305555555558</v>
      </c>
      <c r="F346" t="s">
        <v>18</v>
      </c>
      <c r="G346" s="13">
        <f t="shared" si="10"/>
        <v>1179</v>
      </c>
      <c r="Q346" s="28">
        <f t="shared" si="11"/>
        <v>807011</v>
      </c>
    </row>
    <row r="347" spans="1:17" x14ac:dyDescent="0.3">
      <c r="A347" s="6">
        <v>45733</v>
      </c>
      <c r="B347" t="s">
        <v>13</v>
      </c>
      <c r="C347">
        <v>44</v>
      </c>
      <c r="D347">
        <v>26.15</v>
      </c>
      <c r="E347" s="10">
        <v>0.45511574074074074</v>
      </c>
      <c r="F347" t="s">
        <v>18</v>
      </c>
      <c r="G347" s="13">
        <f t="shared" si="10"/>
        <v>1150.5999999999999</v>
      </c>
      <c r="Q347" s="28">
        <f t="shared" si="11"/>
        <v>807055</v>
      </c>
    </row>
    <row r="348" spans="1:17" x14ac:dyDescent="0.3">
      <c r="A348" s="6">
        <v>45733</v>
      </c>
      <c r="B348" t="s">
        <v>13</v>
      </c>
      <c r="C348">
        <v>45</v>
      </c>
      <c r="D348">
        <v>26.1</v>
      </c>
      <c r="E348" s="10">
        <v>0.45520833333333338</v>
      </c>
      <c r="F348" t="s">
        <v>18</v>
      </c>
      <c r="G348" s="13">
        <f t="shared" si="10"/>
        <v>1174.5</v>
      </c>
      <c r="Q348" s="28">
        <f t="shared" si="11"/>
        <v>807100</v>
      </c>
    </row>
    <row r="349" spans="1:17" x14ac:dyDescent="0.3">
      <c r="A349" s="6">
        <v>45733</v>
      </c>
      <c r="B349" t="s">
        <v>13</v>
      </c>
      <c r="C349">
        <v>44</v>
      </c>
      <c r="D349">
        <v>26.05</v>
      </c>
      <c r="E349" s="10">
        <v>0.45811342592592591</v>
      </c>
      <c r="F349" t="s">
        <v>18</v>
      </c>
      <c r="G349" s="13">
        <f t="shared" si="10"/>
        <v>1146.2</v>
      </c>
      <c r="Q349" s="28">
        <f t="shared" si="11"/>
        <v>807144</v>
      </c>
    </row>
    <row r="350" spans="1:17" x14ac:dyDescent="0.3">
      <c r="A350" s="6">
        <v>45733</v>
      </c>
      <c r="B350" t="s">
        <v>13</v>
      </c>
      <c r="C350">
        <v>42</v>
      </c>
      <c r="D350">
        <v>26.3</v>
      </c>
      <c r="E350" s="10">
        <v>0.46615740740740735</v>
      </c>
      <c r="F350" t="s">
        <v>18</v>
      </c>
      <c r="G350" s="13">
        <f t="shared" si="10"/>
        <v>1104.6000000000001</v>
      </c>
      <c r="Q350" s="28">
        <f t="shared" si="11"/>
        <v>807186</v>
      </c>
    </row>
    <row r="351" spans="1:17" x14ac:dyDescent="0.3">
      <c r="A351" s="6">
        <v>45733</v>
      </c>
      <c r="B351" t="s">
        <v>13</v>
      </c>
      <c r="C351">
        <v>43</v>
      </c>
      <c r="D351">
        <v>26.25</v>
      </c>
      <c r="E351" s="10">
        <v>0.47024305555555551</v>
      </c>
      <c r="F351" t="s">
        <v>18</v>
      </c>
      <c r="G351" s="13">
        <f t="shared" si="10"/>
        <v>1128.75</v>
      </c>
      <c r="Q351" s="28">
        <f t="shared" si="11"/>
        <v>807229</v>
      </c>
    </row>
    <row r="352" spans="1:17" x14ac:dyDescent="0.3">
      <c r="A352" s="6">
        <v>45733</v>
      </c>
      <c r="B352" t="s">
        <v>13</v>
      </c>
      <c r="C352">
        <v>42</v>
      </c>
      <c r="D352">
        <v>26.2</v>
      </c>
      <c r="E352" s="10">
        <v>0.4861226851851852</v>
      </c>
      <c r="F352" t="s">
        <v>18</v>
      </c>
      <c r="G352" s="13">
        <f t="shared" si="10"/>
        <v>1100.3999999999999</v>
      </c>
      <c r="Q352" s="28">
        <f t="shared" si="11"/>
        <v>807271</v>
      </c>
    </row>
    <row r="353" spans="1:17" x14ac:dyDescent="0.3">
      <c r="A353" s="6">
        <v>45733</v>
      </c>
      <c r="B353" t="s">
        <v>13</v>
      </c>
      <c r="C353">
        <v>101</v>
      </c>
      <c r="D353">
        <v>26.3</v>
      </c>
      <c r="E353" s="10">
        <v>0.51806712962962964</v>
      </c>
      <c r="F353" t="s">
        <v>18</v>
      </c>
      <c r="G353" s="13">
        <f t="shared" si="10"/>
        <v>2656.3</v>
      </c>
      <c r="Q353" s="28">
        <f t="shared" si="11"/>
        <v>807372</v>
      </c>
    </row>
    <row r="354" spans="1:17" x14ac:dyDescent="0.3">
      <c r="A354" s="6">
        <v>45733</v>
      </c>
      <c r="B354" t="s">
        <v>13</v>
      </c>
      <c r="C354">
        <v>42</v>
      </c>
      <c r="D354">
        <v>26.15</v>
      </c>
      <c r="E354" s="10">
        <v>0.52458333333333329</v>
      </c>
      <c r="F354" t="s">
        <v>18</v>
      </c>
      <c r="G354" s="13">
        <f t="shared" si="10"/>
        <v>1098.3</v>
      </c>
      <c r="Q354" s="28">
        <f t="shared" si="11"/>
        <v>807414</v>
      </c>
    </row>
    <row r="355" spans="1:17" x14ac:dyDescent="0.3">
      <c r="A355" s="6">
        <v>45733</v>
      </c>
      <c r="B355" t="s">
        <v>13</v>
      </c>
      <c r="C355">
        <v>48</v>
      </c>
      <c r="D355">
        <v>26.05</v>
      </c>
      <c r="E355" s="10">
        <v>0.52697916666666667</v>
      </c>
      <c r="F355" t="s">
        <v>18</v>
      </c>
      <c r="G355" s="13">
        <f t="shared" si="10"/>
        <v>1250.4000000000001</v>
      </c>
      <c r="Q355" s="28">
        <f t="shared" si="11"/>
        <v>807462</v>
      </c>
    </row>
    <row r="356" spans="1:17" x14ac:dyDescent="0.3">
      <c r="A356" s="6">
        <v>45733</v>
      </c>
      <c r="B356" t="s">
        <v>13</v>
      </c>
      <c r="C356">
        <v>45</v>
      </c>
      <c r="D356">
        <v>26.1</v>
      </c>
      <c r="E356" s="10">
        <v>0.52697916666666667</v>
      </c>
      <c r="F356" t="s">
        <v>18</v>
      </c>
      <c r="G356" s="13">
        <f t="shared" ref="G356:G420" si="12">C356*D356</f>
        <v>1174.5</v>
      </c>
      <c r="Q356" s="28">
        <f t="shared" si="11"/>
        <v>807507</v>
      </c>
    </row>
    <row r="357" spans="1:17" x14ac:dyDescent="0.3">
      <c r="A357" s="6">
        <v>45733</v>
      </c>
      <c r="B357" t="s">
        <v>13</v>
      </c>
      <c r="C357">
        <v>42</v>
      </c>
      <c r="D357">
        <v>26.15</v>
      </c>
      <c r="E357" s="10">
        <v>0.52892361111111108</v>
      </c>
      <c r="F357" t="s">
        <v>18</v>
      </c>
      <c r="G357" s="13">
        <f t="shared" si="12"/>
        <v>1098.3</v>
      </c>
      <c r="Q357" s="28">
        <f t="shared" si="11"/>
        <v>807549</v>
      </c>
    </row>
    <row r="358" spans="1:17" x14ac:dyDescent="0.3">
      <c r="A358" s="6">
        <v>45733</v>
      </c>
      <c r="B358" t="s">
        <v>13</v>
      </c>
      <c r="C358">
        <v>28</v>
      </c>
      <c r="D358">
        <v>26.1</v>
      </c>
      <c r="E358" s="10">
        <v>0.54319444444444442</v>
      </c>
      <c r="F358" t="s">
        <v>18</v>
      </c>
      <c r="G358" s="13">
        <f t="shared" si="12"/>
        <v>730.80000000000007</v>
      </c>
      <c r="Q358" s="28">
        <f t="shared" si="11"/>
        <v>807577</v>
      </c>
    </row>
    <row r="359" spans="1:17" x14ac:dyDescent="0.3">
      <c r="A359" s="6">
        <v>45733</v>
      </c>
      <c r="B359" t="s">
        <v>13</v>
      </c>
      <c r="C359">
        <v>184</v>
      </c>
      <c r="D359">
        <v>26.25</v>
      </c>
      <c r="E359" s="10">
        <v>0.61204861111111108</v>
      </c>
      <c r="F359" t="s">
        <v>18</v>
      </c>
      <c r="G359" s="13">
        <f t="shared" si="12"/>
        <v>4830</v>
      </c>
      <c r="Q359" s="28">
        <f t="shared" si="11"/>
        <v>807761</v>
      </c>
    </row>
    <row r="360" spans="1:17" x14ac:dyDescent="0.3">
      <c r="A360" s="6">
        <v>45733</v>
      </c>
      <c r="B360" t="s">
        <v>13</v>
      </c>
      <c r="C360">
        <v>42</v>
      </c>
      <c r="D360">
        <v>26.25</v>
      </c>
      <c r="E360" s="10">
        <v>0.61736111111111114</v>
      </c>
      <c r="F360" t="s">
        <v>18</v>
      </c>
      <c r="G360" s="13">
        <f t="shared" si="12"/>
        <v>1102.5</v>
      </c>
      <c r="Q360" s="28">
        <f t="shared" si="11"/>
        <v>807803</v>
      </c>
    </row>
    <row r="361" spans="1:17" x14ac:dyDescent="0.3">
      <c r="A361" s="6">
        <v>45733</v>
      </c>
      <c r="B361" t="s">
        <v>13</v>
      </c>
      <c r="C361">
        <v>42</v>
      </c>
      <c r="D361">
        <v>26.25</v>
      </c>
      <c r="E361" s="10">
        <v>0.62255787037037036</v>
      </c>
      <c r="F361" t="s">
        <v>18</v>
      </c>
      <c r="G361" s="13">
        <f t="shared" si="12"/>
        <v>1102.5</v>
      </c>
      <c r="Q361" s="28">
        <f t="shared" si="11"/>
        <v>807845</v>
      </c>
    </row>
    <row r="362" spans="1:17" x14ac:dyDescent="0.3">
      <c r="A362" s="6">
        <v>45733</v>
      </c>
      <c r="B362" t="s">
        <v>13</v>
      </c>
      <c r="C362">
        <v>702</v>
      </c>
      <c r="D362">
        <v>26.15</v>
      </c>
      <c r="E362" s="10">
        <v>0.62697916666666664</v>
      </c>
      <c r="F362" t="s">
        <v>18</v>
      </c>
      <c r="G362" s="13">
        <f t="shared" si="12"/>
        <v>18357.3</v>
      </c>
      <c r="Q362" s="28">
        <f t="shared" si="11"/>
        <v>808547</v>
      </c>
    </row>
    <row r="363" spans="1:17" x14ac:dyDescent="0.3">
      <c r="A363" s="6">
        <v>45733</v>
      </c>
      <c r="B363" t="s">
        <v>13</v>
      </c>
      <c r="C363">
        <v>42</v>
      </c>
      <c r="D363">
        <v>26.15</v>
      </c>
      <c r="E363" s="10">
        <v>0.62697916666666664</v>
      </c>
      <c r="F363" t="s">
        <v>18</v>
      </c>
      <c r="G363" s="13">
        <f t="shared" si="12"/>
        <v>1098.3</v>
      </c>
      <c r="Q363" s="28">
        <f t="shared" si="11"/>
        <v>808589</v>
      </c>
    </row>
    <row r="364" spans="1:17" x14ac:dyDescent="0.3">
      <c r="A364" s="6">
        <v>45733</v>
      </c>
      <c r="B364" t="s">
        <v>13</v>
      </c>
      <c r="C364">
        <v>76</v>
      </c>
      <c r="D364">
        <v>26.2</v>
      </c>
      <c r="E364" s="10">
        <v>0.62697916666666664</v>
      </c>
      <c r="F364" t="s">
        <v>18</v>
      </c>
      <c r="G364" s="13">
        <f t="shared" si="12"/>
        <v>1991.2</v>
      </c>
      <c r="Q364" s="28">
        <f t="shared" si="11"/>
        <v>808665</v>
      </c>
    </row>
    <row r="365" spans="1:17" x14ac:dyDescent="0.3">
      <c r="A365" s="6">
        <v>45733</v>
      </c>
      <c r="B365" t="s">
        <v>13</v>
      </c>
      <c r="C365">
        <v>40</v>
      </c>
      <c r="D365">
        <v>26.2</v>
      </c>
      <c r="E365" s="10">
        <v>0.63952546296296298</v>
      </c>
      <c r="F365" t="s">
        <v>18</v>
      </c>
      <c r="G365" s="13">
        <f t="shared" si="12"/>
        <v>1048</v>
      </c>
      <c r="Q365" s="28">
        <f t="shared" si="11"/>
        <v>808705</v>
      </c>
    </row>
    <row r="366" spans="1:17" x14ac:dyDescent="0.3">
      <c r="A366" s="6">
        <v>45733</v>
      </c>
      <c r="B366" t="s">
        <v>13</v>
      </c>
      <c r="C366">
        <v>46</v>
      </c>
      <c r="D366">
        <v>26.2</v>
      </c>
      <c r="E366" s="10">
        <v>0.64430555555555558</v>
      </c>
      <c r="F366" t="s">
        <v>18</v>
      </c>
      <c r="G366" s="13">
        <f t="shared" si="12"/>
        <v>1205.2</v>
      </c>
      <c r="Q366" s="28">
        <f t="shared" si="11"/>
        <v>808751</v>
      </c>
    </row>
    <row r="367" spans="1:17" x14ac:dyDescent="0.3">
      <c r="A367" s="6">
        <v>45733</v>
      </c>
      <c r="B367" t="s">
        <v>13</v>
      </c>
      <c r="C367">
        <v>37</v>
      </c>
      <c r="D367">
        <v>26.2</v>
      </c>
      <c r="E367" s="10">
        <v>0.64824074074074078</v>
      </c>
      <c r="F367" t="s">
        <v>18</v>
      </c>
      <c r="G367" s="13">
        <f t="shared" si="12"/>
        <v>969.4</v>
      </c>
      <c r="Q367" s="28">
        <f t="shared" si="11"/>
        <v>808788</v>
      </c>
    </row>
    <row r="368" spans="1:17" x14ac:dyDescent="0.3">
      <c r="A368" s="6">
        <v>45733</v>
      </c>
      <c r="B368" t="s">
        <v>13</v>
      </c>
      <c r="C368">
        <v>50</v>
      </c>
      <c r="D368">
        <v>26.2</v>
      </c>
      <c r="E368" s="10">
        <v>0.65606481481481482</v>
      </c>
      <c r="F368" t="s">
        <v>18</v>
      </c>
      <c r="G368" s="13">
        <f t="shared" si="12"/>
        <v>1310</v>
      </c>
      <c r="Q368" s="28">
        <f t="shared" si="11"/>
        <v>808838</v>
      </c>
    </row>
    <row r="369" spans="1:17" x14ac:dyDescent="0.3">
      <c r="A369" s="6">
        <v>45733</v>
      </c>
      <c r="B369" t="s">
        <v>13</v>
      </c>
      <c r="C369">
        <v>1</v>
      </c>
      <c r="D369">
        <v>26.15</v>
      </c>
      <c r="E369" s="10">
        <v>0.6605092592592593</v>
      </c>
      <c r="F369" t="s">
        <v>18</v>
      </c>
      <c r="G369" s="13">
        <f t="shared" si="12"/>
        <v>26.15</v>
      </c>
      <c r="Q369" s="28">
        <f t="shared" si="11"/>
        <v>808839</v>
      </c>
    </row>
    <row r="370" spans="1:17" x14ac:dyDescent="0.3">
      <c r="A370" s="6">
        <v>45733</v>
      </c>
      <c r="B370" t="s">
        <v>13</v>
      </c>
      <c r="C370">
        <v>45</v>
      </c>
      <c r="D370">
        <v>26.15</v>
      </c>
      <c r="E370" s="10">
        <v>0.66052083333333333</v>
      </c>
      <c r="F370" t="s">
        <v>18</v>
      </c>
      <c r="G370" s="13">
        <f t="shared" si="12"/>
        <v>1176.75</v>
      </c>
      <c r="Q370" s="28">
        <f t="shared" si="11"/>
        <v>808884</v>
      </c>
    </row>
    <row r="371" spans="1:17" x14ac:dyDescent="0.3">
      <c r="A371" s="6">
        <v>45733</v>
      </c>
      <c r="B371" t="s">
        <v>13</v>
      </c>
      <c r="C371">
        <v>45</v>
      </c>
      <c r="D371">
        <v>26.15</v>
      </c>
      <c r="E371" s="10">
        <v>0.66630787037037031</v>
      </c>
      <c r="F371" t="s">
        <v>18</v>
      </c>
      <c r="G371" s="13">
        <f t="shared" si="12"/>
        <v>1176.75</v>
      </c>
      <c r="Q371" s="28">
        <f t="shared" si="11"/>
        <v>808929</v>
      </c>
    </row>
    <row r="372" spans="1:17" x14ac:dyDescent="0.3">
      <c r="A372" s="6">
        <v>45733</v>
      </c>
      <c r="B372" t="s">
        <v>13</v>
      </c>
      <c r="C372">
        <v>88</v>
      </c>
      <c r="D372">
        <v>26.15</v>
      </c>
      <c r="E372" s="10">
        <v>0.68078703703703702</v>
      </c>
      <c r="F372" t="s">
        <v>18</v>
      </c>
      <c r="G372" s="13">
        <f t="shared" si="12"/>
        <v>2301.1999999999998</v>
      </c>
      <c r="Q372" s="28">
        <f t="shared" si="11"/>
        <v>809017</v>
      </c>
    </row>
    <row r="373" spans="1:17" x14ac:dyDescent="0.3">
      <c r="A373" s="6">
        <v>45733</v>
      </c>
      <c r="B373" t="s">
        <v>13</v>
      </c>
      <c r="C373">
        <v>13</v>
      </c>
      <c r="D373">
        <v>26.15</v>
      </c>
      <c r="E373" s="10">
        <v>0.68078703703703702</v>
      </c>
      <c r="F373" t="s">
        <v>18</v>
      </c>
      <c r="G373" s="13">
        <f t="shared" si="12"/>
        <v>339.95</v>
      </c>
      <c r="Q373" s="28">
        <f t="shared" si="11"/>
        <v>809030</v>
      </c>
    </row>
    <row r="374" spans="1:17" x14ac:dyDescent="0.3">
      <c r="A374" s="6">
        <v>45733</v>
      </c>
      <c r="B374" t="s">
        <v>13</v>
      </c>
      <c r="C374">
        <v>75</v>
      </c>
      <c r="D374">
        <v>26.15</v>
      </c>
      <c r="E374" s="10">
        <v>0.68078703703703702</v>
      </c>
      <c r="F374" t="s">
        <v>18</v>
      </c>
      <c r="G374" s="13">
        <f t="shared" si="12"/>
        <v>1961.25</v>
      </c>
      <c r="Q374" s="28">
        <f t="shared" si="11"/>
        <v>809105</v>
      </c>
    </row>
    <row r="375" spans="1:17" x14ac:dyDescent="0.3">
      <c r="A375" s="6">
        <v>45733</v>
      </c>
      <c r="B375" t="s">
        <v>13</v>
      </c>
      <c r="C375">
        <v>2</v>
      </c>
      <c r="D375">
        <v>26.15</v>
      </c>
      <c r="E375" s="10">
        <v>0.68815972222222221</v>
      </c>
      <c r="F375" t="s">
        <v>18</v>
      </c>
      <c r="G375" s="13">
        <f t="shared" si="12"/>
        <v>52.3</v>
      </c>
      <c r="H375" s="20">
        <f>SUM(C330:C375)</f>
        <v>3500</v>
      </c>
      <c r="I375" s="15">
        <f>SUM(G330:G375)/H375</f>
        <v>26.172328571428565</v>
      </c>
      <c r="J375" s="13">
        <f>H375*I375</f>
        <v>91603.14999999998</v>
      </c>
      <c r="Q375" s="28">
        <f t="shared" si="11"/>
        <v>809107</v>
      </c>
    </row>
    <row r="376" spans="1:17" x14ac:dyDescent="0.3">
      <c r="A376" s="6">
        <v>45734</v>
      </c>
      <c r="B376" t="s">
        <v>13</v>
      </c>
      <c r="C376" s="20">
        <v>76</v>
      </c>
      <c r="D376">
        <v>26.8</v>
      </c>
      <c r="E376" s="10">
        <v>0.39043981481481477</v>
      </c>
      <c r="F376" t="s">
        <v>18</v>
      </c>
      <c r="G376" s="13">
        <f t="shared" si="12"/>
        <v>2036.8</v>
      </c>
      <c r="Q376" s="28">
        <f t="shared" si="11"/>
        <v>809183</v>
      </c>
    </row>
    <row r="377" spans="1:17" x14ac:dyDescent="0.3">
      <c r="A377" s="6">
        <v>45734</v>
      </c>
      <c r="B377" t="s">
        <v>13</v>
      </c>
      <c r="C377">
        <v>91</v>
      </c>
      <c r="D377">
        <v>26.8</v>
      </c>
      <c r="E377" s="10">
        <v>0.39057870370370368</v>
      </c>
      <c r="F377" t="s">
        <v>18</v>
      </c>
      <c r="G377" s="13">
        <f t="shared" si="12"/>
        <v>2438.8000000000002</v>
      </c>
      <c r="Q377" s="28">
        <f t="shared" si="11"/>
        <v>809274</v>
      </c>
    </row>
    <row r="378" spans="1:17" x14ac:dyDescent="0.3">
      <c r="A378" s="6">
        <v>45734</v>
      </c>
      <c r="B378" t="s">
        <v>13</v>
      </c>
      <c r="C378">
        <v>750</v>
      </c>
      <c r="D378">
        <v>26.95</v>
      </c>
      <c r="E378" s="10">
        <v>0.40785879629629629</v>
      </c>
      <c r="F378" t="s">
        <v>18</v>
      </c>
      <c r="G378" s="13">
        <f t="shared" si="12"/>
        <v>20212.5</v>
      </c>
      <c r="Q378" s="28">
        <f t="shared" si="11"/>
        <v>810024</v>
      </c>
    </row>
    <row r="379" spans="1:17" x14ac:dyDescent="0.3">
      <c r="A379" s="6">
        <v>45734</v>
      </c>
      <c r="B379" t="s">
        <v>13</v>
      </c>
      <c r="C379">
        <v>133</v>
      </c>
      <c r="D379">
        <v>26.95</v>
      </c>
      <c r="E379" s="10">
        <v>0.40785879629629629</v>
      </c>
      <c r="F379" t="s">
        <v>18</v>
      </c>
      <c r="G379" s="13">
        <f t="shared" si="12"/>
        <v>3584.35</v>
      </c>
      <c r="Q379" s="28">
        <f t="shared" si="11"/>
        <v>810157</v>
      </c>
    </row>
    <row r="380" spans="1:17" x14ac:dyDescent="0.3">
      <c r="A380" s="6">
        <v>45734</v>
      </c>
      <c r="B380" t="s">
        <v>13</v>
      </c>
      <c r="C380">
        <v>11</v>
      </c>
      <c r="D380">
        <v>26.95</v>
      </c>
      <c r="E380" s="10">
        <v>0.40785879629629629</v>
      </c>
      <c r="F380" t="s">
        <v>18</v>
      </c>
      <c r="G380" s="13">
        <f t="shared" si="12"/>
        <v>296.45</v>
      </c>
      <c r="Q380" s="28">
        <f t="shared" si="11"/>
        <v>810168</v>
      </c>
    </row>
    <row r="381" spans="1:17" x14ac:dyDescent="0.3">
      <c r="A381" s="6">
        <v>45734</v>
      </c>
      <c r="B381" t="s">
        <v>13</v>
      </c>
      <c r="C381">
        <v>33</v>
      </c>
      <c r="D381">
        <v>26.95</v>
      </c>
      <c r="E381" s="10">
        <v>0.40785879629629629</v>
      </c>
      <c r="F381" t="s">
        <v>18</v>
      </c>
      <c r="G381" s="13">
        <f t="shared" si="12"/>
        <v>889.35</v>
      </c>
      <c r="Q381" s="28">
        <f t="shared" si="11"/>
        <v>810201</v>
      </c>
    </row>
    <row r="382" spans="1:17" x14ac:dyDescent="0.3">
      <c r="A382" s="6">
        <v>45734</v>
      </c>
      <c r="B382" t="s">
        <v>13</v>
      </c>
      <c r="C382">
        <v>44</v>
      </c>
      <c r="D382">
        <v>26.95</v>
      </c>
      <c r="E382" s="10">
        <v>0.41701388888888885</v>
      </c>
      <c r="F382" t="s">
        <v>18</v>
      </c>
      <c r="G382" s="13">
        <f t="shared" si="12"/>
        <v>1185.8</v>
      </c>
      <c r="Q382" s="28">
        <f t="shared" si="11"/>
        <v>810245</v>
      </c>
    </row>
    <row r="383" spans="1:17" x14ac:dyDescent="0.3">
      <c r="A383" s="6">
        <v>45734</v>
      </c>
      <c r="B383" t="s">
        <v>13</v>
      </c>
      <c r="C383">
        <v>45</v>
      </c>
      <c r="D383">
        <v>26.9</v>
      </c>
      <c r="E383" s="10">
        <v>0.41811342592592587</v>
      </c>
      <c r="F383" t="s">
        <v>18</v>
      </c>
      <c r="G383" s="13">
        <f t="shared" si="12"/>
        <v>1210.5</v>
      </c>
      <c r="Q383" s="28">
        <f t="shared" si="11"/>
        <v>810290</v>
      </c>
    </row>
    <row r="384" spans="1:17" x14ac:dyDescent="0.3">
      <c r="A384" s="6">
        <v>45734</v>
      </c>
      <c r="B384" t="s">
        <v>13</v>
      </c>
      <c r="C384">
        <v>61</v>
      </c>
      <c r="D384">
        <v>27.15</v>
      </c>
      <c r="E384" s="10">
        <v>0.43736111111111109</v>
      </c>
      <c r="F384" t="s">
        <v>18</v>
      </c>
      <c r="G384" s="13">
        <f t="shared" si="12"/>
        <v>1656.1499999999999</v>
      </c>
      <c r="Q384" s="28">
        <f t="shared" si="11"/>
        <v>810351</v>
      </c>
    </row>
    <row r="385" spans="1:17" x14ac:dyDescent="0.3">
      <c r="A385" s="6">
        <v>45734</v>
      </c>
      <c r="B385" t="s">
        <v>13</v>
      </c>
      <c r="C385">
        <v>87</v>
      </c>
      <c r="D385">
        <v>27.1</v>
      </c>
      <c r="E385" s="10">
        <v>0.43888888888888888</v>
      </c>
      <c r="F385" t="s">
        <v>18</v>
      </c>
      <c r="G385" s="13">
        <f t="shared" si="12"/>
        <v>2357.7000000000003</v>
      </c>
      <c r="Q385" s="28">
        <f t="shared" si="11"/>
        <v>810438</v>
      </c>
    </row>
    <row r="386" spans="1:17" x14ac:dyDescent="0.3">
      <c r="A386" s="6">
        <v>45734</v>
      </c>
      <c r="B386" t="s">
        <v>13</v>
      </c>
      <c r="C386">
        <v>44</v>
      </c>
      <c r="D386">
        <v>27.1</v>
      </c>
      <c r="E386" s="10">
        <v>0.45266203703703706</v>
      </c>
      <c r="F386" t="s">
        <v>18</v>
      </c>
      <c r="G386" s="13">
        <f t="shared" si="12"/>
        <v>1192.4000000000001</v>
      </c>
      <c r="Q386" s="28">
        <f t="shared" si="11"/>
        <v>810482</v>
      </c>
    </row>
    <row r="387" spans="1:17" x14ac:dyDescent="0.3">
      <c r="A387" s="6">
        <v>45734</v>
      </c>
      <c r="B387" t="s">
        <v>13</v>
      </c>
      <c r="C387">
        <v>43</v>
      </c>
      <c r="D387">
        <v>27.1</v>
      </c>
      <c r="E387" s="10">
        <v>0.45266203703703706</v>
      </c>
      <c r="F387" t="s">
        <v>18</v>
      </c>
      <c r="G387" s="13">
        <f t="shared" si="12"/>
        <v>1165.3</v>
      </c>
      <c r="Q387" s="28">
        <f t="shared" si="11"/>
        <v>810525</v>
      </c>
    </row>
    <row r="388" spans="1:17" x14ac:dyDescent="0.3">
      <c r="A388" s="6">
        <v>45734</v>
      </c>
      <c r="B388" t="s">
        <v>13</v>
      </c>
      <c r="C388">
        <v>1</v>
      </c>
      <c r="D388">
        <v>27.05</v>
      </c>
      <c r="E388" s="10">
        <v>0.45329861111111108</v>
      </c>
      <c r="F388" t="s">
        <v>18</v>
      </c>
      <c r="G388" s="13">
        <f t="shared" si="12"/>
        <v>27.05</v>
      </c>
      <c r="Q388" s="28">
        <f t="shared" si="11"/>
        <v>810526</v>
      </c>
    </row>
    <row r="389" spans="1:17" x14ac:dyDescent="0.3">
      <c r="A389" s="6">
        <v>45734</v>
      </c>
      <c r="B389" t="s">
        <v>13</v>
      </c>
      <c r="C389">
        <v>43</v>
      </c>
      <c r="D389">
        <v>27.05</v>
      </c>
      <c r="E389" s="10">
        <v>0.45329861111111108</v>
      </c>
      <c r="F389" t="s">
        <v>18</v>
      </c>
      <c r="G389" s="13">
        <f t="shared" si="12"/>
        <v>1163.1500000000001</v>
      </c>
      <c r="Q389" s="28">
        <f t="shared" si="11"/>
        <v>810569</v>
      </c>
    </row>
    <row r="390" spans="1:17" x14ac:dyDescent="0.3">
      <c r="A390" s="6">
        <v>45734</v>
      </c>
      <c r="B390" t="s">
        <v>13</v>
      </c>
      <c r="C390">
        <v>531</v>
      </c>
      <c r="D390">
        <v>27</v>
      </c>
      <c r="E390" s="10">
        <v>0.45878472222222227</v>
      </c>
      <c r="F390" t="s">
        <v>18</v>
      </c>
      <c r="G390" s="13">
        <f t="shared" si="12"/>
        <v>14337</v>
      </c>
      <c r="Q390" s="28">
        <f t="shared" ref="Q390:Q453" si="13">+Q389+C390</f>
        <v>811100</v>
      </c>
    </row>
    <row r="391" spans="1:17" x14ac:dyDescent="0.3">
      <c r="A391" s="6">
        <v>45734</v>
      </c>
      <c r="B391" t="s">
        <v>13</v>
      </c>
      <c r="C391">
        <v>219</v>
      </c>
      <c r="D391">
        <v>27</v>
      </c>
      <c r="E391" s="10">
        <v>0.45878472222222227</v>
      </c>
      <c r="F391" t="s">
        <v>18</v>
      </c>
      <c r="G391" s="13">
        <f t="shared" si="12"/>
        <v>5913</v>
      </c>
      <c r="Q391" s="28">
        <f t="shared" si="13"/>
        <v>811319</v>
      </c>
    </row>
    <row r="392" spans="1:17" x14ac:dyDescent="0.3">
      <c r="A392" s="6">
        <v>45734</v>
      </c>
      <c r="B392" t="s">
        <v>13</v>
      </c>
      <c r="C392">
        <v>44</v>
      </c>
      <c r="D392">
        <v>27</v>
      </c>
      <c r="E392" s="10">
        <v>0.45878472222222227</v>
      </c>
      <c r="F392" t="s">
        <v>18</v>
      </c>
      <c r="G392" s="13">
        <f t="shared" si="12"/>
        <v>1188</v>
      </c>
      <c r="Q392" s="28">
        <f t="shared" si="13"/>
        <v>811363</v>
      </c>
    </row>
    <row r="393" spans="1:17" x14ac:dyDescent="0.3">
      <c r="A393" s="6">
        <v>45734</v>
      </c>
      <c r="B393" t="s">
        <v>13</v>
      </c>
      <c r="C393">
        <v>93</v>
      </c>
      <c r="D393">
        <v>27</v>
      </c>
      <c r="E393" s="10">
        <v>0.46424768518518517</v>
      </c>
      <c r="F393" t="s">
        <v>18</v>
      </c>
      <c r="G393" s="13">
        <f t="shared" si="12"/>
        <v>2511</v>
      </c>
      <c r="Q393" s="28">
        <f t="shared" si="13"/>
        <v>811456</v>
      </c>
    </row>
    <row r="394" spans="1:17" x14ac:dyDescent="0.3">
      <c r="A394" s="6">
        <v>45734</v>
      </c>
      <c r="B394" t="s">
        <v>13</v>
      </c>
      <c r="C394">
        <v>44</v>
      </c>
      <c r="D394">
        <v>26.9</v>
      </c>
      <c r="E394" s="10">
        <v>0.47042824074074074</v>
      </c>
      <c r="F394" t="s">
        <v>18</v>
      </c>
      <c r="G394" s="13">
        <f t="shared" si="12"/>
        <v>1183.5999999999999</v>
      </c>
      <c r="Q394" s="28">
        <f t="shared" si="13"/>
        <v>811500</v>
      </c>
    </row>
    <row r="395" spans="1:17" x14ac:dyDescent="0.3">
      <c r="A395" s="6">
        <v>45734</v>
      </c>
      <c r="B395" t="s">
        <v>13</v>
      </c>
      <c r="C395">
        <v>45</v>
      </c>
      <c r="D395">
        <v>26.9</v>
      </c>
      <c r="E395" s="10">
        <v>0.48745370370370367</v>
      </c>
      <c r="F395" t="s">
        <v>18</v>
      </c>
      <c r="G395" s="13">
        <f t="shared" si="12"/>
        <v>1210.5</v>
      </c>
      <c r="Q395" s="28">
        <f t="shared" si="13"/>
        <v>811545</v>
      </c>
    </row>
    <row r="396" spans="1:17" x14ac:dyDescent="0.3">
      <c r="A396" s="6">
        <v>45734</v>
      </c>
      <c r="B396" t="s">
        <v>13</v>
      </c>
      <c r="C396">
        <v>44</v>
      </c>
      <c r="D396">
        <v>27.1</v>
      </c>
      <c r="E396" s="10">
        <v>0.49861111111111112</v>
      </c>
      <c r="F396" t="s">
        <v>18</v>
      </c>
      <c r="G396" s="13">
        <f t="shared" si="12"/>
        <v>1192.4000000000001</v>
      </c>
      <c r="Q396" s="28">
        <f t="shared" si="13"/>
        <v>811589</v>
      </c>
    </row>
    <row r="397" spans="1:17" x14ac:dyDescent="0.3">
      <c r="A397" s="6">
        <v>45734</v>
      </c>
      <c r="B397" t="s">
        <v>13</v>
      </c>
      <c r="C397">
        <v>92</v>
      </c>
      <c r="D397">
        <v>27</v>
      </c>
      <c r="E397" s="10">
        <v>0.50241898148148145</v>
      </c>
      <c r="F397" t="s">
        <v>18</v>
      </c>
      <c r="G397" s="13">
        <f t="shared" si="12"/>
        <v>2484</v>
      </c>
      <c r="Q397" s="28">
        <f t="shared" si="13"/>
        <v>811681</v>
      </c>
    </row>
    <row r="398" spans="1:17" x14ac:dyDescent="0.3">
      <c r="A398" s="6">
        <v>45734</v>
      </c>
      <c r="B398" t="s">
        <v>13</v>
      </c>
      <c r="C398">
        <v>7</v>
      </c>
      <c r="D398">
        <v>27.1</v>
      </c>
      <c r="E398" s="10">
        <v>0.51123842592592594</v>
      </c>
      <c r="F398" t="s">
        <v>18</v>
      </c>
      <c r="G398" s="13">
        <f t="shared" si="12"/>
        <v>189.70000000000002</v>
      </c>
      <c r="Q398" s="28">
        <f t="shared" si="13"/>
        <v>811688</v>
      </c>
    </row>
    <row r="399" spans="1:17" x14ac:dyDescent="0.3">
      <c r="A399" s="6">
        <v>45734</v>
      </c>
      <c r="B399" t="s">
        <v>13</v>
      </c>
      <c r="C399">
        <v>39</v>
      </c>
      <c r="D399">
        <v>27.1</v>
      </c>
      <c r="E399" s="10">
        <v>0.51123842592592594</v>
      </c>
      <c r="F399" t="s">
        <v>18</v>
      </c>
      <c r="G399" s="13">
        <f t="shared" si="12"/>
        <v>1056.9000000000001</v>
      </c>
      <c r="Q399" s="28">
        <f t="shared" si="13"/>
        <v>811727</v>
      </c>
    </row>
    <row r="400" spans="1:17" x14ac:dyDescent="0.3">
      <c r="A400" s="6">
        <v>45734</v>
      </c>
      <c r="B400" t="s">
        <v>13</v>
      </c>
      <c r="C400">
        <v>46</v>
      </c>
      <c r="D400">
        <v>27.3</v>
      </c>
      <c r="E400" s="10">
        <v>0.52380787037037035</v>
      </c>
      <c r="F400" t="s">
        <v>18</v>
      </c>
      <c r="G400" s="13">
        <f t="shared" si="12"/>
        <v>1255.8</v>
      </c>
      <c r="Q400" s="28">
        <f t="shared" si="13"/>
        <v>811773</v>
      </c>
    </row>
    <row r="401" spans="1:17" x14ac:dyDescent="0.3">
      <c r="A401" s="6">
        <v>45734</v>
      </c>
      <c r="B401" t="s">
        <v>13</v>
      </c>
      <c r="C401">
        <v>44</v>
      </c>
      <c r="D401">
        <v>27.3</v>
      </c>
      <c r="E401" s="10">
        <v>0.52380787037037035</v>
      </c>
      <c r="F401" t="s">
        <v>18</v>
      </c>
      <c r="G401" s="13">
        <f t="shared" si="12"/>
        <v>1201.2</v>
      </c>
      <c r="Q401" s="28">
        <f t="shared" si="13"/>
        <v>811817</v>
      </c>
    </row>
    <row r="402" spans="1:17" x14ac:dyDescent="0.3">
      <c r="A402" s="6">
        <v>45734</v>
      </c>
      <c r="B402" t="s">
        <v>13</v>
      </c>
      <c r="C402">
        <v>46</v>
      </c>
      <c r="D402">
        <v>27.8</v>
      </c>
      <c r="E402" s="10">
        <v>0.52526620370370369</v>
      </c>
      <c r="F402" t="s">
        <v>18</v>
      </c>
      <c r="G402" s="13">
        <f t="shared" si="12"/>
        <v>1278.8</v>
      </c>
      <c r="Q402" s="28">
        <f t="shared" si="13"/>
        <v>811863</v>
      </c>
    </row>
    <row r="403" spans="1:17" x14ac:dyDescent="0.3">
      <c r="A403" s="6">
        <v>45734</v>
      </c>
      <c r="B403" t="s">
        <v>13</v>
      </c>
      <c r="C403">
        <v>85</v>
      </c>
      <c r="D403">
        <v>27.85</v>
      </c>
      <c r="E403" s="10">
        <v>0.52762731481481484</v>
      </c>
      <c r="F403" t="s">
        <v>18</v>
      </c>
      <c r="G403" s="13">
        <f t="shared" si="12"/>
        <v>2367.25</v>
      </c>
      <c r="Q403" s="28">
        <f t="shared" si="13"/>
        <v>811948</v>
      </c>
    </row>
    <row r="404" spans="1:17" x14ac:dyDescent="0.3">
      <c r="A404" s="6">
        <v>45734</v>
      </c>
      <c r="B404" t="s">
        <v>13</v>
      </c>
      <c r="C404">
        <v>42</v>
      </c>
      <c r="D404">
        <v>27.85</v>
      </c>
      <c r="E404" s="10">
        <v>0.52762731481481484</v>
      </c>
      <c r="F404" t="s">
        <v>18</v>
      </c>
      <c r="G404" s="13">
        <f t="shared" si="12"/>
        <v>1169.7</v>
      </c>
      <c r="Q404" s="28">
        <f t="shared" si="13"/>
        <v>811990</v>
      </c>
    </row>
    <row r="405" spans="1:17" x14ac:dyDescent="0.3">
      <c r="A405" s="6">
        <v>45734</v>
      </c>
      <c r="B405" t="s">
        <v>13</v>
      </c>
      <c r="C405">
        <v>1</v>
      </c>
      <c r="D405">
        <v>27.8</v>
      </c>
      <c r="E405" s="10">
        <v>0.52785879629629628</v>
      </c>
      <c r="F405" t="s">
        <v>18</v>
      </c>
      <c r="G405" s="13">
        <f t="shared" si="12"/>
        <v>27.8</v>
      </c>
      <c r="Q405" s="28">
        <f t="shared" si="13"/>
        <v>811991</v>
      </c>
    </row>
    <row r="406" spans="1:17" x14ac:dyDescent="0.3">
      <c r="A406" s="6">
        <v>45734</v>
      </c>
      <c r="B406" t="s">
        <v>13</v>
      </c>
      <c r="C406">
        <v>42</v>
      </c>
      <c r="D406">
        <v>27.8</v>
      </c>
      <c r="E406" s="10">
        <v>0.52785879629629628</v>
      </c>
      <c r="F406" t="s">
        <v>18</v>
      </c>
      <c r="G406" s="13">
        <f t="shared" si="12"/>
        <v>1167.6000000000001</v>
      </c>
      <c r="Q406" s="28">
        <f t="shared" si="13"/>
        <v>812033</v>
      </c>
    </row>
    <row r="407" spans="1:17" x14ac:dyDescent="0.3">
      <c r="A407" s="6">
        <v>45734</v>
      </c>
      <c r="B407" t="s">
        <v>13</v>
      </c>
      <c r="C407">
        <v>44</v>
      </c>
      <c r="D407">
        <v>27.6</v>
      </c>
      <c r="E407" s="10">
        <v>0.53476851851851859</v>
      </c>
      <c r="F407" t="s">
        <v>18</v>
      </c>
      <c r="G407" s="13">
        <f t="shared" si="12"/>
        <v>1214.4000000000001</v>
      </c>
      <c r="Q407" s="28">
        <f t="shared" si="13"/>
        <v>812077</v>
      </c>
    </row>
    <row r="408" spans="1:17" x14ac:dyDescent="0.3">
      <c r="A408" s="6">
        <v>45734</v>
      </c>
      <c r="B408" t="s">
        <v>13</v>
      </c>
      <c r="C408">
        <v>46</v>
      </c>
      <c r="D408">
        <v>27.8</v>
      </c>
      <c r="E408" s="10">
        <v>0.55527777777777776</v>
      </c>
      <c r="F408" t="s">
        <v>18</v>
      </c>
      <c r="G408" s="13">
        <f t="shared" si="12"/>
        <v>1278.8</v>
      </c>
      <c r="Q408" s="28">
        <f t="shared" si="13"/>
        <v>812123</v>
      </c>
    </row>
    <row r="409" spans="1:17" x14ac:dyDescent="0.3">
      <c r="A409" s="6">
        <v>45734</v>
      </c>
      <c r="B409" t="s">
        <v>13</v>
      </c>
      <c r="C409">
        <v>44</v>
      </c>
      <c r="D409">
        <v>27.7</v>
      </c>
      <c r="E409" s="10">
        <v>0.58475694444444437</v>
      </c>
      <c r="F409" t="s">
        <v>18</v>
      </c>
      <c r="G409" s="13">
        <f t="shared" si="12"/>
        <v>1218.8</v>
      </c>
      <c r="Q409" s="28">
        <f t="shared" si="13"/>
        <v>812167</v>
      </c>
    </row>
    <row r="410" spans="1:17" x14ac:dyDescent="0.3">
      <c r="A410" s="6">
        <v>45734</v>
      </c>
      <c r="B410" t="s">
        <v>13</v>
      </c>
      <c r="C410">
        <v>43</v>
      </c>
      <c r="D410">
        <v>27.7</v>
      </c>
      <c r="E410" s="10">
        <v>0.59350694444444441</v>
      </c>
      <c r="F410" t="s">
        <v>18</v>
      </c>
      <c r="G410" s="13">
        <f t="shared" si="12"/>
        <v>1191.0999999999999</v>
      </c>
      <c r="Q410" s="28">
        <f t="shared" si="13"/>
        <v>812210</v>
      </c>
    </row>
    <row r="411" spans="1:17" x14ac:dyDescent="0.3">
      <c r="A411" s="6">
        <v>45734</v>
      </c>
      <c r="B411" t="s">
        <v>13</v>
      </c>
      <c r="C411">
        <v>85</v>
      </c>
      <c r="D411">
        <v>27.6</v>
      </c>
      <c r="E411" s="10">
        <v>0.61394675925925923</v>
      </c>
      <c r="F411" t="s">
        <v>18</v>
      </c>
      <c r="G411" s="13">
        <f t="shared" si="12"/>
        <v>2346</v>
      </c>
      <c r="Q411" s="28">
        <f t="shared" si="13"/>
        <v>812295</v>
      </c>
    </row>
    <row r="412" spans="1:17" x14ac:dyDescent="0.3">
      <c r="A412" s="6">
        <v>45734</v>
      </c>
      <c r="B412" t="s">
        <v>13</v>
      </c>
      <c r="C412">
        <v>42</v>
      </c>
      <c r="D412">
        <v>27.6</v>
      </c>
      <c r="E412" s="10">
        <v>0.61394675925925923</v>
      </c>
      <c r="F412" t="s">
        <v>18</v>
      </c>
      <c r="G412" s="13">
        <f t="shared" si="12"/>
        <v>1159.2</v>
      </c>
      <c r="Q412" s="28">
        <f t="shared" si="13"/>
        <v>812337</v>
      </c>
    </row>
    <row r="413" spans="1:17" x14ac:dyDescent="0.3">
      <c r="A413" s="6">
        <v>45734</v>
      </c>
      <c r="B413" t="s">
        <v>13</v>
      </c>
      <c r="C413">
        <v>42</v>
      </c>
      <c r="D413">
        <v>27.6</v>
      </c>
      <c r="E413" s="10">
        <v>0.61394675925925923</v>
      </c>
      <c r="F413" t="s">
        <v>18</v>
      </c>
      <c r="G413" s="13">
        <f t="shared" si="12"/>
        <v>1159.2</v>
      </c>
      <c r="Q413" s="28">
        <f t="shared" si="13"/>
        <v>812379</v>
      </c>
    </row>
    <row r="414" spans="1:17" x14ac:dyDescent="0.3">
      <c r="A414" s="6">
        <v>45734</v>
      </c>
      <c r="B414" t="s">
        <v>13</v>
      </c>
      <c r="C414">
        <v>43</v>
      </c>
      <c r="D414">
        <v>27.6</v>
      </c>
      <c r="E414" s="10">
        <v>0.61394675925925923</v>
      </c>
      <c r="F414" t="s">
        <v>18</v>
      </c>
      <c r="G414" s="13">
        <f t="shared" si="12"/>
        <v>1186.8</v>
      </c>
      <c r="Q414" s="28">
        <f t="shared" si="13"/>
        <v>812422</v>
      </c>
    </row>
    <row r="415" spans="1:17" x14ac:dyDescent="0.3">
      <c r="A415" s="6">
        <v>45734</v>
      </c>
      <c r="B415" t="s">
        <v>13</v>
      </c>
      <c r="C415">
        <v>44</v>
      </c>
      <c r="D415">
        <v>27.5</v>
      </c>
      <c r="E415" s="10">
        <v>0.61394675925925923</v>
      </c>
      <c r="F415" t="s">
        <v>18</v>
      </c>
      <c r="G415" s="13">
        <f t="shared" si="12"/>
        <v>1210</v>
      </c>
      <c r="Q415" s="28">
        <f t="shared" si="13"/>
        <v>812466</v>
      </c>
    </row>
    <row r="416" spans="1:17" x14ac:dyDescent="0.3">
      <c r="A416" s="6">
        <v>45734</v>
      </c>
      <c r="B416" t="s">
        <v>13</v>
      </c>
      <c r="C416">
        <v>45</v>
      </c>
      <c r="D416">
        <v>27.6</v>
      </c>
      <c r="E416" s="10">
        <v>0.62396990740740743</v>
      </c>
      <c r="F416" t="s">
        <v>18</v>
      </c>
      <c r="G416" s="13">
        <f t="shared" si="12"/>
        <v>1242</v>
      </c>
      <c r="Q416" s="28">
        <f t="shared" si="13"/>
        <v>812511</v>
      </c>
    </row>
    <row r="417" spans="1:17" x14ac:dyDescent="0.3">
      <c r="A417" s="6">
        <v>45734</v>
      </c>
      <c r="B417" t="s">
        <v>13</v>
      </c>
      <c r="C417">
        <v>44</v>
      </c>
      <c r="D417">
        <v>27.55</v>
      </c>
      <c r="E417" s="10">
        <v>0.62733796296296296</v>
      </c>
      <c r="F417" t="s">
        <v>18</v>
      </c>
      <c r="G417" s="13">
        <f t="shared" si="12"/>
        <v>1212.2</v>
      </c>
      <c r="Q417" s="28">
        <f t="shared" si="13"/>
        <v>812555</v>
      </c>
    </row>
    <row r="418" spans="1:17" x14ac:dyDescent="0.3">
      <c r="A418" s="6">
        <v>45734</v>
      </c>
      <c r="B418" t="s">
        <v>13</v>
      </c>
      <c r="C418">
        <v>8</v>
      </c>
      <c r="D418">
        <v>27.55</v>
      </c>
      <c r="E418" s="10">
        <v>0.62989583333333332</v>
      </c>
      <c r="F418" t="s">
        <v>18</v>
      </c>
      <c r="G418" s="13">
        <f t="shared" si="12"/>
        <v>220.4</v>
      </c>
      <c r="Q418" s="28">
        <f t="shared" si="13"/>
        <v>812563</v>
      </c>
    </row>
    <row r="419" spans="1:17" x14ac:dyDescent="0.3">
      <c r="A419" s="6">
        <v>45734</v>
      </c>
      <c r="B419" t="s">
        <v>13</v>
      </c>
      <c r="C419">
        <v>44</v>
      </c>
      <c r="D419">
        <v>27.55</v>
      </c>
      <c r="E419" s="10">
        <v>0.63016203703703699</v>
      </c>
      <c r="F419" t="s">
        <v>18</v>
      </c>
      <c r="G419" s="13">
        <f t="shared" si="12"/>
        <v>1212.2</v>
      </c>
      <c r="H419" s="20">
        <f>SUM(C376:C419)</f>
        <v>3500</v>
      </c>
      <c r="I419" s="15">
        <f>SUM(G376:G419)/H419</f>
        <v>27.143328571428565</v>
      </c>
      <c r="J419" s="13">
        <f>H419*I419</f>
        <v>95001.64999999998</v>
      </c>
      <c r="Q419" s="28">
        <f t="shared" si="13"/>
        <v>812607</v>
      </c>
    </row>
    <row r="420" spans="1:17" x14ac:dyDescent="0.3">
      <c r="A420" s="6">
        <v>45735</v>
      </c>
      <c r="B420" t="s">
        <v>13</v>
      </c>
      <c r="C420" s="20">
        <v>400</v>
      </c>
      <c r="D420">
        <v>27.5</v>
      </c>
      <c r="E420" s="10">
        <v>0.38010416666666669</v>
      </c>
      <c r="F420" t="s">
        <v>18</v>
      </c>
      <c r="G420" s="13">
        <f t="shared" si="12"/>
        <v>11000</v>
      </c>
      <c r="Q420" s="28">
        <f t="shared" si="13"/>
        <v>813007</v>
      </c>
    </row>
    <row r="421" spans="1:17" x14ac:dyDescent="0.3">
      <c r="A421" s="6">
        <v>45735</v>
      </c>
      <c r="B421" t="s">
        <v>13</v>
      </c>
      <c r="C421">
        <v>43</v>
      </c>
      <c r="D421">
        <v>27.4</v>
      </c>
      <c r="E421" s="10">
        <v>0.38233796296296302</v>
      </c>
      <c r="F421" t="s">
        <v>18</v>
      </c>
      <c r="G421" s="13">
        <f t="shared" ref="G421:G484" si="14">C421*D421</f>
        <v>1178.2</v>
      </c>
      <c r="Q421" s="28">
        <f t="shared" si="13"/>
        <v>813050</v>
      </c>
    </row>
    <row r="422" spans="1:17" x14ac:dyDescent="0.3">
      <c r="A422" s="6">
        <v>45735</v>
      </c>
      <c r="B422" t="s">
        <v>13</v>
      </c>
      <c r="C422">
        <v>310</v>
      </c>
      <c r="D422">
        <v>27.35</v>
      </c>
      <c r="E422" s="10">
        <v>0.38898148148148143</v>
      </c>
      <c r="F422" t="s">
        <v>18</v>
      </c>
      <c r="G422" s="13">
        <f t="shared" si="14"/>
        <v>8478.5</v>
      </c>
      <c r="Q422" s="28">
        <f t="shared" si="13"/>
        <v>813360</v>
      </c>
    </row>
    <row r="423" spans="1:17" x14ac:dyDescent="0.3">
      <c r="A423" s="6">
        <v>45735</v>
      </c>
      <c r="B423" t="s">
        <v>13</v>
      </c>
      <c r="C423">
        <v>190</v>
      </c>
      <c r="D423">
        <v>27.35</v>
      </c>
      <c r="E423" s="10">
        <v>0.38898148148148143</v>
      </c>
      <c r="F423" t="s">
        <v>18</v>
      </c>
      <c r="G423" s="13">
        <f t="shared" si="14"/>
        <v>5196.5</v>
      </c>
      <c r="Q423" s="28">
        <f t="shared" si="13"/>
        <v>813550</v>
      </c>
    </row>
    <row r="424" spans="1:17" x14ac:dyDescent="0.3">
      <c r="A424" s="6">
        <v>45735</v>
      </c>
      <c r="B424" t="s">
        <v>13</v>
      </c>
      <c r="C424">
        <v>46</v>
      </c>
      <c r="D424">
        <v>27.35</v>
      </c>
      <c r="E424" s="10">
        <v>0.38898148148148143</v>
      </c>
      <c r="F424" t="s">
        <v>18</v>
      </c>
      <c r="G424" s="13">
        <f t="shared" si="14"/>
        <v>1258.1000000000001</v>
      </c>
      <c r="Q424" s="28">
        <f t="shared" si="13"/>
        <v>813596</v>
      </c>
    </row>
    <row r="425" spans="1:17" x14ac:dyDescent="0.3">
      <c r="A425" s="6">
        <v>45735</v>
      </c>
      <c r="B425" t="s">
        <v>13</v>
      </c>
      <c r="C425">
        <v>45</v>
      </c>
      <c r="D425">
        <v>27.35</v>
      </c>
      <c r="E425" s="10">
        <v>0.38898148148148143</v>
      </c>
      <c r="F425" t="s">
        <v>18</v>
      </c>
      <c r="G425" s="13">
        <f t="shared" si="14"/>
        <v>1230.75</v>
      </c>
      <c r="Q425" s="28">
        <f t="shared" si="13"/>
        <v>813641</v>
      </c>
    </row>
    <row r="426" spans="1:17" x14ac:dyDescent="0.3">
      <c r="A426" s="6">
        <v>45735</v>
      </c>
      <c r="B426" t="s">
        <v>13</v>
      </c>
      <c r="C426">
        <v>47</v>
      </c>
      <c r="D426">
        <v>27.15</v>
      </c>
      <c r="E426" s="10">
        <v>0.3949537037037037</v>
      </c>
      <c r="F426" t="s">
        <v>18</v>
      </c>
      <c r="G426" s="13">
        <f t="shared" si="14"/>
        <v>1276.05</v>
      </c>
      <c r="Q426" s="28">
        <f t="shared" si="13"/>
        <v>813688</v>
      </c>
    </row>
    <row r="427" spans="1:17" x14ac:dyDescent="0.3">
      <c r="A427" s="6">
        <v>45735</v>
      </c>
      <c r="B427" t="s">
        <v>13</v>
      </c>
      <c r="C427">
        <v>45</v>
      </c>
      <c r="D427">
        <v>27.3</v>
      </c>
      <c r="E427" s="10">
        <v>0.41637731481481483</v>
      </c>
      <c r="F427" t="s">
        <v>18</v>
      </c>
      <c r="G427" s="13">
        <f t="shared" si="14"/>
        <v>1228.5</v>
      </c>
      <c r="Q427" s="28">
        <f t="shared" si="13"/>
        <v>813733</v>
      </c>
    </row>
    <row r="428" spans="1:17" x14ac:dyDescent="0.3">
      <c r="A428" s="6">
        <v>45735</v>
      </c>
      <c r="B428" t="s">
        <v>13</v>
      </c>
      <c r="C428">
        <v>101</v>
      </c>
      <c r="D428">
        <v>27.35</v>
      </c>
      <c r="E428" s="10">
        <v>0.41637731481481483</v>
      </c>
      <c r="F428" t="s">
        <v>18</v>
      </c>
      <c r="G428" s="13">
        <f t="shared" si="14"/>
        <v>2762.3500000000004</v>
      </c>
      <c r="Q428" s="28">
        <f t="shared" si="13"/>
        <v>813834</v>
      </c>
    </row>
    <row r="429" spans="1:17" x14ac:dyDescent="0.3">
      <c r="A429" s="6">
        <v>45735</v>
      </c>
      <c r="B429" t="s">
        <v>13</v>
      </c>
      <c r="C429">
        <v>45</v>
      </c>
      <c r="D429">
        <v>27.4</v>
      </c>
      <c r="E429" s="10">
        <v>0.42504629629629626</v>
      </c>
      <c r="F429" t="s">
        <v>18</v>
      </c>
      <c r="G429" s="13">
        <f t="shared" si="14"/>
        <v>1233</v>
      </c>
      <c r="Q429" s="28">
        <f t="shared" si="13"/>
        <v>813879</v>
      </c>
    </row>
    <row r="430" spans="1:17" x14ac:dyDescent="0.3">
      <c r="A430" s="6">
        <v>45735</v>
      </c>
      <c r="B430" t="s">
        <v>13</v>
      </c>
      <c r="C430">
        <v>444</v>
      </c>
      <c r="D430">
        <v>27.65</v>
      </c>
      <c r="E430" s="10">
        <v>0.48699074074074072</v>
      </c>
      <c r="F430" t="s">
        <v>18</v>
      </c>
      <c r="G430" s="13">
        <f t="shared" si="14"/>
        <v>12276.599999999999</v>
      </c>
      <c r="Q430" s="28">
        <f t="shared" si="13"/>
        <v>814323</v>
      </c>
    </row>
    <row r="431" spans="1:17" x14ac:dyDescent="0.3">
      <c r="A431" s="6">
        <v>45735</v>
      </c>
      <c r="B431" t="s">
        <v>13</v>
      </c>
      <c r="C431">
        <v>56</v>
      </c>
      <c r="D431">
        <v>27.65</v>
      </c>
      <c r="E431" s="10">
        <v>0.48699074074074072</v>
      </c>
      <c r="F431" t="s">
        <v>18</v>
      </c>
      <c r="G431" s="13">
        <f t="shared" si="14"/>
        <v>1548.3999999999999</v>
      </c>
      <c r="Q431" s="28">
        <f t="shared" si="13"/>
        <v>814379</v>
      </c>
    </row>
    <row r="432" spans="1:17" x14ac:dyDescent="0.3">
      <c r="A432" s="6">
        <v>45735</v>
      </c>
      <c r="B432" t="s">
        <v>13</v>
      </c>
      <c r="C432">
        <v>173</v>
      </c>
      <c r="D432">
        <v>27.65</v>
      </c>
      <c r="E432" s="10">
        <v>0.48699074074074072</v>
      </c>
      <c r="F432" t="s">
        <v>18</v>
      </c>
      <c r="G432" s="13">
        <f t="shared" si="14"/>
        <v>4783.45</v>
      </c>
      <c r="Q432" s="28">
        <f t="shared" si="13"/>
        <v>814552</v>
      </c>
    </row>
    <row r="433" spans="1:17" x14ac:dyDescent="0.3">
      <c r="A433" s="6">
        <v>45735</v>
      </c>
      <c r="B433" t="s">
        <v>13</v>
      </c>
      <c r="C433">
        <v>43</v>
      </c>
      <c r="D433">
        <v>27.65</v>
      </c>
      <c r="E433" s="10">
        <v>0.48699074074074072</v>
      </c>
      <c r="F433" t="s">
        <v>18</v>
      </c>
      <c r="G433" s="13">
        <f t="shared" si="14"/>
        <v>1188.95</v>
      </c>
      <c r="Q433" s="28">
        <f t="shared" si="13"/>
        <v>814595</v>
      </c>
    </row>
    <row r="434" spans="1:17" x14ac:dyDescent="0.3">
      <c r="A434" s="6">
        <v>45735</v>
      </c>
      <c r="B434" t="s">
        <v>13</v>
      </c>
      <c r="C434">
        <v>43</v>
      </c>
      <c r="D434">
        <v>27.65</v>
      </c>
      <c r="E434" s="10">
        <v>0.48699074074074072</v>
      </c>
      <c r="F434" t="s">
        <v>18</v>
      </c>
      <c r="G434" s="13">
        <f t="shared" si="14"/>
        <v>1188.95</v>
      </c>
      <c r="Q434" s="28">
        <f t="shared" si="13"/>
        <v>814638</v>
      </c>
    </row>
    <row r="435" spans="1:17" x14ac:dyDescent="0.3">
      <c r="A435" s="6">
        <v>45735</v>
      </c>
      <c r="B435" t="s">
        <v>13</v>
      </c>
      <c r="C435">
        <v>259</v>
      </c>
      <c r="D435">
        <v>27.7</v>
      </c>
      <c r="E435" s="10">
        <v>0.48699074074074072</v>
      </c>
      <c r="F435" t="s">
        <v>18</v>
      </c>
      <c r="G435" s="13">
        <f t="shared" si="14"/>
        <v>7174.3</v>
      </c>
      <c r="Q435" s="28">
        <f t="shared" si="13"/>
        <v>814897</v>
      </c>
    </row>
    <row r="436" spans="1:17" x14ac:dyDescent="0.3">
      <c r="A436" s="6">
        <v>45735</v>
      </c>
      <c r="B436" t="s">
        <v>13</v>
      </c>
      <c r="C436">
        <v>46</v>
      </c>
      <c r="D436">
        <v>27.4</v>
      </c>
      <c r="E436" s="10">
        <v>0.51778935185185182</v>
      </c>
      <c r="F436" t="s">
        <v>18</v>
      </c>
      <c r="G436" s="13">
        <f t="shared" si="14"/>
        <v>1260.3999999999999</v>
      </c>
      <c r="Q436" s="28">
        <f t="shared" si="13"/>
        <v>814943</v>
      </c>
    </row>
    <row r="437" spans="1:17" x14ac:dyDescent="0.3">
      <c r="A437" s="6">
        <v>45735</v>
      </c>
      <c r="B437" t="s">
        <v>13</v>
      </c>
      <c r="C437">
        <v>500</v>
      </c>
      <c r="D437">
        <v>27.3</v>
      </c>
      <c r="E437" s="10">
        <v>0.51796296296296296</v>
      </c>
      <c r="F437" t="s">
        <v>18</v>
      </c>
      <c r="G437" s="13">
        <f t="shared" si="14"/>
        <v>13650</v>
      </c>
      <c r="Q437" s="28">
        <f t="shared" si="13"/>
        <v>815443</v>
      </c>
    </row>
    <row r="438" spans="1:17" x14ac:dyDescent="0.3">
      <c r="A438" s="6">
        <v>45735</v>
      </c>
      <c r="B438" t="s">
        <v>13</v>
      </c>
      <c r="C438">
        <v>45</v>
      </c>
      <c r="D438">
        <v>27.3</v>
      </c>
      <c r="E438" s="10">
        <v>0.51817129629629632</v>
      </c>
      <c r="F438" t="s">
        <v>18</v>
      </c>
      <c r="G438" s="13">
        <f t="shared" si="14"/>
        <v>1228.5</v>
      </c>
      <c r="Q438" s="28">
        <f t="shared" si="13"/>
        <v>815488</v>
      </c>
    </row>
    <row r="439" spans="1:17" x14ac:dyDescent="0.3">
      <c r="A439" s="6">
        <v>45735</v>
      </c>
      <c r="B439" t="s">
        <v>13</v>
      </c>
      <c r="C439">
        <v>45</v>
      </c>
      <c r="D439">
        <v>27.25</v>
      </c>
      <c r="E439" s="10">
        <v>0.51839120370370373</v>
      </c>
      <c r="F439" t="s">
        <v>18</v>
      </c>
      <c r="G439" s="13">
        <f t="shared" si="14"/>
        <v>1226.25</v>
      </c>
      <c r="Q439" s="28">
        <f t="shared" si="13"/>
        <v>815533</v>
      </c>
    </row>
    <row r="440" spans="1:17" x14ac:dyDescent="0.3">
      <c r="A440" s="6">
        <v>45735</v>
      </c>
      <c r="B440" t="s">
        <v>13</v>
      </c>
      <c r="C440">
        <v>93</v>
      </c>
      <c r="D440">
        <v>27.35</v>
      </c>
      <c r="E440" s="10">
        <v>0.53915509259259264</v>
      </c>
      <c r="F440" t="s">
        <v>18</v>
      </c>
      <c r="G440" s="13">
        <f t="shared" si="14"/>
        <v>2543.5500000000002</v>
      </c>
      <c r="Q440" s="28">
        <f t="shared" si="13"/>
        <v>815626</v>
      </c>
    </row>
    <row r="441" spans="1:17" x14ac:dyDescent="0.3">
      <c r="A441" s="6">
        <v>45735</v>
      </c>
      <c r="B441" t="s">
        <v>13</v>
      </c>
      <c r="C441">
        <v>45</v>
      </c>
      <c r="D441">
        <v>27.35</v>
      </c>
      <c r="E441" s="10">
        <v>0.53915509259259264</v>
      </c>
      <c r="F441" t="s">
        <v>18</v>
      </c>
      <c r="G441" s="13">
        <f t="shared" si="14"/>
        <v>1230.75</v>
      </c>
      <c r="Q441" s="28">
        <f t="shared" si="13"/>
        <v>815671</v>
      </c>
    </row>
    <row r="442" spans="1:17" x14ac:dyDescent="0.3">
      <c r="A442" s="6">
        <v>45735</v>
      </c>
      <c r="B442" t="s">
        <v>13</v>
      </c>
      <c r="C442">
        <v>9</v>
      </c>
      <c r="D442">
        <v>27.25</v>
      </c>
      <c r="E442" s="10">
        <v>0.54335648148148141</v>
      </c>
      <c r="F442" t="s">
        <v>18</v>
      </c>
      <c r="G442" s="13">
        <f t="shared" si="14"/>
        <v>245.25</v>
      </c>
      <c r="Q442" s="28">
        <f t="shared" si="13"/>
        <v>815680</v>
      </c>
    </row>
    <row r="443" spans="1:17" x14ac:dyDescent="0.3">
      <c r="A443" s="6">
        <v>45735</v>
      </c>
      <c r="B443" t="s">
        <v>13</v>
      </c>
      <c r="C443">
        <v>45</v>
      </c>
      <c r="D443">
        <v>27.3</v>
      </c>
      <c r="E443" s="10">
        <v>0.54577546296296298</v>
      </c>
      <c r="F443" t="s">
        <v>18</v>
      </c>
      <c r="G443" s="13">
        <f t="shared" si="14"/>
        <v>1228.5</v>
      </c>
      <c r="Q443" s="28">
        <f t="shared" si="13"/>
        <v>815725</v>
      </c>
    </row>
    <row r="444" spans="1:17" x14ac:dyDescent="0.3">
      <c r="A444" s="6">
        <v>45735</v>
      </c>
      <c r="B444" t="s">
        <v>13</v>
      </c>
      <c r="C444">
        <v>44</v>
      </c>
      <c r="D444">
        <v>27.25</v>
      </c>
      <c r="E444" s="10">
        <v>0.59056712962962965</v>
      </c>
      <c r="F444" t="s">
        <v>18</v>
      </c>
      <c r="G444" s="13">
        <f t="shared" si="14"/>
        <v>1199</v>
      </c>
      <c r="Q444" s="28">
        <f t="shared" si="13"/>
        <v>815769</v>
      </c>
    </row>
    <row r="445" spans="1:17" x14ac:dyDescent="0.3">
      <c r="A445" s="6">
        <v>45735</v>
      </c>
      <c r="B445" t="s">
        <v>13</v>
      </c>
      <c r="C445">
        <v>44</v>
      </c>
      <c r="D445">
        <v>27.25</v>
      </c>
      <c r="E445" s="10">
        <v>0.59056712962962965</v>
      </c>
      <c r="F445" t="s">
        <v>18</v>
      </c>
      <c r="G445" s="13">
        <f t="shared" si="14"/>
        <v>1199</v>
      </c>
      <c r="Q445" s="28">
        <f t="shared" si="13"/>
        <v>815813</v>
      </c>
    </row>
    <row r="446" spans="1:17" x14ac:dyDescent="0.3">
      <c r="A446" s="6">
        <v>45735</v>
      </c>
      <c r="B446" t="s">
        <v>13</v>
      </c>
      <c r="C446">
        <v>44</v>
      </c>
      <c r="D446">
        <v>27.25</v>
      </c>
      <c r="E446" s="10">
        <v>0.59056712962962965</v>
      </c>
      <c r="F446" t="s">
        <v>18</v>
      </c>
      <c r="G446" s="13">
        <f t="shared" si="14"/>
        <v>1199</v>
      </c>
      <c r="Q446" s="28">
        <f t="shared" si="13"/>
        <v>815857</v>
      </c>
    </row>
    <row r="447" spans="1:17" x14ac:dyDescent="0.3">
      <c r="A447" s="6">
        <v>45735</v>
      </c>
      <c r="B447" t="s">
        <v>13</v>
      </c>
      <c r="C447">
        <v>45</v>
      </c>
      <c r="D447">
        <v>27.15</v>
      </c>
      <c r="E447" s="10">
        <v>0.59173611111111113</v>
      </c>
      <c r="F447" t="s">
        <v>18</v>
      </c>
      <c r="G447" s="13">
        <f t="shared" si="14"/>
        <v>1221.75</v>
      </c>
      <c r="Q447" s="28">
        <f t="shared" si="13"/>
        <v>815902</v>
      </c>
    </row>
    <row r="448" spans="1:17" x14ac:dyDescent="0.3">
      <c r="A448" s="6">
        <v>45735</v>
      </c>
      <c r="B448" t="s">
        <v>13</v>
      </c>
      <c r="C448">
        <v>46</v>
      </c>
      <c r="D448">
        <v>27.05</v>
      </c>
      <c r="E448" s="10">
        <v>0.59607638888888892</v>
      </c>
      <c r="F448" t="s">
        <v>18</v>
      </c>
      <c r="G448" s="13">
        <f t="shared" si="14"/>
        <v>1244.3</v>
      </c>
      <c r="Q448" s="28">
        <f t="shared" si="13"/>
        <v>815948</v>
      </c>
    </row>
    <row r="449" spans="1:17" x14ac:dyDescent="0.3">
      <c r="A449" s="6">
        <v>45735</v>
      </c>
      <c r="B449" t="s">
        <v>13</v>
      </c>
      <c r="C449">
        <v>39</v>
      </c>
      <c r="D449">
        <v>27.1</v>
      </c>
      <c r="E449" s="10">
        <v>0.61444444444444446</v>
      </c>
      <c r="F449" t="s">
        <v>18</v>
      </c>
      <c r="G449" s="13">
        <f t="shared" si="14"/>
        <v>1056.9000000000001</v>
      </c>
      <c r="Q449" s="28">
        <f t="shared" si="13"/>
        <v>815987</v>
      </c>
    </row>
    <row r="450" spans="1:17" x14ac:dyDescent="0.3">
      <c r="A450" s="6">
        <v>45735</v>
      </c>
      <c r="B450" t="s">
        <v>13</v>
      </c>
      <c r="C450">
        <v>6</v>
      </c>
      <c r="D450">
        <v>27.1</v>
      </c>
      <c r="E450" s="10">
        <v>0.61444444444444446</v>
      </c>
      <c r="F450" t="s">
        <v>18</v>
      </c>
      <c r="G450" s="13">
        <f t="shared" si="14"/>
        <v>162.60000000000002</v>
      </c>
      <c r="Q450" s="28">
        <f t="shared" si="13"/>
        <v>815993</v>
      </c>
    </row>
    <row r="451" spans="1:17" x14ac:dyDescent="0.3">
      <c r="A451" s="6">
        <v>45735</v>
      </c>
      <c r="B451" t="s">
        <v>13</v>
      </c>
      <c r="C451">
        <v>165</v>
      </c>
      <c r="D451">
        <v>27.25</v>
      </c>
      <c r="E451" s="10">
        <v>0.64341435185185192</v>
      </c>
      <c r="F451" t="s">
        <v>18</v>
      </c>
      <c r="G451" s="13">
        <f t="shared" si="14"/>
        <v>4496.25</v>
      </c>
      <c r="Q451" s="28">
        <f t="shared" si="13"/>
        <v>816158</v>
      </c>
    </row>
    <row r="452" spans="1:17" x14ac:dyDescent="0.3">
      <c r="A452" s="6">
        <v>45735</v>
      </c>
      <c r="B452" t="s">
        <v>13</v>
      </c>
      <c r="C452">
        <v>45</v>
      </c>
      <c r="D452">
        <v>27.2</v>
      </c>
      <c r="E452" s="10">
        <v>0.64790509259259255</v>
      </c>
      <c r="F452" t="s">
        <v>18</v>
      </c>
      <c r="G452" s="13">
        <f t="shared" si="14"/>
        <v>1224</v>
      </c>
      <c r="Q452" s="28">
        <f t="shared" si="13"/>
        <v>816203</v>
      </c>
    </row>
    <row r="453" spans="1:17" x14ac:dyDescent="0.3">
      <c r="A453" s="6">
        <v>45735</v>
      </c>
      <c r="B453" t="s">
        <v>13</v>
      </c>
      <c r="C453">
        <v>45</v>
      </c>
      <c r="D453">
        <v>27.2</v>
      </c>
      <c r="E453" s="10">
        <v>0.64842592592592596</v>
      </c>
      <c r="F453" t="s">
        <v>18</v>
      </c>
      <c r="G453" s="13">
        <f t="shared" si="14"/>
        <v>1224</v>
      </c>
      <c r="Q453" s="28">
        <f t="shared" si="13"/>
        <v>816248</v>
      </c>
    </row>
    <row r="454" spans="1:17" x14ac:dyDescent="0.3">
      <c r="A454" s="6">
        <v>45735</v>
      </c>
      <c r="B454" t="s">
        <v>13</v>
      </c>
      <c r="C454">
        <v>45</v>
      </c>
      <c r="D454">
        <v>27.2</v>
      </c>
      <c r="E454" s="10">
        <v>0.65333333333333332</v>
      </c>
      <c r="F454" t="s">
        <v>18</v>
      </c>
      <c r="G454" s="13">
        <f t="shared" si="14"/>
        <v>1224</v>
      </c>
      <c r="Q454" s="28">
        <f t="shared" ref="Q454:Q517" si="15">+Q453+C454</f>
        <v>816293</v>
      </c>
    </row>
    <row r="455" spans="1:17" x14ac:dyDescent="0.3">
      <c r="A455" s="6">
        <v>45735</v>
      </c>
      <c r="B455" t="s">
        <v>13</v>
      </c>
      <c r="C455">
        <v>103</v>
      </c>
      <c r="D455">
        <v>27.3</v>
      </c>
      <c r="E455" s="10">
        <v>0.66212962962962962</v>
      </c>
      <c r="F455" t="s">
        <v>18</v>
      </c>
      <c r="G455" s="13">
        <f t="shared" si="14"/>
        <v>2811.9</v>
      </c>
      <c r="Q455" s="28">
        <f t="shared" si="15"/>
        <v>816396</v>
      </c>
    </row>
    <row r="456" spans="1:17" x14ac:dyDescent="0.3">
      <c r="A456" s="6">
        <v>45735</v>
      </c>
      <c r="B456" t="s">
        <v>13</v>
      </c>
      <c r="C456">
        <v>45</v>
      </c>
      <c r="D456">
        <v>27.25</v>
      </c>
      <c r="E456" s="10">
        <v>0.66212962962962962</v>
      </c>
      <c r="F456" t="s">
        <v>18</v>
      </c>
      <c r="G456" s="13">
        <f t="shared" si="14"/>
        <v>1226.25</v>
      </c>
      <c r="Q456" s="28">
        <f t="shared" si="15"/>
        <v>816441</v>
      </c>
    </row>
    <row r="457" spans="1:17" x14ac:dyDescent="0.3">
      <c r="A457" s="6">
        <v>45735</v>
      </c>
      <c r="B457" t="s">
        <v>13</v>
      </c>
      <c r="C457">
        <v>20</v>
      </c>
      <c r="D457">
        <v>27.25</v>
      </c>
      <c r="E457" s="10">
        <v>0.66831018518518526</v>
      </c>
      <c r="F457" t="s">
        <v>18</v>
      </c>
      <c r="G457" s="13">
        <f t="shared" si="14"/>
        <v>545</v>
      </c>
      <c r="Q457" s="28">
        <f t="shared" si="15"/>
        <v>816461</v>
      </c>
    </row>
    <row r="458" spans="1:17" x14ac:dyDescent="0.3">
      <c r="A458" s="6">
        <v>45735</v>
      </c>
      <c r="B458" t="s">
        <v>13</v>
      </c>
      <c r="C458">
        <v>1</v>
      </c>
      <c r="D458">
        <v>27.25</v>
      </c>
      <c r="E458" s="10">
        <v>0.66912037037037031</v>
      </c>
      <c r="F458" t="s">
        <v>18</v>
      </c>
      <c r="G458" s="13">
        <f t="shared" si="14"/>
        <v>27.25</v>
      </c>
      <c r="Q458" s="28">
        <f t="shared" si="15"/>
        <v>816462</v>
      </c>
    </row>
    <row r="459" spans="1:17" x14ac:dyDescent="0.3">
      <c r="A459" s="6">
        <v>45735</v>
      </c>
      <c r="B459" t="s">
        <v>13</v>
      </c>
      <c r="C459">
        <v>2</v>
      </c>
      <c r="D459">
        <v>27.25</v>
      </c>
      <c r="E459" s="10">
        <v>0.66916666666666658</v>
      </c>
      <c r="F459" t="s">
        <v>18</v>
      </c>
      <c r="G459" s="13">
        <f t="shared" si="14"/>
        <v>54.5</v>
      </c>
      <c r="Q459" s="28">
        <f t="shared" si="15"/>
        <v>816464</v>
      </c>
    </row>
    <row r="460" spans="1:17" x14ac:dyDescent="0.3">
      <c r="A460" s="6">
        <v>45735</v>
      </c>
      <c r="B460" t="s">
        <v>13</v>
      </c>
      <c r="C460">
        <v>43</v>
      </c>
      <c r="D460">
        <v>27.15</v>
      </c>
      <c r="E460" s="10">
        <v>0.67394675925925929</v>
      </c>
      <c r="F460" t="s">
        <v>18</v>
      </c>
      <c r="G460" s="13">
        <f t="shared" si="14"/>
        <v>1167.45</v>
      </c>
      <c r="H460" s="20">
        <f>SUM(C420:C460)</f>
        <v>3900</v>
      </c>
      <c r="I460" s="15">
        <f>SUM(G420:G460)/H460</f>
        <v>27.409987179487178</v>
      </c>
      <c r="J460" s="13">
        <f>H460*I460</f>
        <v>106898.95</v>
      </c>
      <c r="Q460" s="28">
        <f t="shared" si="15"/>
        <v>816507</v>
      </c>
    </row>
    <row r="461" spans="1:17" x14ac:dyDescent="0.3">
      <c r="A461" s="6">
        <v>45736</v>
      </c>
      <c r="B461" t="s">
        <v>13</v>
      </c>
      <c r="C461" s="20">
        <v>48</v>
      </c>
      <c r="D461">
        <v>27.35</v>
      </c>
      <c r="E461" s="10">
        <v>0.38083333333333336</v>
      </c>
      <c r="F461" t="s">
        <v>18</v>
      </c>
      <c r="G461" s="13">
        <f t="shared" si="14"/>
        <v>1312.8000000000002</v>
      </c>
      <c r="Q461" s="28">
        <f t="shared" si="15"/>
        <v>816555</v>
      </c>
    </row>
    <row r="462" spans="1:17" x14ac:dyDescent="0.3">
      <c r="A462" s="6">
        <v>45736</v>
      </c>
      <c r="B462" t="s">
        <v>13</v>
      </c>
      <c r="C462">
        <v>150</v>
      </c>
      <c r="D462">
        <v>27.35</v>
      </c>
      <c r="E462" s="10">
        <v>0.39230324074074074</v>
      </c>
      <c r="F462" t="s">
        <v>18</v>
      </c>
      <c r="G462" s="13">
        <f t="shared" si="14"/>
        <v>4102.5</v>
      </c>
      <c r="Q462" s="28">
        <f t="shared" si="15"/>
        <v>816705</v>
      </c>
    </row>
    <row r="463" spans="1:17" x14ac:dyDescent="0.3">
      <c r="A463" s="6">
        <v>45736</v>
      </c>
      <c r="B463" t="s">
        <v>13</v>
      </c>
      <c r="C463">
        <v>600</v>
      </c>
      <c r="D463">
        <v>27.25</v>
      </c>
      <c r="E463" s="10">
        <v>0.39445601851851847</v>
      </c>
      <c r="F463" t="s">
        <v>18</v>
      </c>
      <c r="G463" s="13">
        <f t="shared" si="14"/>
        <v>16350</v>
      </c>
      <c r="Q463" s="28">
        <f t="shared" si="15"/>
        <v>817305</v>
      </c>
    </row>
    <row r="464" spans="1:17" x14ac:dyDescent="0.3">
      <c r="A464" s="6">
        <v>45736</v>
      </c>
      <c r="B464" t="s">
        <v>13</v>
      </c>
      <c r="C464">
        <v>47</v>
      </c>
      <c r="D464">
        <v>27.25</v>
      </c>
      <c r="E464" s="10">
        <v>0.39445601851851847</v>
      </c>
      <c r="F464" t="s">
        <v>18</v>
      </c>
      <c r="G464" s="13">
        <f t="shared" si="14"/>
        <v>1280.75</v>
      </c>
      <c r="Q464" s="28">
        <f t="shared" si="15"/>
        <v>817352</v>
      </c>
    </row>
    <row r="465" spans="1:17" x14ac:dyDescent="0.3">
      <c r="A465" s="6">
        <v>45736</v>
      </c>
      <c r="B465" t="s">
        <v>13</v>
      </c>
      <c r="C465">
        <v>1</v>
      </c>
      <c r="D465">
        <v>27.25</v>
      </c>
      <c r="E465" s="10">
        <v>0.39445601851851847</v>
      </c>
      <c r="F465" t="s">
        <v>18</v>
      </c>
      <c r="G465" s="13">
        <f t="shared" si="14"/>
        <v>27.25</v>
      </c>
      <c r="Q465" s="28">
        <f t="shared" si="15"/>
        <v>817353</v>
      </c>
    </row>
    <row r="466" spans="1:17" x14ac:dyDescent="0.3">
      <c r="A466" s="6">
        <v>45736</v>
      </c>
      <c r="B466" t="s">
        <v>13</v>
      </c>
      <c r="C466">
        <v>47</v>
      </c>
      <c r="D466">
        <v>27.25</v>
      </c>
      <c r="E466" s="10">
        <v>0.39445601851851847</v>
      </c>
      <c r="F466" t="s">
        <v>18</v>
      </c>
      <c r="G466" s="13">
        <f t="shared" si="14"/>
        <v>1280.75</v>
      </c>
      <c r="Q466" s="28">
        <f t="shared" si="15"/>
        <v>817400</v>
      </c>
    </row>
    <row r="467" spans="1:17" x14ac:dyDescent="0.3">
      <c r="A467" s="6">
        <v>45736</v>
      </c>
      <c r="B467" t="s">
        <v>13</v>
      </c>
      <c r="C467">
        <v>47</v>
      </c>
      <c r="D467">
        <v>27.25</v>
      </c>
      <c r="E467" s="10">
        <v>0.39445601851851847</v>
      </c>
      <c r="F467" t="s">
        <v>18</v>
      </c>
      <c r="G467" s="13">
        <f t="shared" si="14"/>
        <v>1280.75</v>
      </c>
      <c r="Q467" s="28">
        <f t="shared" si="15"/>
        <v>817447</v>
      </c>
    </row>
    <row r="468" spans="1:17" x14ac:dyDescent="0.3">
      <c r="A468" s="6">
        <v>45736</v>
      </c>
      <c r="B468" t="s">
        <v>13</v>
      </c>
      <c r="C468">
        <v>45</v>
      </c>
      <c r="D468">
        <v>27.3</v>
      </c>
      <c r="E468" s="10">
        <v>0.39723379629629635</v>
      </c>
      <c r="F468" t="s">
        <v>18</v>
      </c>
      <c r="G468" s="13">
        <f t="shared" si="14"/>
        <v>1228.5</v>
      </c>
      <c r="Q468" s="28">
        <f t="shared" si="15"/>
        <v>817492</v>
      </c>
    </row>
    <row r="469" spans="1:17" x14ac:dyDescent="0.3">
      <c r="A469" s="6">
        <v>45736</v>
      </c>
      <c r="B469" t="s">
        <v>13</v>
      </c>
      <c r="C469">
        <v>38</v>
      </c>
      <c r="D469">
        <v>27.25</v>
      </c>
      <c r="E469" s="10">
        <v>0.41005787037037034</v>
      </c>
      <c r="F469" t="s">
        <v>18</v>
      </c>
      <c r="G469" s="13">
        <f t="shared" si="14"/>
        <v>1035.5</v>
      </c>
      <c r="Q469" s="28">
        <f t="shared" si="15"/>
        <v>817530</v>
      </c>
    </row>
    <row r="470" spans="1:17" x14ac:dyDescent="0.3">
      <c r="A470" s="6">
        <v>45736</v>
      </c>
      <c r="B470" t="s">
        <v>13</v>
      </c>
      <c r="C470">
        <v>10</v>
      </c>
      <c r="D470">
        <v>27.25</v>
      </c>
      <c r="E470" s="10">
        <v>0.41005787037037034</v>
      </c>
      <c r="F470" t="s">
        <v>18</v>
      </c>
      <c r="G470" s="13">
        <f t="shared" si="14"/>
        <v>272.5</v>
      </c>
      <c r="Q470" s="28">
        <f t="shared" si="15"/>
        <v>817540</v>
      </c>
    </row>
    <row r="471" spans="1:17" x14ac:dyDescent="0.3">
      <c r="A471" s="6">
        <v>45736</v>
      </c>
      <c r="B471" t="s">
        <v>13</v>
      </c>
      <c r="C471">
        <v>47</v>
      </c>
      <c r="D471">
        <v>27.25</v>
      </c>
      <c r="E471" s="10">
        <v>0.41005787037037034</v>
      </c>
      <c r="F471" t="s">
        <v>18</v>
      </c>
      <c r="G471" s="13">
        <f t="shared" si="14"/>
        <v>1280.75</v>
      </c>
      <c r="Q471" s="28">
        <f t="shared" si="15"/>
        <v>817587</v>
      </c>
    </row>
    <row r="472" spans="1:17" x14ac:dyDescent="0.3">
      <c r="A472" s="6">
        <v>45736</v>
      </c>
      <c r="B472" t="s">
        <v>13</v>
      </c>
      <c r="C472">
        <v>58</v>
      </c>
      <c r="D472">
        <v>27.4</v>
      </c>
      <c r="E472" s="10">
        <v>0.41743055555555553</v>
      </c>
      <c r="F472" t="s">
        <v>18</v>
      </c>
      <c r="G472" s="13">
        <f t="shared" si="14"/>
        <v>1589.1999999999998</v>
      </c>
      <c r="Q472" s="28">
        <f t="shared" si="15"/>
        <v>817645</v>
      </c>
    </row>
    <row r="473" spans="1:17" x14ac:dyDescent="0.3">
      <c r="A473" s="6">
        <v>45736</v>
      </c>
      <c r="B473" t="s">
        <v>13</v>
      </c>
      <c r="C473">
        <v>22</v>
      </c>
      <c r="D473">
        <v>27.3</v>
      </c>
      <c r="E473" s="10">
        <v>0.41829861111111111</v>
      </c>
      <c r="F473" t="s">
        <v>18</v>
      </c>
      <c r="G473" s="13">
        <f t="shared" si="14"/>
        <v>600.6</v>
      </c>
      <c r="Q473" s="28">
        <f t="shared" si="15"/>
        <v>817667</v>
      </c>
    </row>
    <row r="474" spans="1:17" x14ac:dyDescent="0.3">
      <c r="A474" s="6">
        <v>45736</v>
      </c>
      <c r="B474" t="s">
        <v>13</v>
      </c>
      <c r="C474">
        <v>7</v>
      </c>
      <c r="D474">
        <v>27.3</v>
      </c>
      <c r="E474" s="10">
        <v>0.41853009259259261</v>
      </c>
      <c r="F474" t="s">
        <v>18</v>
      </c>
      <c r="G474" s="13">
        <f t="shared" si="14"/>
        <v>191.1</v>
      </c>
      <c r="Q474" s="28">
        <f t="shared" si="15"/>
        <v>817674</v>
      </c>
    </row>
    <row r="475" spans="1:17" x14ac:dyDescent="0.3">
      <c r="A475" s="6">
        <v>45736</v>
      </c>
      <c r="B475" t="s">
        <v>13</v>
      </c>
      <c r="C475">
        <v>39</v>
      </c>
      <c r="D475">
        <v>27.3</v>
      </c>
      <c r="E475" s="10">
        <v>0.41853009259259261</v>
      </c>
      <c r="F475" t="s">
        <v>18</v>
      </c>
      <c r="G475" s="13">
        <f t="shared" si="14"/>
        <v>1064.7</v>
      </c>
      <c r="Q475" s="28">
        <f t="shared" si="15"/>
        <v>817713</v>
      </c>
    </row>
    <row r="476" spans="1:17" x14ac:dyDescent="0.3">
      <c r="A476" s="6">
        <v>45736</v>
      </c>
      <c r="B476" t="s">
        <v>13</v>
      </c>
      <c r="C476">
        <v>62</v>
      </c>
      <c r="D476">
        <v>27.4</v>
      </c>
      <c r="E476" s="10">
        <v>0.42641203703703701</v>
      </c>
      <c r="F476" t="s">
        <v>18</v>
      </c>
      <c r="G476" s="13">
        <f t="shared" si="14"/>
        <v>1698.8</v>
      </c>
      <c r="Q476" s="28">
        <f t="shared" si="15"/>
        <v>817775</v>
      </c>
    </row>
    <row r="477" spans="1:17" x14ac:dyDescent="0.3">
      <c r="A477" s="6">
        <v>45736</v>
      </c>
      <c r="B477" t="s">
        <v>13</v>
      </c>
      <c r="C477">
        <v>92</v>
      </c>
      <c r="D477">
        <v>27.25</v>
      </c>
      <c r="E477" s="10">
        <v>0.42906249999999996</v>
      </c>
      <c r="F477" t="s">
        <v>18</v>
      </c>
      <c r="G477" s="13">
        <f t="shared" si="14"/>
        <v>2507</v>
      </c>
      <c r="Q477" s="28">
        <f t="shared" si="15"/>
        <v>817867</v>
      </c>
    </row>
    <row r="478" spans="1:17" x14ac:dyDescent="0.3">
      <c r="A478" s="6">
        <v>45736</v>
      </c>
      <c r="B478" t="s">
        <v>13</v>
      </c>
      <c r="C478">
        <v>46</v>
      </c>
      <c r="D478">
        <v>27.25</v>
      </c>
      <c r="E478" s="10">
        <v>0.4293865740740741</v>
      </c>
      <c r="F478" t="s">
        <v>18</v>
      </c>
      <c r="G478" s="13">
        <f t="shared" si="14"/>
        <v>1253.5</v>
      </c>
      <c r="Q478" s="28">
        <f t="shared" si="15"/>
        <v>817913</v>
      </c>
    </row>
    <row r="479" spans="1:17" x14ac:dyDescent="0.3">
      <c r="A479" s="6">
        <v>45736</v>
      </c>
      <c r="B479" t="s">
        <v>13</v>
      </c>
      <c r="C479">
        <v>46</v>
      </c>
      <c r="D479">
        <v>27.25</v>
      </c>
      <c r="E479" s="10">
        <v>0.4299884259259259</v>
      </c>
      <c r="F479" t="s">
        <v>18</v>
      </c>
      <c r="G479" s="13">
        <f t="shared" si="14"/>
        <v>1253.5</v>
      </c>
      <c r="Q479" s="28">
        <f t="shared" si="15"/>
        <v>817959</v>
      </c>
    </row>
    <row r="480" spans="1:17" x14ac:dyDescent="0.3">
      <c r="A480" s="6">
        <v>45736</v>
      </c>
      <c r="B480" t="s">
        <v>13</v>
      </c>
      <c r="C480">
        <v>6</v>
      </c>
      <c r="D480">
        <v>27.25</v>
      </c>
      <c r="E480" s="10">
        <v>0.43</v>
      </c>
      <c r="F480" t="s">
        <v>18</v>
      </c>
      <c r="G480" s="13">
        <f t="shared" si="14"/>
        <v>163.5</v>
      </c>
      <c r="Q480" s="28">
        <f t="shared" si="15"/>
        <v>817965</v>
      </c>
    </row>
    <row r="481" spans="1:17" x14ac:dyDescent="0.3">
      <c r="A481" s="6">
        <v>45736</v>
      </c>
      <c r="B481" t="s">
        <v>13</v>
      </c>
      <c r="C481">
        <v>47</v>
      </c>
      <c r="D481">
        <v>27.25</v>
      </c>
      <c r="E481" s="10">
        <v>0.43321759259259257</v>
      </c>
      <c r="F481" t="s">
        <v>18</v>
      </c>
      <c r="G481" s="13">
        <f t="shared" si="14"/>
        <v>1280.75</v>
      </c>
      <c r="Q481" s="28">
        <f t="shared" si="15"/>
        <v>818012</v>
      </c>
    </row>
    <row r="482" spans="1:17" x14ac:dyDescent="0.3">
      <c r="A482" s="6">
        <v>45736</v>
      </c>
      <c r="B482" t="s">
        <v>13</v>
      </c>
      <c r="C482">
        <v>47</v>
      </c>
      <c r="D482">
        <v>27.3</v>
      </c>
      <c r="E482" s="10">
        <v>0.44818287037037036</v>
      </c>
      <c r="F482" t="s">
        <v>18</v>
      </c>
      <c r="G482" s="13">
        <f t="shared" si="14"/>
        <v>1283.1000000000001</v>
      </c>
      <c r="Q482" s="28">
        <f t="shared" si="15"/>
        <v>818059</v>
      </c>
    </row>
    <row r="483" spans="1:17" x14ac:dyDescent="0.3">
      <c r="A483" s="6">
        <v>45736</v>
      </c>
      <c r="B483" t="s">
        <v>13</v>
      </c>
      <c r="C483">
        <v>46</v>
      </c>
      <c r="D483">
        <v>27.25</v>
      </c>
      <c r="E483" s="10">
        <v>0.45362268518518517</v>
      </c>
      <c r="F483" t="s">
        <v>18</v>
      </c>
      <c r="G483" s="13">
        <f t="shared" si="14"/>
        <v>1253.5</v>
      </c>
      <c r="Q483" s="28">
        <f t="shared" si="15"/>
        <v>818105</v>
      </c>
    </row>
    <row r="484" spans="1:17" x14ac:dyDescent="0.3">
      <c r="A484" s="6">
        <v>45736</v>
      </c>
      <c r="B484" t="s">
        <v>13</v>
      </c>
      <c r="C484">
        <v>1</v>
      </c>
      <c r="D484">
        <v>27.25</v>
      </c>
      <c r="E484" s="10">
        <v>0.45362268518518517</v>
      </c>
      <c r="F484" t="s">
        <v>18</v>
      </c>
      <c r="G484" s="13">
        <f t="shared" si="14"/>
        <v>27.25</v>
      </c>
      <c r="Q484" s="28">
        <f t="shared" si="15"/>
        <v>818106</v>
      </c>
    </row>
    <row r="485" spans="1:17" x14ac:dyDescent="0.3">
      <c r="A485" s="6">
        <v>45736</v>
      </c>
      <c r="B485" t="s">
        <v>13</v>
      </c>
      <c r="C485">
        <v>16</v>
      </c>
      <c r="D485">
        <v>27.25</v>
      </c>
      <c r="E485" s="10">
        <v>0.45362268518518517</v>
      </c>
      <c r="F485" t="s">
        <v>18</v>
      </c>
      <c r="G485" s="13">
        <f t="shared" ref="G485:G548" si="16">C485*D485</f>
        <v>436</v>
      </c>
      <c r="Q485" s="28">
        <f t="shared" si="15"/>
        <v>818122</v>
      </c>
    </row>
    <row r="486" spans="1:17" x14ac:dyDescent="0.3">
      <c r="A486" s="6">
        <v>45736</v>
      </c>
      <c r="B486" t="s">
        <v>13</v>
      </c>
      <c r="C486">
        <v>30</v>
      </c>
      <c r="D486">
        <v>27.25</v>
      </c>
      <c r="E486" s="10">
        <v>0.4559259259259259</v>
      </c>
      <c r="F486" t="s">
        <v>18</v>
      </c>
      <c r="G486" s="13">
        <f t="shared" si="16"/>
        <v>817.5</v>
      </c>
      <c r="Q486" s="28">
        <f t="shared" si="15"/>
        <v>818152</v>
      </c>
    </row>
    <row r="487" spans="1:17" x14ac:dyDescent="0.3">
      <c r="A487" s="6">
        <v>45736</v>
      </c>
      <c r="B487" t="s">
        <v>13</v>
      </c>
      <c r="C487">
        <v>47</v>
      </c>
      <c r="D487">
        <v>27.25</v>
      </c>
      <c r="E487" s="10">
        <v>0.4559259259259259</v>
      </c>
      <c r="F487" t="s">
        <v>18</v>
      </c>
      <c r="G487" s="13">
        <f t="shared" si="16"/>
        <v>1280.75</v>
      </c>
      <c r="Q487" s="28">
        <f t="shared" si="15"/>
        <v>818199</v>
      </c>
    </row>
    <row r="488" spans="1:17" x14ac:dyDescent="0.3">
      <c r="A488" s="6">
        <v>45736</v>
      </c>
      <c r="B488" t="s">
        <v>13</v>
      </c>
      <c r="C488">
        <v>16</v>
      </c>
      <c r="D488">
        <v>27.25</v>
      </c>
      <c r="E488" s="10">
        <v>0.4559259259259259</v>
      </c>
      <c r="F488" t="s">
        <v>18</v>
      </c>
      <c r="G488" s="13">
        <f t="shared" si="16"/>
        <v>436</v>
      </c>
      <c r="Q488" s="28">
        <f t="shared" si="15"/>
        <v>818215</v>
      </c>
    </row>
    <row r="489" spans="1:17" x14ac:dyDescent="0.3">
      <c r="A489" s="6">
        <v>45736</v>
      </c>
      <c r="B489" t="s">
        <v>13</v>
      </c>
      <c r="C489">
        <v>47</v>
      </c>
      <c r="D489">
        <v>27.25</v>
      </c>
      <c r="E489" s="10">
        <v>0.4559259259259259</v>
      </c>
      <c r="F489" t="s">
        <v>18</v>
      </c>
      <c r="G489" s="13">
        <f t="shared" si="16"/>
        <v>1280.75</v>
      </c>
      <c r="Q489" s="28">
        <f t="shared" si="15"/>
        <v>818262</v>
      </c>
    </row>
    <row r="490" spans="1:17" x14ac:dyDescent="0.3">
      <c r="A490" s="6">
        <v>45736</v>
      </c>
      <c r="B490" t="s">
        <v>13</v>
      </c>
      <c r="C490">
        <v>6</v>
      </c>
      <c r="D490">
        <v>27.25</v>
      </c>
      <c r="E490" s="10">
        <v>0.46371527777777777</v>
      </c>
      <c r="F490" t="s">
        <v>18</v>
      </c>
      <c r="G490" s="13">
        <f t="shared" si="16"/>
        <v>163.5</v>
      </c>
      <c r="Q490" s="28">
        <f t="shared" si="15"/>
        <v>818268</v>
      </c>
    </row>
    <row r="491" spans="1:17" x14ac:dyDescent="0.3">
      <c r="A491" s="6">
        <v>45736</v>
      </c>
      <c r="B491" t="s">
        <v>13</v>
      </c>
      <c r="C491">
        <v>40</v>
      </c>
      <c r="D491">
        <v>27.25</v>
      </c>
      <c r="E491" s="10">
        <v>0.46371527777777777</v>
      </c>
      <c r="F491" t="s">
        <v>18</v>
      </c>
      <c r="G491" s="13">
        <f t="shared" si="16"/>
        <v>1090</v>
      </c>
      <c r="Q491" s="28">
        <f t="shared" si="15"/>
        <v>818308</v>
      </c>
    </row>
    <row r="492" spans="1:17" x14ac:dyDescent="0.3">
      <c r="A492" s="6">
        <v>45736</v>
      </c>
      <c r="B492" t="s">
        <v>13</v>
      </c>
      <c r="C492">
        <v>46</v>
      </c>
      <c r="D492">
        <v>27.25</v>
      </c>
      <c r="E492" s="10">
        <v>0.46512731481481479</v>
      </c>
      <c r="F492" t="s">
        <v>18</v>
      </c>
      <c r="G492" s="13">
        <f t="shared" si="16"/>
        <v>1253.5</v>
      </c>
      <c r="Q492" s="28">
        <f t="shared" si="15"/>
        <v>818354</v>
      </c>
    </row>
    <row r="493" spans="1:17" x14ac:dyDescent="0.3">
      <c r="A493" s="6">
        <v>45736</v>
      </c>
      <c r="B493" t="s">
        <v>13</v>
      </c>
      <c r="C493">
        <v>46</v>
      </c>
      <c r="D493">
        <v>27.25</v>
      </c>
      <c r="E493" s="10">
        <v>0.46628472222222223</v>
      </c>
      <c r="F493" t="s">
        <v>18</v>
      </c>
      <c r="G493" s="13">
        <f t="shared" si="16"/>
        <v>1253.5</v>
      </c>
      <c r="Q493" s="28">
        <f t="shared" si="15"/>
        <v>818400</v>
      </c>
    </row>
    <row r="494" spans="1:17" x14ac:dyDescent="0.3">
      <c r="A494" s="6">
        <v>45736</v>
      </c>
      <c r="B494" t="s">
        <v>13</v>
      </c>
      <c r="C494">
        <v>600</v>
      </c>
      <c r="D494">
        <v>27.2</v>
      </c>
      <c r="E494" s="10">
        <v>0.4667013888888889</v>
      </c>
      <c r="F494" t="s">
        <v>18</v>
      </c>
      <c r="G494" s="13">
        <f t="shared" si="16"/>
        <v>16320</v>
      </c>
      <c r="Q494" s="28">
        <f t="shared" si="15"/>
        <v>819000</v>
      </c>
    </row>
    <row r="495" spans="1:17" x14ac:dyDescent="0.3">
      <c r="A495" s="6">
        <v>45736</v>
      </c>
      <c r="B495" t="s">
        <v>13</v>
      </c>
      <c r="C495">
        <v>45</v>
      </c>
      <c r="D495">
        <v>27.25</v>
      </c>
      <c r="E495" s="10">
        <v>0.4667013888888889</v>
      </c>
      <c r="F495" t="s">
        <v>18</v>
      </c>
      <c r="G495" s="13">
        <f t="shared" si="16"/>
        <v>1226.25</v>
      </c>
      <c r="Q495" s="28">
        <f t="shared" si="15"/>
        <v>819045</v>
      </c>
    </row>
    <row r="496" spans="1:17" x14ac:dyDescent="0.3">
      <c r="A496" s="6">
        <v>45736</v>
      </c>
      <c r="B496" t="s">
        <v>13</v>
      </c>
      <c r="C496">
        <v>45</v>
      </c>
      <c r="D496">
        <v>27.15</v>
      </c>
      <c r="E496" s="10">
        <v>0.47311342592592592</v>
      </c>
      <c r="F496" t="s">
        <v>18</v>
      </c>
      <c r="G496" s="13">
        <f t="shared" si="16"/>
        <v>1221.75</v>
      </c>
      <c r="Q496" s="28">
        <f t="shared" si="15"/>
        <v>819090</v>
      </c>
    </row>
    <row r="497" spans="1:17" x14ac:dyDescent="0.3">
      <c r="A497" s="6">
        <v>45736</v>
      </c>
      <c r="B497" t="s">
        <v>13</v>
      </c>
      <c r="C497">
        <v>44</v>
      </c>
      <c r="D497">
        <v>27.15</v>
      </c>
      <c r="E497" s="10">
        <v>0.47311342592592592</v>
      </c>
      <c r="F497" t="s">
        <v>18</v>
      </c>
      <c r="G497" s="13">
        <f t="shared" si="16"/>
        <v>1194.5999999999999</v>
      </c>
      <c r="Q497" s="28">
        <f t="shared" si="15"/>
        <v>819134</v>
      </c>
    </row>
    <row r="498" spans="1:17" x14ac:dyDescent="0.3">
      <c r="A498" s="6">
        <v>45736</v>
      </c>
      <c r="B498" t="s">
        <v>13</v>
      </c>
      <c r="C498">
        <v>46</v>
      </c>
      <c r="D498">
        <v>26.9</v>
      </c>
      <c r="E498" s="10">
        <v>0.47337962962962959</v>
      </c>
      <c r="F498" t="s">
        <v>18</v>
      </c>
      <c r="G498" s="13">
        <f t="shared" si="16"/>
        <v>1237.3999999999999</v>
      </c>
      <c r="Q498" s="28">
        <f t="shared" si="15"/>
        <v>819180</v>
      </c>
    </row>
    <row r="499" spans="1:17" x14ac:dyDescent="0.3">
      <c r="A499" s="6">
        <v>45736</v>
      </c>
      <c r="B499" t="s">
        <v>13</v>
      </c>
      <c r="C499">
        <v>36</v>
      </c>
      <c r="D499">
        <v>27.35</v>
      </c>
      <c r="E499" s="10">
        <v>0.5116666666666666</v>
      </c>
      <c r="F499" t="s">
        <v>18</v>
      </c>
      <c r="G499" s="13">
        <f t="shared" si="16"/>
        <v>984.6</v>
      </c>
      <c r="Q499" s="28">
        <f t="shared" si="15"/>
        <v>819216</v>
      </c>
    </row>
    <row r="500" spans="1:17" x14ac:dyDescent="0.3">
      <c r="A500" s="6">
        <v>45736</v>
      </c>
      <c r="B500" t="s">
        <v>13</v>
      </c>
      <c r="C500">
        <v>41</v>
      </c>
      <c r="D500">
        <v>27.35</v>
      </c>
      <c r="E500" s="10">
        <v>0.5236574074074074</v>
      </c>
      <c r="F500" t="s">
        <v>18</v>
      </c>
      <c r="G500" s="13">
        <f t="shared" si="16"/>
        <v>1121.3500000000001</v>
      </c>
      <c r="Q500" s="28">
        <f t="shared" si="15"/>
        <v>819257</v>
      </c>
    </row>
    <row r="501" spans="1:17" x14ac:dyDescent="0.3">
      <c r="A501" s="6">
        <v>45736</v>
      </c>
      <c r="B501" t="s">
        <v>13</v>
      </c>
      <c r="C501">
        <v>46</v>
      </c>
      <c r="D501">
        <v>27.25</v>
      </c>
      <c r="E501" s="10">
        <v>0.52850694444444446</v>
      </c>
      <c r="F501" t="s">
        <v>18</v>
      </c>
      <c r="G501" s="13">
        <f t="shared" si="16"/>
        <v>1253.5</v>
      </c>
      <c r="Q501" s="28">
        <f t="shared" si="15"/>
        <v>819303</v>
      </c>
    </row>
    <row r="502" spans="1:17" x14ac:dyDescent="0.3">
      <c r="A502" s="6">
        <v>45736</v>
      </c>
      <c r="B502" t="s">
        <v>13</v>
      </c>
      <c r="C502">
        <v>44</v>
      </c>
      <c r="D502">
        <v>27.4</v>
      </c>
      <c r="E502" s="10">
        <v>0.53972222222222221</v>
      </c>
      <c r="F502" t="s">
        <v>18</v>
      </c>
      <c r="G502" s="13">
        <f t="shared" si="16"/>
        <v>1205.5999999999999</v>
      </c>
      <c r="Q502" s="28">
        <f t="shared" si="15"/>
        <v>819347</v>
      </c>
    </row>
    <row r="503" spans="1:17" x14ac:dyDescent="0.3">
      <c r="A503" s="6">
        <v>45736</v>
      </c>
      <c r="B503" t="s">
        <v>13</v>
      </c>
      <c r="C503">
        <v>47</v>
      </c>
      <c r="D503">
        <v>27.3</v>
      </c>
      <c r="E503" s="10">
        <v>0.54339120370370375</v>
      </c>
      <c r="F503" t="s">
        <v>18</v>
      </c>
      <c r="G503" s="13">
        <f t="shared" si="16"/>
        <v>1283.1000000000001</v>
      </c>
      <c r="Q503" s="28">
        <f t="shared" si="15"/>
        <v>819394</v>
      </c>
    </row>
    <row r="504" spans="1:17" x14ac:dyDescent="0.3">
      <c r="A504" s="6">
        <v>45736</v>
      </c>
      <c r="B504" t="s">
        <v>13</v>
      </c>
      <c r="C504">
        <v>17</v>
      </c>
      <c r="D504">
        <v>27.25</v>
      </c>
      <c r="E504" s="10">
        <v>0.54517361111111107</v>
      </c>
      <c r="F504" t="s">
        <v>18</v>
      </c>
      <c r="G504" s="13">
        <f t="shared" si="16"/>
        <v>463.25</v>
      </c>
      <c r="Q504" s="28">
        <f t="shared" si="15"/>
        <v>819411</v>
      </c>
    </row>
    <row r="505" spans="1:17" x14ac:dyDescent="0.3">
      <c r="A505" s="6">
        <v>45736</v>
      </c>
      <c r="B505" t="s">
        <v>13</v>
      </c>
      <c r="C505">
        <v>30</v>
      </c>
      <c r="D505">
        <v>27.25</v>
      </c>
      <c r="E505" s="10">
        <v>0.54574074074074075</v>
      </c>
      <c r="F505" t="s">
        <v>18</v>
      </c>
      <c r="G505" s="13">
        <f t="shared" si="16"/>
        <v>817.5</v>
      </c>
      <c r="Q505" s="28">
        <f t="shared" si="15"/>
        <v>819441</v>
      </c>
    </row>
    <row r="506" spans="1:17" x14ac:dyDescent="0.3">
      <c r="A506" s="6">
        <v>45736</v>
      </c>
      <c r="B506" t="s">
        <v>13</v>
      </c>
      <c r="C506">
        <v>17</v>
      </c>
      <c r="D506">
        <v>27.25</v>
      </c>
      <c r="E506" s="10">
        <v>0.54574074074074075</v>
      </c>
      <c r="F506" t="s">
        <v>18</v>
      </c>
      <c r="G506" s="13">
        <f t="shared" si="16"/>
        <v>463.25</v>
      </c>
      <c r="Q506" s="28">
        <f t="shared" si="15"/>
        <v>819458</v>
      </c>
    </row>
    <row r="507" spans="1:17" x14ac:dyDescent="0.3">
      <c r="A507" s="6">
        <v>45736</v>
      </c>
      <c r="B507" t="s">
        <v>13</v>
      </c>
      <c r="C507">
        <v>47</v>
      </c>
      <c r="D507">
        <v>27.25</v>
      </c>
      <c r="E507" s="10">
        <v>0.54574074074074075</v>
      </c>
      <c r="F507" t="s">
        <v>18</v>
      </c>
      <c r="G507" s="13">
        <f t="shared" si="16"/>
        <v>1280.75</v>
      </c>
      <c r="Q507" s="28">
        <f t="shared" si="15"/>
        <v>819505</v>
      </c>
    </row>
    <row r="508" spans="1:17" x14ac:dyDescent="0.3">
      <c r="A508" s="6">
        <v>45736</v>
      </c>
      <c r="B508" t="s">
        <v>13</v>
      </c>
      <c r="C508">
        <v>45</v>
      </c>
      <c r="D508">
        <v>27.1</v>
      </c>
      <c r="E508" s="10">
        <v>0.57144675925925925</v>
      </c>
      <c r="F508" t="s">
        <v>18</v>
      </c>
      <c r="G508" s="13">
        <f t="shared" si="16"/>
        <v>1219.5</v>
      </c>
      <c r="Q508" s="28">
        <f t="shared" si="15"/>
        <v>819550</v>
      </c>
    </row>
    <row r="509" spans="1:17" x14ac:dyDescent="0.3">
      <c r="A509" s="6">
        <v>45736</v>
      </c>
      <c r="B509" t="s">
        <v>13</v>
      </c>
      <c r="C509">
        <v>45</v>
      </c>
      <c r="D509">
        <v>27.1</v>
      </c>
      <c r="E509" s="10">
        <v>0.57144675925925925</v>
      </c>
      <c r="F509" t="s">
        <v>18</v>
      </c>
      <c r="G509" s="13">
        <f t="shared" si="16"/>
        <v>1219.5</v>
      </c>
      <c r="Q509" s="28">
        <f t="shared" si="15"/>
        <v>819595</v>
      </c>
    </row>
    <row r="510" spans="1:17" x14ac:dyDescent="0.3">
      <c r="A510" s="6">
        <v>45736</v>
      </c>
      <c r="B510" t="s">
        <v>13</v>
      </c>
      <c r="C510">
        <v>46</v>
      </c>
      <c r="D510">
        <v>27</v>
      </c>
      <c r="E510" s="10">
        <v>0.57177083333333334</v>
      </c>
      <c r="F510" t="s">
        <v>18</v>
      </c>
      <c r="G510" s="13">
        <f t="shared" si="16"/>
        <v>1242</v>
      </c>
      <c r="Q510" s="28">
        <f t="shared" si="15"/>
        <v>819641</v>
      </c>
    </row>
    <row r="511" spans="1:17" x14ac:dyDescent="0.3">
      <c r="A511" s="6">
        <v>45736</v>
      </c>
      <c r="B511" t="s">
        <v>13</v>
      </c>
      <c r="C511">
        <v>77</v>
      </c>
      <c r="D511">
        <v>27.15</v>
      </c>
      <c r="E511" s="10">
        <v>0.61299768518518516</v>
      </c>
      <c r="F511" t="s">
        <v>18</v>
      </c>
      <c r="G511" s="13">
        <f t="shared" si="16"/>
        <v>2090.5499999999997</v>
      </c>
      <c r="Q511" s="28">
        <f t="shared" si="15"/>
        <v>819718</v>
      </c>
    </row>
    <row r="512" spans="1:17" x14ac:dyDescent="0.3">
      <c r="A512" s="6">
        <v>45736</v>
      </c>
      <c r="B512" t="s">
        <v>13</v>
      </c>
      <c r="C512">
        <v>192</v>
      </c>
      <c r="D512">
        <v>27.35</v>
      </c>
      <c r="E512" s="10">
        <v>0.63238425925925923</v>
      </c>
      <c r="F512" t="s">
        <v>18</v>
      </c>
      <c r="G512" s="13">
        <f t="shared" si="16"/>
        <v>5251.2000000000007</v>
      </c>
      <c r="Q512" s="28">
        <f t="shared" si="15"/>
        <v>819910</v>
      </c>
    </row>
    <row r="513" spans="1:17" x14ac:dyDescent="0.3">
      <c r="A513" s="6">
        <v>45736</v>
      </c>
      <c r="B513" t="s">
        <v>13</v>
      </c>
      <c r="C513">
        <v>180</v>
      </c>
      <c r="D513">
        <v>27.3</v>
      </c>
      <c r="E513" s="10">
        <v>0.63383101851851853</v>
      </c>
      <c r="F513" t="s">
        <v>18</v>
      </c>
      <c r="G513" s="13">
        <f t="shared" si="16"/>
        <v>4914</v>
      </c>
      <c r="Q513" s="28">
        <f t="shared" si="15"/>
        <v>820090</v>
      </c>
    </row>
    <row r="514" spans="1:17" x14ac:dyDescent="0.3">
      <c r="A514" s="6">
        <v>45736</v>
      </c>
      <c r="B514" t="s">
        <v>13</v>
      </c>
      <c r="C514">
        <v>49</v>
      </c>
      <c r="D514">
        <v>27.3</v>
      </c>
      <c r="E514" s="10">
        <v>0.63839120370370372</v>
      </c>
      <c r="F514" t="s">
        <v>18</v>
      </c>
      <c r="G514" s="13">
        <f t="shared" si="16"/>
        <v>1337.7</v>
      </c>
      <c r="Q514" s="28">
        <f t="shared" si="15"/>
        <v>820139</v>
      </c>
    </row>
    <row r="515" spans="1:17" x14ac:dyDescent="0.3">
      <c r="A515" s="6">
        <v>45736</v>
      </c>
      <c r="B515" t="s">
        <v>13</v>
      </c>
      <c r="C515">
        <v>49</v>
      </c>
      <c r="D515">
        <v>27.3</v>
      </c>
      <c r="E515" s="10">
        <v>0.64185185185185178</v>
      </c>
      <c r="F515" t="s">
        <v>18</v>
      </c>
      <c r="G515" s="13">
        <f t="shared" si="16"/>
        <v>1337.7</v>
      </c>
      <c r="Q515" s="28">
        <f t="shared" si="15"/>
        <v>820188</v>
      </c>
    </row>
    <row r="516" spans="1:17" x14ac:dyDescent="0.3">
      <c r="A516" s="6">
        <v>45736</v>
      </c>
      <c r="B516" t="s">
        <v>13</v>
      </c>
      <c r="C516">
        <v>49</v>
      </c>
      <c r="D516">
        <v>27.3</v>
      </c>
      <c r="E516" s="10">
        <v>0.64511574074074074</v>
      </c>
      <c r="F516" t="s">
        <v>18</v>
      </c>
      <c r="G516" s="13">
        <f t="shared" si="16"/>
        <v>1337.7</v>
      </c>
      <c r="Q516" s="28">
        <f t="shared" si="15"/>
        <v>820237</v>
      </c>
    </row>
    <row r="517" spans="1:17" x14ac:dyDescent="0.3">
      <c r="A517" s="6">
        <v>45736</v>
      </c>
      <c r="B517" t="s">
        <v>13</v>
      </c>
      <c r="C517">
        <v>49</v>
      </c>
      <c r="D517">
        <v>27.2</v>
      </c>
      <c r="E517" s="10">
        <v>0.64548611111111109</v>
      </c>
      <c r="F517" t="s">
        <v>18</v>
      </c>
      <c r="G517" s="13">
        <f t="shared" si="16"/>
        <v>1332.8</v>
      </c>
      <c r="Q517" s="28">
        <f t="shared" si="15"/>
        <v>820286</v>
      </c>
    </row>
    <row r="518" spans="1:17" x14ac:dyDescent="0.3">
      <c r="A518" s="6">
        <v>45736</v>
      </c>
      <c r="B518" t="s">
        <v>13</v>
      </c>
      <c r="C518">
        <v>49</v>
      </c>
      <c r="D518">
        <v>27.2</v>
      </c>
      <c r="E518" s="10">
        <v>0.64953703703703702</v>
      </c>
      <c r="F518" t="s">
        <v>18</v>
      </c>
      <c r="G518" s="13">
        <f t="shared" si="16"/>
        <v>1332.8</v>
      </c>
      <c r="Q518" s="28">
        <f t="shared" ref="Q518:Q581" si="17">+Q517+C518</f>
        <v>820335</v>
      </c>
    </row>
    <row r="519" spans="1:17" x14ac:dyDescent="0.3">
      <c r="A519" s="6">
        <v>45736</v>
      </c>
      <c r="B519" t="s">
        <v>13</v>
      </c>
      <c r="C519">
        <v>31</v>
      </c>
      <c r="D519">
        <v>27.2</v>
      </c>
      <c r="E519" s="10">
        <v>0.64953703703703702</v>
      </c>
      <c r="F519" t="s">
        <v>18</v>
      </c>
      <c r="G519" s="13">
        <f t="shared" si="16"/>
        <v>843.19999999999993</v>
      </c>
      <c r="Q519" s="28">
        <f t="shared" si="17"/>
        <v>820366</v>
      </c>
    </row>
    <row r="520" spans="1:17" x14ac:dyDescent="0.3">
      <c r="A520" s="6">
        <v>45736</v>
      </c>
      <c r="B520" t="s">
        <v>13</v>
      </c>
      <c r="C520">
        <v>17</v>
      </c>
      <c r="D520">
        <v>27.2</v>
      </c>
      <c r="E520" s="10">
        <v>0.64953703703703702</v>
      </c>
      <c r="F520" t="s">
        <v>18</v>
      </c>
      <c r="G520" s="13">
        <f t="shared" si="16"/>
        <v>462.4</v>
      </c>
      <c r="Q520" s="28">
        <f t="shared" si="17"/>
        <v>820383</v>
      </c>
    </row>
    <row r="521" spans="1:17" x14ac:dyDescent="0.3">
      <c r="A521" s="6">
        <v>45736</v>
      </c>
      <c r="B521" t="s">
        <v>13</v>
      </c>
      <c r="C521">
        <v>139</v>
      </c>
      <c r="D521">
        <v>27.3</v>
      </c>
      <c r="E521" s="10">
        <v>0.66081018518518519</v>
      </c>
      <c r="F521" t="s">
        <v>18</v>
      </c>
      <c r="G521" s="13">
        <f t="shared" si="16"/>
        <v>3794.7000000000003</v>
      </c>
      <c r="Q521" s="28">
        <f t="shared" si="17"/>
        <v>820522</v>
      </c>
    </row>
    <row r="522" spans="1:17" x14ac:dyDescent="0.3">
      <c r="A522" s="6">
        <v>45736</v>
      </c>
      <c r="B522" t="s">
        <v>13</v>
      </c>
      <c r="C522">
        <v>47</v>
      </c>
      <c r="D522">
        <v>27.2</v>
      </c>
      <c r="E522" s="10">
        <v>0.66081018518518519</v>
      </c>
      <c r="F522" t="s">
        <v>18</v>
      </c>
      <c r="G522" s="13">
        <f t="shared" si="16"/>
        <v>1278.3999999999999</v>
      </c>
      <c r="Q522" s="28">
        <f t="shared" si="17"/>
        <v>820569</v>
      </c>
    </row>
    <row r="523" spans="1:17" x14ac:dyDescent="0.3">
      <c r="A523" s="6">
        <v>45736</v>
      </c>
      <c r="B523" t="s">
        <v>13</v>
      </c>
      <c r="C523">
        <v>138</v>
      </c>
      <c r="D523">
        <v>27.1</v>
      </c>
      <c r="E523" s="10">
        <v>0.71359953703703705</v>
      </c>
      <c r="F523" t="s">
        <v>18</v>
      </c>
      <c r="G523" s="13">
        <f t="shared" si="16"/>
        <v>3739.8</v>
      </c>
      <c r="H523" s="20">
        <f>SUM(C461:C523)</f>
        <v>4200</v>
      </c>
      <c r="I523" s="15">
        <f>SUM(G461:G523)/H523</f>
        <v>27.246880952380952</v>
      </c>
      <c r="J523" s="13">
        <f>H523*I523</f>
        <v>114436.9</v>
      </c>
      <c r="Q523" s="28">
        <f t="shared" si="17"/>
        <v>820707</v>
      </c>
    </row>
    <row r="524" spans="1:17" x14ac:dyDescent="0.3">
      <c r="A524" s="6">
        <v>45737</v>
      </c>
      <c r="B524" t="s">
        <v>13</v>
      </c>
      <c r="C524" s="20">
        <v>359</v>
      </c>
      <c r="D524">
        <v>26.75</v>
      </c>
      <c r="E524" s="10">
        <v>0.39020833333333332</v>
      </c>
      <c r="F524" t="s">
        <v>18</v>
      </c>
      <c r="G524" s="13">
        <f t="shared" si="16"/>
        <v>9603.25</v>
      </c>
      <c r="Q524" s="28">
        <f t="shared" si="17"/>
        <v>821066</v>
      </c>
    </row>
    <row r="525" spans="1:17" x14ac:dyDescent="0.3">
      <c r="A525" s="6">
        <v>45737</v>
      </c>
      <c r="B525" t="s">
        <v>13</v>
      </c>
      <c r="C525">
        <v>341</v>
      </c>
      <c r="D525">
        <v>26.75</v>
      </c>
      <c r="E525" s="10">
        <v>0.39020833333333332</v>
      </c>
      <c r="F525" t="s">
        <v>18</v>
      </c>
      <c r="G525" s="13">
        <f t="shared" si="16"/>
        <v>9121.75</v>
      </c>
      <c r="Q525" s="28">
        <f t="shared" si="17"/>
        <v>821407</v>
      </c>
    </row>
    <row r="526" spans="1:17" x14ac:dyDescent="0.3">
      <c r="A526" s="6">
        <v>45737</v>
      </c>
      <c r="B526" t="s">
        <v>13</v>
      </c>
      <c r="C526">
        <v>88</v>
      </c>
      <c r="D526">
        <v>26.75</v>
      </c>
      <c r="E526" s="10">
        <v>0.39020833333333332</v>
      </c>
      <c r="F526" t="s">
        <v>18</v>
      </c>
      <c r="G526" s="13">
        <f t="shared" si="16"/>
        <v>2354</v>
      </c>
      <c r="Q526" s="28">
        <f t="shared" si="17"/>
        <v>821495</v>
      </c>
    </row>
    <row r="527" spans="1:17" x14ac:dyDescent="0.3">
      <c r="A527" s="6">
        <v>45737</v>
      </c>
      <c r="B527" t="s">
        <v>13</v>
      </c>
      <c r="C527">
        <v>90</v>
      </c>
      <c r="D527">
        <v>26.65</v>
      </c>
      <c r="E527" s="10">
        <v>0.39171296296296299</v>
      </c>
      <c r="F527" t="s">
        <v>18</v>
      </c>
      <c r="G527" s="13">
        <f t="shared" si="16"/>
        <v>2398.5</v>
      </c>
      <c r="Q527" s="28">
        <f t="shared" si="17"/>
        <v>821585</v>
      </c>
    </row>
    <row r="528" spans="1:17" x14ac:dyDescent="0.3">
      <c r="A528" s="6">
        <v>45737</v>
      </c>
      <c r="B528" t="s">
        <v>13</v>
      </c>
      <c r="C528">
        <v>30</v>
      </c>
      <c r="D528">
        <v>26.6</v>
      </c>
      <c r="E528" s="10">
        <v>0.39173611111111112</v>
      </c>
      <c r="F528" t="s">
        <v>18</v>
      </c>
      <c r="G528" s="13">
        <f t="shared" si="16"/>
        <v>798</v>
      </c>
      <c r="Q528" s="28">
        <f t="shared" si="17"/>
        <v>821615</v>
      </c>
    </row>
    <row r="529" spans="1:17" x14ac:dyDescent="0.3">
      <c r="A529" s="6">
        <v>45737</v>
      </c>
      <c r="B529" t="s">
        <v>13</v>
      </c>
      <c r="C529">
        <v>30</v>
      </c>
      <c r="D529">
        <v>26.55</v>
      </c>
      <c r="E529" s="10">
        <v>0.39540509259259254</v>
      </c>
      <c r="F529" t="s">
        <v>18</v>
      </c>
      <c r="G529" s="13">
        <f t="shared" si="16"/>
        <v>796.5</v>
      </c>
      <c r="Q529" s="28">
        <f t="shared" si="17"/>
        <v>821645</v>
      </c>
    </row>
    <row r="530" spans="1:17" x14ac:dyDescent="0.3">
      <c r="A530" s="6">
        <v>45737</v>
      </c>
      <c r="B530" t="s">
        <v>13</v>
      </c>
      <c r="C530">
        <v>60</v>
      </c>
      <c r="D530">
        <v>26.55</v>
      </c>
      <c r="E530" s="10">
        <v>0.39540509259259254</v>
      </c>
      <c r="F530" t="s">
        <v>18</v>
      </c>
      <c r="G530" s="13">
        <f t="shared" si="16"/>
        <v>1593</v>
      </c>
      <c r="Q530" s="28">
        <f t="shared" si="17"/>
        <v>821705</v>
      </c>
    </row>
    <row r="531" spans="1:17" x14ac:dyDescent="0.3">
      <c r="A531" s="6">
        <v>45737</v>
      </c>
      <c r="B531" t="s">
        <v>13</v>
      </c>
      <c r="C531">
        <v>44</v>
      </c>
      <c r="D531">
        <v>26.55</v>
      </c>
      <c r="E531" s="10">
        <v>0.39540509259259254</v>
      </c>
      <c r="F531" t="s">
        <v>18</v>
      </c>
      <c r="G531" s="13">
        <f t="shared" si="16"/>
        <v>1168.2</v>
      </c>
      <c r="Q531" s="28">
        <f t="shared" si="17"/>
        <v>821749</v>
      </c>
    </row>
    <row r="532" spans="1:17" x14ac:dyDescent="0.3">
      <c r="A532" s="6">
        <v>45737</v>
      </c>
      <c r="B532" t="s">
        <v>13</v>
      </c>
      <c r="C532">
        <v>50</v>
      </c>
      <c r="D532">
        <v>26.45</v>
      </c>
      <c r="E532" s="10">
        <v>0.39677083333333335</v>
      </c>
      <c r="F532" t="s">
        <v>18</v>
      </c>
      <c r="G532" s="13">
        <f t="shared" si="16"/>
        <v>1322.5</v>
      </c>
      <c r="Q532" s="28">
        <f t="shared" si="17"/>
        <v>821799</v>
      </c>
    </row>
    <row r="533" spans="1:17" x14ac:dyDescent="0.3">
      <c r="A533" s="6">
        <v>45737</v>
      </c>
      <c r="B533" t="s">
        <v>13</v>
      </c>
      <c r="C533">
        <v>200</v>
      </c>
      <c r="D533">
        <v>26.45</v>
      </c>
      <c r="E533" s="10">
        <v>0.39677083333333335</v>
      </c>
      <c r="F533" t="s">
        <v>18</v>
      </c>
      <c r="G533" s="13">
        <f t="shared" si="16"/>
        <v>5290</v>
      </c>
      <c r="Q533" s="28">
        <f t="shared" si="17"/>
        <v>821999</v>
      </c>
    </row>
    <row r="534" spans="1:17" x14ac:dyDescent="0.3">
      <c r="A534" s="6">
        <v>45737</v>
      </c>
      <c r="B534" t="s">
        <v>13</v>
      </c>
      <c r="C534">
        <v>450</v>
      </c>
      <c r="D534">
        <v>26.45</v>
      </c>
      <c r="E534" s="10">
        <v>0.39677083333333335</v>
      </c>
      <c r="F534" t="s">
        <v>18</v>
      </c>
      <c r="G534" s="13">
        <f t="shared" si="16"/>
        <v>11902.5</v>
      </c>
      <c r="Q534" s="28">
        <f t="shared" si="17"/>
        <v>822449</v>
      </c>
    </row>
    <row r="535" spans="1:17" x14ac:dyDescent="0.3">
      <c r="A535" s="6">
        <v>45737</v>
      </c>
      <c r="B535" t="s">
        <v>13</v>
      </c>
      <c r="C535">
        <v>90</v>
      </c>
      <c r="D535">
        <v>26.4</v>
      </c>
      <c r="E535" s="10">
        <v>0.40092592592592591</v>
      </c>
      <c r="F535" t="s">
        <v>18</v>
      </c>
      <c r="G535" s="13">
        <f t="shared" si="16"/>
        <v>2376</v>
      </c>
      <c r="Q535" s="28">
        <f t="shared" si="17"/>
        <v>822539</v>
      </c>
    </row>
    <row r="536" spans="1:17" x14ac:dyDescent="0.3">
      <c r="A536" s="6">
        <v>45737</v>
      </c>
      <c r="B536" t="s">
        <v>13</v>
      </c>
      <c r="C536">
        <v>48</v>
      </c>
      <c r="D536">
        <v>26.55</v>
      </c>
      <c r="E536" s="10">
        <v>0.40563657407407411</v>
      </c>
      <c r="F536" t="s">
        <v>18</v>
      </c>
      <c r="G536" s="13">
        <f t="shared" si="16"/>
        <v>1274.4000000000001</v>
      </c>
      <c r="Q536" s="28">
        <f t="shared" si="17"/>
        <v>822587</v>
      </c>
    </row>
    <row r="537" spans="1:17" x14ac:dyDescent="0.3">
      <c r="A537" s="6">
        <v>45737</v>
      </c>
      <c r="B537" t="s">
        <v>13</v>
      </c>
      <c r="C537">
        <v>48</v>
      </c>
      <c r="D537">
        <v>26.55</v>
      </c>
      <c r="E537" s="10">
        <v>0.41134259259259259</v>
      </c>
      <c r="F537" t="s">
        <v>18</v>
      </c>
      <c r="G537" s="13">
        <f t="shared" si="16"/>
        <v>1274.4000000000001</v>
      </c>
      <c r="Q537" s="28">
        <f t="shared" si="17"/>
        <v>822635</v>
      </c>
    </row>
    <row r="538" spans="1:17" x14ac:dyDescent="0.3">
      <c r="A538" s="6">
        <v>45737</v>
      </c>
      <c r="B538" t="s">
        <v>13</v>
      </c>
      <c r="C538">
        <v>46</v>
      </c>
      <c r="D538">
        <v>26.5</v>
      </c>
      <c r="E538" s="10">
        <v>0.42784722222222221</v>
      </c>
      <c r="F538" t="s">
        <v>18</v>
      </c>
      <c r="G538" s="13">
        <f t="shared" si="16"/>
        <v>1219</v>
      </c>
      <c r="Q538" s="28">
        <f t="shared" si="17"/>
        <v>822681</v>
      </c>
    </row>
    <row r="539" spans="1:17" x14ac:dyDescent="0.3">
      <c r="A539" s="6">
        <v>45737</v>
      </c>
      <c r="B539" t="s">
        <v>13</v>
      </c>
      <c r="C539">
        <v>146</v>
      </c>
      <c r="D539">
        <v>26.6</v>
      </c>
      <c r="E539" s="10">
        <v>0.42784722222222221</v>
      </c>
      <c r="F539" t="s">
        <v>18</v>
      </c>
      <c r="G539" s="13">
        <f t="shared" si="16"/>
        <v>3883.6000000000004</v>
      </c>
      <c r="Q539" s="28">
        <f t="shared" si="17"/>
        <v>822827</v>
      </c>
    </row>
    <row r="540" spans="1:17" x14ac:dyDescent="0.3">
      <c r="A540" s="6">
        <v>45737</v>
      </c>
      <c r="B540" t="s">
        <v>13</v>
      </c>
      <c r="C540">
        <v>43</v>
      </c>
      <c r="D540">
        <v>26.6</v>
      </c>
      <c r="E540" s="10">
        <v>0.43932870370370369</v>
      </c>
      <c r="F540" t="s">
        <v>18</v>
      </c>
      <c r="G540" s="13">
        <f t="shared" si="16"/>
        <v>1143.8</v>
      </c>
      <c r="Q540" s="28">
        <f t="shared" si="17"/>
        <v>822870</v>
      </c>
    </row>
    <row r="541" spans="1:17" x14ac:dyDescent="0.3">
      <c r="A541" s="6">
        <v>45737</v>
      </c>
      <c r="B541" t="s">
        <v>13</v>
      </c>
      <c r="C541">
        <v>46</v>
      </c>
      <c r="D541">
        <v>26.45</v>
      </c>
      <c r="E541" s="10">
        <v>0.44047453703703704</v>
      </c>
      <c r="F541" t="s">
        <v>18</v>
      </c>
      <c r="G541" s="13">
        <f t="shared" si="16"/>
        <v>1216.7</v>
      </c>
      <c r="Q541" s="28">
        <f t="shared" si="17"/>
        <v>822916</v>
      </c>
    </row>
    <row r="542" spans="1:17" x14ac:dyDescent="0.3">
      <c r="A542" s="6">
        <v>45737</v>
      </c>
      <c r="B542" t="s">
        <v>13</v>
      </c>
      <c r="C542">
        <v>45</v>
      </c>
      <c r="D542">
        <v>26.5</v>
      </c>
      <c r="E542" s="10">
        <v>0.47128472222222223</v>
      </c>
      <c r="F542" t="s">
        <v>18</v>
      </c>
      <c r="G542" s="13">
        <f t="shared" si="16"/>
        <v>1192.5</v>
      </c>
      <c r="Q542" s="28">
        <f t="shared" si="17"/>
        <v>822961</v>
      </c>
    </row>
    <row r="543" spans="1:17" x14ac:dyDescent="0.3">
      <c r="A543" s="6">
        <v>45737</v>
      </c>
      <c r="B543" t="s">
        <v>13</v>
      </c>
      <c r="C543">
        <v>66</v>
      </c>
      <c r="D543">
        <v>26.55</v>
      </c>
      <c r="E543" s="10">
        <v>0.47129629629629632</v>
      </c>
      <c r="F543" t="s">
        <v>18</v>
      </c>
      <c r="G543" s="13">
        <f t="shared" si="16"/>
        <v>1752.3</v>
      </c>
      <c r="Q543" s="28">
        <f t="shared" si="17"/>
        <v>823027</v>
      </c>
    </row>
    <row r="544" spans="1:17" x14ac:dyDescent="0.3">
      <c r="A544" s="6">
        <v>45737</v>
      </c>
      <c r="B544" t="s">
        <v>13</v>
      </c>
      <c r="C544">
        <v>29</v>
      </c>
      <c r="D544">
        <v>26.55</v>
      </c>
      <c r="E544" s="10">
        <v>0.47968749999999999</v>
      </c>
      <c r="F544" t="s">
        <v>18</v>
      </c>
      <c r="G544" s="13">
        <f t="shared" si="16"/>
        <v>769.95</v>
      </c>
      <c r="Q544" s="28">
        <f t="shared" si="17"/>
        <v>823056</v>
      </c>
    </row>
    <row r="545" spans="1:17" x14ac:dyDescent="0.3">
      <c r="A545" s="6">
        <v>45737</v>
      </c>
      <c r="B545" t="s">
        <v>13</v>
      </c>
      <c r="C545">
        <v>20</v>
      </c>
      <c r="D545">
        <v>26.55</v>
      </c>
      <c r="E545" s="10">
        <v>0.47968749999999999</v>
      </c>
      <c r="F545" t="s">
        <v>18</v>
      </c>
      <c r="G545" s="13">
        <f t="shared" si="16"/>
        <v>531</v>
      </c>
      <c r="Q545" s="28">
        <f t="shared" si="17"/>
        <v>823076</v>
      </c>
    </row>
    <row r="546" spans="1:17" x14ac:dyDescent="0.3">
      <c r="A546" s="6">
        <v>45737</v>
      </c>
      <c r="B546" t="s">
        <v>13</v>
      </c>
      <c r="C546">
        <v>48</v>
      </c>
      <c r="D546">
        <v>26.55</v>
      </c>
      <c r="E546" s="10">
        <v>0.47968749999999999</v>
      </c>
      <c r="F546" t="s">
        <v>18</v>
      </c>
      <c r="G546" s="13">
        <f t="shared" si="16"/>
        <v>1274.4000000000001</v>
      </c>
      <c r="Q546" s="28">
        <f t="shared" si="17"/>
        <v>823124</v>
      </c>
    </row>
    <row r="547" spans="1:17" x14ac:dyDescent="0.3">
      <c r="A547" s="6">
        <v>45737</v>
      </c>
      <c r="B547" t="s">
        <v>13</v>
      </c>
      <c r="C547">
        <v>90</v>
      </c>
      <c r="D547">
        <v>26.55</v>
      </c>
      <c r="E547" s="10">
        <v>0.48061342592592587</v>
      </c>
      <c r="F547" t="s">
        <v>18</v>
      </c>
      <c r="G547" s="13">
        <f t="shared" si="16"/>
        <v>2389.5</v>
      </c>
      <c r="Q547" s="28">
        <f t="shared" si="17"/>
        <v>823214</v>
      </c>
    </row>
    <row r="548" spans="1:17" x14ac:dyDescent="0.3">
      <c r="A548" s="6">
        <v>45737</v>
      </c>
      <c r="B548" t="s">
        <v>13</v>
      </c>
      <c r="C548">
        <v>91</v>
      </c>
      <c r="D548">
        <v>26.55</v>
      </c>
      <c r="E548" s="10">
        <v>0.48062500000000002</v>
      </c>
      <c r="F548" t="s">
        <v>18</v>
      </c>
      <c r="G548" s="13">
        <f t="shared" si="16"/>
        <v>2416.0500000000002</v>
      </c>
      <c r="Q548" s="28">
        <f t="shared" si="17"/>
        <v>823305</v>
      </c>
    </row>
    <row r="549" spans="1:17" x14ac:dyDescent="0.3">
      <c r="A549" s="6">
        <v>45737</v>
      </c>
      <c r="B549" t="s">
        <v>13</v>
      </c>
      <c r="C549">
        <v>47</v>
      </c>
      <c r="D549">
        <v>26.55</v>
      </c>
      <c r="E549" s="10">
        <v>0.48062500000000002</v>
      </c>
      <c r="F549" t="s">
        <v>18</v>
      </c>
      <c r="G549" s="13">
        <f t="shared" ref="G549:G612" si="18">C549*D549</f>
        <v>1247.8500000000001</v>
      </c>
      <c r="Q549" s="28">
        <f t="shared" si="17"/>
        <v>823352</v>
      </c>
    </row>
    <row r="550" spans="1:17" x14ac:dyDescent="0.3">
      <c r="A550" s="6">
        <v>45737</v>
      </c>
      <c r="B550" t="s">
        <v>13</v>
      </c>
      <c r="C550">
        <v>48</v>
      </c>
      <c r="D550">
        <v>26.55</v>
      </c>
      <c r="E550" s="10">
        <v>0.4806597222222222</v>
      </c>
      <c r="F550" t="s">
        <v>18</v>
      </c>
      <c r="G550" s="13">
        <f t="shared" si="18"/>
        <v>1274.4000000000001</v>
      </c>
      <c r="Q550" s="28">
        <f t="shared" si="17"/>
        <v>823400</v>
      </c>
    </row>
    <row r="551" spans="1:17" x14ac:dyDescent="0.3">
      <c r="A551" s="6">
        <v>45737</v>
      </c>
      <c r="B551" t="s">
        <v>13</v>
      </c>
      <c r="C551">
        <v>45</v>
      </c>
      <c r="D551">
        <v>26.55</v>
      </c>
      <c r="E551" s="10">
        <v>0.48071759259259261</v>
      </c>
      <c r="F551" t="s">
        <v>18</v>
      </c>
      <c r="G551" s="13">
        <f t="shared" si="18"/>
        <v>1194.75</v>
      </c>
      <c r="Q551" s="28">
        <f t="shared" si="17"/>
        <v>823445</v>
      </c>
    </row>
    <row r="552" spans="1:17" x14ac:dyDescent="0.3">
      <c r="A552" s="6">
        <v>45737</v>
      </c>
      <c r="B552" t="s">
        <v>13</v>
      </c>
      <c r="C552">
        <v>45</v>
      </c>
      <c r="D552">
        <v>26.55</v>
      </c>
      <c r="E552" s="10">
        <v>0.48310185185185189</v>
      </c>
      <c r="F552" t="s">
        <v>18</v>
      </c>
      <c r="G552" s="13">
        <f t="shared" si="18"/>
        <v>1194.75</v>
      </c>
      <c r="Q552" s="28">
        <f t="shared" si="17"/>
        <v>823490</v>
      </c>
    </row>
    <row r="553" spans="1:17" x14ac:dyDescent="0.3">
      <c r="A553" s="6">
        <v>45737</v>
      </c>
      <c r="B553" t="s">
        <v>13</v>
      </c>
      <c r="C553">
        <v>45</v>
      </c>
      <c r="D553">
        <v>26.55</v>
      </c>
      <c r="E553" s="10">
        <v>0.48310185185185189</v>
      </c>
      <c r="F553" t="s">
        <v>18</v>
      </c>
      <c r="G553" s="13">
        <f t="shared" si="18"/>
        <v>1194.75</v>
      </c>
      <c r="Q553" s="28">
        <f t="shared" si="17"/>
        <v>823535</v>
      </c>
    </row>
    <row r="554" spans="1:17" x14ac:dyDescent="0.3">
      <c r="A554" s="6">
        <v>45737</v>
      </c>
      <c r="B554" t="s">
        <v>13</v>
      </c>
      <c r="C554">
        <v>29</v>
      </c>
      <c r="D554">
        <v>26.55</v>
      </c>
      <c r="E554" s="10">
        <v>0.48311342592592593</v>
      </c>
      <c r="F554" t="s">
        <v>18</v>
      </c>
      <c r="G554" s="13">
        <f t="shared" si="18"/>
        <v>769.95</v>
      </c>
      <c r="Q554" s="28">
        <f t="shared" si="17"/>
        <v>823564</v>
      </c>
    </row>
    <row r="555" spans="1:17" x14ac:dyDescent="0.3">
      <c r="A555" s="6">
        <v>45737</v>
      </c>
      <c r="B555" t="s">
        <v>13</v>
      </c>
      <c r="C555">
        <v>19</v>
      </c>
      <c r="D555">
        <v>26.55</v>
      </c>
      <c r="E555" s="10">
        <v>0.48311342592592593</v>
      </c>
      <c r="F555" t="s">
        <v>18</v>
      </c>
      <c r="G555" s="13">
        <f t="shared" si="18"/>
        <v>504.45</v>
      </c>
      <c r="Q555" s="28">
        <f t="shared" si="17"/>
        <v>823583</v>
      </c>
    </row>
    <row r="556" spans="1:17" x14ac:dyDescent="0.3">
      <c r="A556" s="6">
        <v>45737</v>
      </c>
      <c r="B556" t="s">
        <v>13</v>
      </c>
      <c r="C556">
        <v>50</v>
      </c>
      <c r="D556">
        <v>26.7</v>
      </c>
      <c r="E556" s="10">
        <v>0.53010416666666671</v>
      </c>
      <c r="F556" t="s">
        <v>18</v>
      </c>
      <c r="G556" s="13">
        <f t="shared" si="18"/>
        <v>1335</v>
      </c>
      <c r="Q556" s="28">
        <f t="shared" si="17"/>
        <v>823633</v>
      </c>
    </row>
    <row r="557" spans="1:17" x14ac:dyDescent="0.3">
      <c r="A557" s="6">
        <v>45737</v>
      </c>
      <c r="B557" t="s">
        <v>13</v>
      </c>
      <c r="C557">
        <v>46</v>
      </c>
      <c r="D557">
        <v>26.65</v>
      </c>
      <c r="E557" s="10">
        <v>0.53853009259259255</v>
      </c>
      <c r="F557" t="s">
        <v>18</v>
      </c>
      <c r="G557" s="13">
        <f t="shared" si="18"/>
        <v>1225.8999999999999</v>
      </c>
      <c r="Q557" s="28">
        <f t="shared" si="17"/>
        <v>823679</v>
      </c>
    </row>
    <row r="558" spans="1:17" x14ac:dyDescent="0.3">
      <c r="A558" s="6">
        <v>45737</v>
      </c>
      <c r="B558" t="s">
        <v>13</v>
      </c>
      <c r="C558">
        <v>7</v>
      </c>
      <c r="D558">
        <v>26.6</v>
      </c>
      <c r="E558" s="10">
        <v>0.54319444444444442</v>
      </c>
      <c r="F558" t="s">
        <v>18</v>
      </c>
      <c r="G558" s="13">
        <f t="shared" si="18"/>
        <v>186.20000000000002</v>
      </c>
      <c r="Q558" s="28">
        <f t="shared" si="17"/>
        <v>823686</v>
      </c>
    </row>
    <row r="559" spans="1:17" x14ac:dyDescent="0.3">
      <c r="A559" s="6">
        <v>45737</v>
      </c>
      <c r="B559" t="s">
        <v>13</v>
      </c>
      <c r="C559">
        <v>92</v>
      </c>
      <c r="D559">
        <v>26.8</v>
      </c>
      <c r="E559" s="10">
        <v>0.55327546296296293</v>
      </c>
      <c r="F559" t="s">
        <v>18</v>
      </c>
      <c r="G559" s="13">
        <f t="shared" si="18"/>
        <v>2465.6</v>
      </c>
      <c r="Q559" s="28">
        <f t="shared" si="17"/>
        <v>823778</v>
      </c>
    </row>
    <row r="560" spans="1:17" x14ac:dyDescent="0.3">
      <c r="A560" s="6">
        <v>45737</v>
      </c>
      <c r="B560" t="s">
        <v>13</v>
      </c>
      <c r="C560">
        <v>77</v>
      </c>
      <c r="D560">
        <v>26.8</v>
      </c>
      <c r="E560" s="10">
        <v>0.58206018518518521</v>
      </c>
      <c r="F560" t="s">
        <v>18</v>
      </c>
      <c r="G560" s="13">
        <f t="shared" si="18"/>
        <v>2063.6</v>
      </c>
      <c r="Q560" s="28">
        <f t="shared" si="17"/>
        <v>823855</v>
      </c>
    </row>
    <row r="561" spans="1:17" x14ac:dyDescent="0.3">
      <c r="A561" s="6">
        <v>45737</v>
      </c>
      <c r="B561" t="s">
        <v>13</v>
      </c>
      <c r="C561">
        <v>50</v>
      </c>
      <c r="D561">
        <v>26.8</v>
      </c>
      <c r="E561" s="10">
        <v>0.58206018518518521</v>
      </c>
      <c r="F561" t="s">
        <v>18</v>
      </c>
      <c r="G561" s="13">
        <f t="shared" si="18"/>
        <v>1340</v>
      </c>
      <c r="Q561" s="28">
        <f t="shared" si="17"/>
        <v>823905</v>
      </c>
    </row>
    <row r="562" spans="1:17" x14ac:dyDescent="0.3">
      <c r="A562" s="6">
        <v>45737</v>
      </c>
      <c r="B562" t="s">
        <v>13</v>
      </c>
      <c r="C562">
        <v>37</v>
      </c>
      <c r="D562">
        <v>26.85</v>
      </c>
      <c r="E562" s="10">
        <v>0.58587962962962969</v>
      </c>
      <c r="F562" t="s">
        <v>18</v>
      </c>
      <c r="G562" s="13">
        <f t="shared" si="18"/>
        <v>993.45</v>
      </c>
      <c r="Q562" s="28">
        <f t="shared" si="17"/>
        <v>823942</v>
      </c>
    </row>
    <row r="563" spans="1:17" x14ac:dyDescent="0.3">
      <c r="A563" s="6">
        <v>45737</v>
      </c>
      <c r="B563" t="s">
        <v>13</v>
      </c>
      <c r="C563">
        <v>56</v>
      </c>
      <c r="D563">
        <v>26.85</v>
      </c>
      <c r="E563" s="10">
        <v>0.58587962962962969</v>
      </c>
      <c r="F563" t="s">
        <v>18</v>
      </c>
      <c r="G563" s="13">
        <f t="shared" si="18"/>
        <v>1503.6000000000001</v>
      </c>
      <c r="Q563" s="28">
        <f t="shared" si="17"/>
        <v>823998</v>
      </c>
    </row>
    <row r="564" spans="1:17" x14ac:dyDescent="0.3">
      <c r="A564" s="6">
        <v>45737</v>
      </c>
      <c r="B564" t="s">
        <v>13</v>
      </c>
      <c r="C564">
        <v>93</v>
      </c>
      <c r="D564">
        <v>26.85</v>
      </c>
      <c r="E564" s="10">
        <v>0.58599537037037031</v>
      </c>
      <c r="F564" t="s">
        <v>18</v>
      </c>
      <c r="G564" s="13">
        <f t="shared" si="18"/>
        <v>2497.0500000000002</v>
      </c>
      <c r="Q564" s="28">
        <f t="shared" si="17"/>
        <v>824091</v>
      </c>
    </row>
    <row r="565" spans="1:17" x14ac:dyDescent="0.3">
      <c r="A565" s="6">
        <v>45737</v>
      </c>
      <c r="B565" t="s">
        <v>13</v>
      </c>
      <c r="C565">
        <v>95</v>
      </c>
      <c r="D565">
        <v>26.85</v>
      </c>
      <c r="E565" s="10">
        <v>0.58993055555555551</v>
      </c>
      <c r="F565" t="s">
        <v>18</v>
      </c>
      <c r="G565" s="13">
        <f t="shared" si="18"/>
        <v>2550.75</v>
      </c>
      <c r="Q565" s="28">
        <f t="shared" si="17"/>
        <v>824186</v>
      </c>
    </row>
    <row r="566" spans="1:17" x14ac:dyDescent="0.3">
      <c r="A566" s="6">
        <v>45737</v>
      </c>
      <c r="B566" t="s">
        <v>13</v>
      </c>
      <c r="C566">
        <v>47</v>
      </c>
      <c r="D566">
        <v>26.85</v>
      </c>
      <c r="E566" s="10">
        <v>0.58993055555555551</v>
      </c>
      <c r="F566" t="s">
        <v>18</v>
      </c>
      <c r="G566" s="13">
        <f t="shared" si="18"/>
        <v>1261.95</v>
      </c>
      <c r="Q566" s="28">
        <f t="shared" si="17"/>
        <v>824233</v>
      </c>
    </row>
    <row r="567" spans="1:17" x14ac:dyDescent="0.3">
      <c r="A567" s="6">
        <v>45737</v>
      </c>
      <c r="B567" t="s">
        <v>13</v>
      </c>
      <c r="C567">
        <v>53</v>
      </c>
      <c r="D567">
        <v>26.85</v>
      </c>
      <c r="E567" s="10">
        <v>0.59525462962962961</v>
      </c>
      <c r="F567" t="s">
        <v>18</v>
      </c>
      <c r="G567" s="13">
        <f t="shared" si="18"/>
        <v>1423.0500000000002</v>
      </c>
      <c r="Q567" s="28">
        <f t="shared" si="17"/>
        <v>824286</v>
      </c>
    </row>
    <row r="568" spans="1:17" x14ac:dyDescent="0.3">
      <c r="A568" s="6">
        <v>45737</v>
      </c>
      <c r="B568" t="s">
        <v>13</v>
      </c>
      <c r="C568">
        <v>42</v>
      </c>
      <c r="D568">
        <v>26.85</v>
      </c>
      <c r="E568" s="10">
        <v>0.59525462962962961</v>
      </c>
      <c r="F568" t="s">
        <v>18</v>
      </c>
      <c r="G568" s="13">
        <f t="shared" si="18"/>
        <v>1127.7</v>
      </c>
      <c r="Q568" s="28">
        <f t="shared" si="17"/>
        <v>824328</v>
      </c>
    </row>
    <row r="569" spans="1:17" x14ac:dyDescent="0.3">
      <c r="A569" s="6">
        <v>45737</v>
      </c>
      <c r="B569" t="s">
        <v>13</v>
      </c>
      <c r="C569">
        <v>95</v>
      </c>
      <c r="D569">
        <v>26.85</v>
      </c>
      <c r="E569" s="10">
        <v>0.59938657407407414</v>
      </c>
      <c r="F569" t="s">
        <v>18</v>
      </c>
      <c r="G569" s="13">
        <f t="shared" si="18"/>
        <v>2550.75</v>
      </c>
      <c r="Q569" s="28">
        <f t="shared" si="17"/>
        <v>824423</v>
      </c>
    </row>
    <row r="570" spans="1:17" x14ac:dyDescent="0.3">
      <c r="A570" s="6">
        <v>45737</v>
      </c>
      <c r="B570" t="s">
        <v>13</v>
      </c>
      <c r="C570">
        <v>47</v>
      </c>
      <c r="D570">
        <v>26.85</v>
      </c>
      <c r="E570" s="10">
        <v>0.59938657407407414</v>
      </c>
      <c r="F570" t="s">
        <v>18</v>
      </c>
      <c r="G570" s="13">
        <f t="shared" si="18"/>
        <v>1261.95</v>
      </c>
      <c r="Q570" s="28">
        <f t="shared" si="17"/>
        <v>824470</v>
      </c>
    </row>
    <row r="571" spans="1:17" x14ac:dyDescent="0.3">
      <c r="A571" s="6">
        <v>45737</v>
      </c>
      <c r="B571" t="s">
        <v>13</v>
      </c>
      <c r="C571">
        <v>46</v>
      </c>
      <c r="D571">
        <v>26.85</v>
      </c>
      <c r="E571" s="10">
        <v>0.59962962962962962</v>
      </c>
      <c r="F571" t="s">
        <v>18</v>
      </c>
      <c r="G571" s="13">
        <f t="shared" si="18"/>
        <v>1235.1000000000001</v>
      </c>
      <c r="Q571" s="28">
        <f t="shared" si="17"/>
        <v>824516</v>
      </c>
    </row>
    <row r="572" spans="1:17" x14ac:dyDescent="0.3">
      <c r="A572" s="6">
        <v>45737</v>
      </c>
      <c r="B572" t="s">
        <v>13</v>
      </c>
      <c r="C572">
        <v>48</v>
      </c>
      <c r="D572">
        <v>26.85</v>
      </c>
      <c r="E572" s="10">
        <v>0.59962962962962962</v>
      </c>
      <c r="F572" t="s">
        <v>18</v>
      </c>
      <c r="G572" s="13">
        <f t="shared" si="18"/>
        <v>1288.8000000000002</v>
      </c>
      <c r="Q572" s="28">
        <f t="shared" si="17"/>
        <v>824564</v>
      </c>
    </row>
    <row r="573" spans="1:17" x14ac:dyDescent="0.3">
      <c r="A573" s="6">
        <v>45737</v>
      </c>
      <c r="B573" t="s">
        <v>13</v>
      </c>
      <c r="C573">
        <v>49</v>
      </c>
      <c r="D573">
        <v>26.75</v>
      </c>
      <c r="E573" s="10">
        <v>0.63271990740740736</v>
      </c>
      <c r="F573" t="s">
        <v>18</v>
      </c>
      <c r="G573" s="13">
        <f t="shared" si="18"/>
        <v>1310.75</v>
      </c>
      <c r="Q573" s="28">
        <f t="shared" si="17"/>
        <v>824613</v>
      </c>
    </row>
    <row r="574" spans="1:17" x14ac:dyDescent="0.3">
      <c r="A574" s="6">
        <v>45737</v>
      </c>
      <c r="B574" t="s">
        <v>13</v>
      </c>
      <c r="C574">
        <v>61</v>
      </c>
      <c r="D574">
        <v>26.85</v>
      </c>
      <c r="E574" s="10">
        <v>0.72340277777777784</v>
      </c>
      <c r="F574" t="s">
        <v>18</v>
      </c>
      <c r="G574" s="13">
        <f t="shared" si="18"/>
        <v>1637.8500000000001</v>
      </c>
      <c r="Q574" s="28">
        <f t="shared" si="17"/>
        <v>824674</v>
      </c>
    </row>
    <row r="575" spans="1:17" x14ac:dyDescent="0.3">
      <c r="A575" s="6">
        <v>45737</v>
      </c>
      <c r="B575" t="s">
        <v>13</v>
      </c>
      <c r="C575">
        <v>61</v>
      </c>
      <c r="D575">
        <v>26.85</v>
      </c>
      <c r="E575" s="10">
        <v>0.72456018518518517</v>
      </c>
      <c r="F575" t="s">
        <v>18</v>
      </c>
      <c r="G575" s="13">
        <f t="shared" si="18"/>
        <v>1637.8500000000001</v>
      </c>
      <c r="Q575" s="28">
        <f t="shared" si="17"/>
        <v>824735</v>
      </c>
    </row>
    <row r="576" spans="1:17" x14ac:dyDescent="0.3">
      <c r="A576" s="6">
        <v>45737</v>
      </c>
      <c r="B576" t="s">
        <v>13</v>
      </c>
      <c r="C576">
        <v>246</v>
      </c>
      <c r="D576">
        <v>26.85</v>
      </c>
      <c r="E576" s="10">
        <v>0.72456018518518517</v>
      </c>
      <c r="F576" t="s">
        <v>18</v>
      </c>
      <c r="G576" s="13">
        <f t="shared" si="18"/>
        <v>6605.1</v>
      </c>
      <c r="Q576" s="28">
        <f t="shared" si="17"/>
        <v>824981</v>
      </c>
    </row>
    <row r="577" spans="1:17" x14ac:dyDescent="0.3">
      <c r="A577" s="6">
        <v>45737</v>
      </c>
      <c r="B577" t="s">
        <v>13</v>
      </c>
      <c r="C577">
        <v>126</v>
      </c>
      <c r="D577">
        <v>26.85</v>
      </c>
      <c r="E577" s="10">
        <v>0.7247337962962962</v>
      </c>
      <c r="F577" t="s">
        <v>18</v>
      </c>
      <c r="G577" s="13">
        <f t="shared" si="18"/>
        <v>3383.1000000000004</v>
      </c>
      <c r="H577" s="20">
        <f>SUM(C524:C577)</f>
        <v>4400</v>
      </c>
      <c r="I577" s="15">
        <f>SUM(G524:G577)/H577</f>
        <v>26.665409090909098</v>
      </c>
      <c r="J577" s="13">
        <f>H577*I577</f>
        <v>117327.80000000003</v>
      </c>
      <c r="K577" s="20">
        <f>SUM(H330:H577)</f>
        <v>19500</v>
      </c>
      <c r="L577" s="15">
        <f>M577/K577</f>
        <v>26.936799999999998</v>
      </c>
      <c r="M577" s="15">
        <v>525267.6</v>
      </c>
      <c r="N577" s="6">
        <v>45737</v>
      </c>
      <c r="O577" s="31">
        <f>K577/$P$2</f>
        <v>1.0369586969247314E-3</v>
      </c>
      <c r="Q577" s="28">
        <f t="shared" si="17"/>
        <v>825107</v>
      </c>
    </row>
    <row r="578" spans="1:17" x14ac:dyDescent="0.3">
      <c r="A578" s="6">
        <v>45740</v>
      </c>
      <c r="B578" t="s">
        <v>13</v>
      </c>
      <c r="C578" s="20">
        <v>118</v>
      </c>
      <c r="D578">
        <v>26.9</v>
      </c>
      <c r="E578" s="10">
        <v>45740.395381944443</v>
      </c>
      <c r="F578" t="s">
        <v>18</v>
      </c>
      <c r="G578" s="13">
        <f t="shared" si="18"/>
        <v>3174.2</v>
      </c>
      <c r="Q578" s="28">
        <f t="shared" si="17"/>
        <v>825225</v>
      </c>
    </row>
    <row r="579" spans="1:17" x14ac:dyDescent="0.3">
      <c r="A579" s="6">
        <v>45740</v>
      </c>
      <c r="B579" t="s">
        <v>13</v>
      </c>
      <c r="C579">
        <v>3</v>
      </c>
      <c r="D579">
        <v>26.9</v>
      </c>
      <c r="E579" s="10">
        <v>45740.419965277775</v>
      </c>
      <c r="F579" t="s">
        <v>18</v>
      </c>
      <c r="G579" s="13">
        <f t="shared" si="18"/>
        <v>80.699999999999989</v>
      </c>
      <c r="Q579" s="28">
        <f t="shared" si="17"/>
        <v>825228</v>
      </c>
    </row>
    <row r="580" spans="1:17" x14ac:dyDescent="0.3">
      <c r="A580" s="6">
        <v>45740</v>
      </c>
      <c r="B580" t="s">
        <v>13</v>
      </c>
      <c r="C580">
        <v>20</v>
      </c>
      <c r="D580">
        <v>26.9</v>
      </c>
      <c r="E580" s="10">
        <v>45740.419965277775</v>
      </c>
      <c r="F580" t="s">
        <v>18</v>
      </c>
      <c r="G580" s="13">
        <f t="shared" si="18"/>
        <v>538</v>
      </c>
      <c r="Q580" s="28">
        <f t="shared" si="17"/>
        <v>825248</v>
      </c>
    </row>
    <row r="581" spans="1:17" x14ac:dyDescent="0.3">
      <c r="A581" s="6">
        <v>45740</v>
      </c>
      <c r="B581" t="s">
        <v>13</v>
      </c>
      <c r="C581">
        <v>20</v>
      </c>
      <c r="D581">
        <v>26.9</v>
      </c>
      <c r="E581" s="10">
        <v>45740.422800925924</v>
      </c>
      <c r="F581" t="s">
        <v>18</v>
      </c>
      <c r="G581" s="13">
        <f t="shared" si="18"/>
        <v>538</v>
      </c>
      <c r="Q581" s="28">
        <f t="shared" si="17"/>
        <v>825268</v>
      </c>
    </row>
    <row r="582" spans="1:17" x14ac:dyDescent="0.3">
      <c r="A582" s="6">
        <v>45740</v>
      </c>
      <c r="B582" t="s">
        <v>13</v>
      </c>
      <c r="C582">
        <v>3</v>
      </c>
      <c r="D582">
        <v>26.9</v>
      </c>
      <c r="E582" s="10">
        <v>45740.422812500001</v>
      </c>
      <c r="F582" t="s">
        <v>18</v>
      </c>
      <c r="G582" s="13">
        <f t="shared" si="18"/>
        <v>80.699999999999989</v>
      </c>
      <c r="Q582" s="28">
        <f t="shared" ref="Q582:Q645" si="19">+Q581+C582</f>
        <v>825271</v>
      </c>
    </row>
    <row r="583" spans="1:17" x14ac:dyDescent="0.3">
      <c r="A583" s="6">
        <v>45740</v>
      </c>
      <c r="B583" t="s">
        <v>13</v>
      </c>
      <c r="C583">
        <v>100</v>
      </c>
      <c r="D583">
        <v>26.9</v>
      </c>
      <c r="E583" s="10">
        <v>45740.426319444443</v>
      </c>
      <c r="F583" t="s">
        <v>18</v>
      </c>
      <c r="G583" s="13">
        <f t="shared" si="18"/>
        <v>2690</v>
      </c>
      <c r="Q583" s="28">
        <f t="shared" si="19"/>
        <v>825371</v>
      </c>
    </row>
    <row r="584" spans="1:17" x14ac:dyDescent="0.3">
      <c r="A584" s="6">
        <v>45740</v>
      </c>
      <c r="B584" t="s">
        <v>13</v>
      </c>
      <c r="C584">
        <v>677</v>
      </c>
      <c r="D584">
        <v>26.9</v>
      </c>
      <c r="E584" s="10">
        <v>45740.426319444443</v>
      </c>
      <c r="F584" t="s">
        <v>18</v>
      </c>
      <c r="G584" s="13">
        <f t="shared" si="18"/>
        <v>18211.3</v>
      </c>
      <c r="Q584" s="28">
        <f t="shared" si="19"/>
        <v>826048</v>
      </c>
    </row>
    <row r="585" spans="1:17" x14ac:dyDescent="0.3">
      <c r="A585" s="6">
        <v>45740</v>
      </c>
      <c r="B585" t="s">
        <v>13</v>
      </c>
      <c r="C585">
        <v>47</v>
      </c>
      <c r="D585">
        <v>26.9</v>
      </c>
      <c r="E585" s="10">
        <v>45740.426319444443</v>
      </c>
      <c r="F585" t="s">
        <v>18</v>
      </c>
      <c r="G585" s="13">
        <f t="shared" si="18"/>
        <v>1264.3</v>
      </c>
      <c r="Q585" s="28">
        <f t="shared" si="19"/>
        <v>826095</v>
      </c>
    </row>
    <row r="586" spans="1:17" x14ac:dyDescent="0.3">
      <c r="A586" s="6">
        <v>45740</v>
      </c>
      <c r="B586" t="s">
        <v>13</v>
      </c>
      <c r="C586">
        <v>71</v>
      </c>
      <c r="D586">
        <v>26.9</v>
      </c>
      <c r="E586" s="10">
        <v>45740.426319444443</v>
      </c>
      <c r="F586" t="s">
        <v>18</v>
      </c>
      <c r="G586" s="13">
        <f t="shared" si="18"/>
        <v>1909.8999999999999</v>
      </c>
      <c r="Q586" s="28">
        <f t="shared" si="19"/>
        <v>826166</v>
      </c>
    </row>
    <row r="587" spans="1:17" x14ac:dyDescent="0.3">
      <c r="A587" s="6">
        <v>45740</v>
      </c>
      <c r="B587" t="s">
        <v>13</v>
      </c>
      <c r="C587">
        <v>47</v>
      </c>
      <c r="D587">
        <v>26.9</v>
      </c>
      <c r="E587" s="10">
        <v>45740.426319444443</v>
      </c>
      <c r="F587" t="s">
        <v>18</v>
      </c>
      <c r="G587" s="13">
        <f t="shared" si="18"/>
        <v>1264.3</v>
      </c>
      <c r="Q587" s="28">
        <f t="shared" si="19"/>
        <v>826213</v>
      </c>
    </row>
    <row r="588" spans="1:17" x14ac:dyDescent="0.3">
      <c r="A588" s="6">
        <v>45740</v>
      </c>
      <c r="B588" t="s">
        <v>13</v>
      </c>
      <c r="C588">
        <v>47</v>
      </c>
      <c r="D588">
        <v>26.9</v>
      </c>
      <c r="E588" s="10">
        <v>45740.426319444443</v>
      </c>
      <c r="F588" t="s">
        <v>18</v>
      </c>
      <c r="G588" s="13">
        <f t="shared" si="18"/>
        <v>1264.3</v>
      </c>
      <c r="Q588" s="28">
        <f t="shared" si="19"/>
        <v>826260</v>
      </c>
    </row>
    <row r="589" spans="1:17" x14ac:dyDescent="0.3">
      <c r="A589" s="6">
        <v>45740</v>
      </c>
      <c r="B589" t="s">
        <v>13</v>
      </c>
      <c r="C589">
        <v>23</v>
      </c>
      <c r="D589">
        <v>26.9</v>
      </c>
      <c r="E589" s="10">
        <v>45740.426319444443</v>
      </c>
      <c r="F589" t="s">
        <v>18</v>
      </c>
      <c r="G589" s="13">
        <f t="shared" si="18"/>
        <v>618.69999999999993</v>
      </c>
      <c r="Q589" s="28">
        <f t="shared" si="19"/>
        <v>826283</v>
      </c>
    </row>
    <row r="590" spans="1:17" x14ac:dyDescent="0.3">
      <c r="A590" s="6">
        <v>45740</v>
      </c>
      <c r="B590" t="s">
        <v>13</v>
      </c>
      <c r="C590">
        <v>47</v>
      </c>
      <c r="D590">
        <v>26.9</v>
      </c>
      <c r="E590" s="10">
        <v>45740.426319444443</v>
      </c>
      <c r="F590" t="s">
        <v>18</v>
      </c>
      <c r="G590" s="13">
        <f t="shared" si="18"/>
        <v>1264.3</v>
      </c>
      <c r="Q590" s="28">
        <f t="shared" si="19"/>
        <v>826330</v>
      </c>
    </row>
    <row r="591" spans="1:17" x14ac:dyDescent="0.3">
      <c r="A591" s="6">
        <v>45740</v>
      </c>
      <c r="B591" t="s">
        <v>13</v>
      </c>
      <c r="C591">
        <v>35</v>
      </c>
      <c r="D591">
        <v>26.8</v>
      </c>
      <c r="E591" s="10">
        <v>45740.42633101852</v>
      </c>
      <c r="F591" t="s">
        <v>18</v>
      </c>
      <c r="G591" s="13">
        <f t="shared" si="18"/>
        <v>938</v>
      </c>
      <c r="Q591" s="28">
        <f t="shared" si="19"/>
        <v>826365</v>
      </c>
    </row>
    <row r="592" spans="1:17" x14ac:dyDescent="0.3">
      <c r="A592" s="6">
        <v>45740</v>
      </c>
      <c r="B592" t="s">
        <v>13</v>
      </c>
      <c r="C592">
        <v>7</v>
      </c>
      <c r="D592">
        <v>26.8</v>
      </c>
      <c r="E592" s="10">
        <v>45740.42633101852</v>
      </c>
      <c r="F592" t="s">
        <v>18</v>
      </c>
      <c r="G592" s="13">
        <f t="shared" si="18"/>
        <v>187.6</v>
      </c>
      <c r="Q592" s="28">
        <f t="shared" si="19"/>
        <v>826372</v>
      </c>
    </row>
    <row r="593" spans="1:17" x14ac:dyDescent="0.3">
      <c r="A593" s="6">
        <v>45740</v>
      </c>
      <c r="B593" t="s">
        <v>13</v>
      </c>
      <c r="C593">
        <v>76</v>
      </c>
      <c r="D593">
        <v>26.8</v>
      </c>
      <c r="E593" s="10">
        <v>45740.42633101852</v>
      </c>
      <c r="F593" t="s">
        <v>18</v>
      </c>
      <c r="G593" s="13">
        <f t="shared" si="18"/>
        <v>2036.8</v>
      </c>
      <c r="Q593" s="28">
        <f t="shared" si="19"/>
        <v>826448</v>
      </c>
    </row>
    <row r="594" spans="1:17" x14ac:dyDescent="0.3">
      <c r="A594" s="6">
        <v>45740</v>
      </c>
      <c r="B594" t="s">
        <v>13</v>
      </c>
      <c r="C594">
        <v>164</v>
      </c>
      <c r="D594">
        <v>26.8</v>
      </c>
      <c r="E594" s="10">
        <v>45740.42633101852</v>
      </c>
      <c r="F594" t="s">
        <v>18</v>
      </c>
      <c r="G594" s="13">
        <f t="shared" si="18"/>
        <v>4395.2</v>
      </c>
      <c r="Q594" s="28">
        <f t="shared" si="19"/>
        <v>826612</v>
      </c>
    </row>
    <row r="595" spans="1:17" x14ac:dyDescent="0.3">
      <c r="A595" s="6">
        <v>45740</v>
      </c>
      <c r="B595" t="s">
        <v>13</v>
      </c>
      <c r="C595">
        <v>42</v>
      </c>
      <c r="D595">
        <v>26.75</v>
      </c>
      <c r="E595" s="10">
        <v>45740.426423611112</v>
      </c>
      <c r="F595" t="s">
        <v>18</v>
      </c>
      <c r="G595" s="13">
        <f t="shared" si="18"/>
        <v>1123.5</v>
      </c>
      <c r="Q595" s="28">
        <f t="shared" si="19"/>
        <v>826654</v>
      </c>
    </row>
    <row r="596" spans="1:17" x14ac:dyDescent="0.3">
      <c r="A596" s="6">
        <v>45740</v>
      </c>
      <c r="B596" t="s">
        <v>13</v>
      </c>
      <c r="C596">
        <v>52</v>
      </c>
      <c r="D596">
        <v>26.75</v>
      </c>
      <c r="E596" s="10">
        <v>45740.426423611112</v>
      </c>
      <c r="F596" t="s">
        <v>18</v>
      </c>
      <c r="G596" s="13">
        <f t="shared" si="18"/>
        <v>1391</v>
      </c>
      <c r="Q596" s="28">
        <f t="shared" si="19"/>
        <v>826706</v>
      </c>
    </row>
    <row r="597" spans="1:17" x14ac:dyDescent="0.3">
      <c r="A597" s="6">
        <v>45740</v>
      </c>
      <c r="B597" t="s">
        <v>13</v>
      </c>
      <c r="C597">
        <v>48</v>
      </c>
      <c r="D597">
        <v>26.7</v>
      </c>
      <c r="E597" s="10">
        <v>45740.435150462959</v>
      </c>
      <c r="F597" t="s">
        <v>18</v>
      </c>
      <c r="G597" s="13">
        <f t="shared" si="18"/>
        <v>1281.5999999999999</v>
      </c>
      <c r="Q597" s="28">
        <f t="shared" si="19"/>
        <v>826754</v>
      </c>
    </row>
    <row r="598" spans="1:17" x14ac:dyDescent="0.3">
      <c r="A598" s="6">
        <v>45740</v>
      </c>
      <c r="B598" t="s">
        <v>13</v>
      </c>
      <c r="C598">
        <v>47</v>
      </c>
      <c r="D598">
        <v>26.7</v>
      </c>
      <c r="E598" s="10">
        <v>45740.435150462959</v>
      </c>
      <c r="F598" t="s">
        <v>18</v>
      </c>
      <c r="G598" s="13">
        <f t="shared" si="18"/>
        <v>1254.8999999999999</v>
      </c>
      <c r="Q598" s="28">
        <f t="shared" si="19"/>
        <v>826801</v>
      </c>
    </row>
    <row r="599" spans="1:17" x14ac:dyDescent="0.3">
      <c r="A599" s="6">
        <v>45740</v>
      </c>
      <c r="B599" t="s">
        <v>13</v>
      </c>
      <c r="C599">
        <v>5</v>
      </c>
      <c r="D599">
        <v>26.7</v>
      </c>
      <c r="E599" s="10">
        <v>45740.435150462959</v>
      </c>
      <c r="F599" t="s">
        <v>18</v>
      </c>
      <c r="G599" s="13">
        <f t="shared" si="18"/>
        <v>133.5</v>
      </c>
      <c r="Q599" s="28">
        <f t="shared" si="19"/>
        <v>826806</v>
      </c>
    </row>
    <row r="600" spans="1:17" x14ac:dyDescent="0.3">
      <c r="A600" s="6">
        <v>45740</v>
      </c>
      <c r="B600" t="s">
        <v>13</v>
      </c>
      <c r="C600">
        <v>42</v>
      </c>
      <c r="D600">
        <v>26.7</v>
      </c>
      <c r="E600" s="10">
        <v>45740.435162037036</v>
      </c>
      <c r="F600" t="s">
        <v>18</v>
      </c>
      <c r="G600" s="13">
        <f t="shared" si="18"/>
        <v>1121.3999999999999</v>
      </c>
      <c r="Q600" s="28">
        <f t="shared" si="19"/>
        <v>826848</v>
      </c>
    </row>
    <row r="601" spans="1:17" x14ac:dyDescent="0.3">
      <c r="A601" s="6">
        <v>45740</v>
      </c>
      <c r="B601" t="s">
        <v>13</v>
      </c>
      <c r="C601">
        <v>47</v>
      </c>
      <c r="D601">
        <v>26.7</v>
      </c>
      <c r="E601" s="10">
        <v>45740.435162037036</v>
      </c>
      <c r="F601" t="s">
        <v>18</v>
      </c>
      <c r="G601" s="13">
        <f t="shared" si="18"/>
        <v>1254.8999999999999</v>
      </c>
      <c r="Q601" s="28">
        <f t="shared" si="19"/>
        <v>826895</v>
      </c>
    </row>
    <row r="602" spans="1:17" x14ac:dyDescent="0.3">
      <c r="A602" s="6">
        <v>45740</v>
      </c>
      <c r="B602" t="s">
        <v>13</v>
      </c>
      <c r="C602">
        <v>102</v>
      </c>
      <c r="D602">
        <v>26.9</v>
      </c>
      <c r="E602" s="10">
        <v>45740.436979166669</v>
      </c>
      <c r="F602" t="s">
        <v>18</v>
      </c>
      <c r="G602" s="13">
        <f t="shared" si="18"/>
        <v>2743.7999999999997</v>
      </c>
      <c r="Q602" s="28">
        <f t="shared" si="19"/>
        <v>826997</v>
      </c>
    </row>
    <row r="603" spans="1:17" x14ac:dyDescent="0.3">
      <c r="A603" s="6">
        <v>45740</v>
      </c>
      <c r="B603" t="s">
        <v>13</v>
      </c>
      <c r="C603">
        <v>9</v>
      </c>
      <c r="D603">
        <v>26.9</v>
      </c>
      <c r="E603" s="10">
        <v>45740.437106481484</v>
      </c>
      <c r="F603" t="s">
        <v>18</v>
      </c>
      <c r="G603" s="13">
        <f t="shared" si="18"/>
        <v>242.1</v>
      </c>
      <c r="Q603" s="28">
        <f t="shared" si="19"/>
        <v>827006</v>
      </c>
    </row>
    <row r="604" spans="1:17" x14ac:dyDescent="0.3">
      <c r="A604" s="6">
        <v>45740</v>
      </c>
      <c r="B604" t="s">
        <v>13</v>
      </c>
      <c r="C604">
        <v>93</v>
      </c>
      <c r="D604">
        <v>26.9</v>
      </c>
      <c r="E604" s="10">
        <v>45740.437106481484</v>
      </c>
      <c r="F604" t="s">
        <v>18</v>
      </c>
      <c r="G604" s="13">
        <f t="shared" si="18"/>
        <v>2501.6999999999998</v>
      </c>
      <c r="Q604" s="28">
        <f t="shared" si="19"/>
        <v>827099</v>
      </c>
    </row>
    <row r="605" spans="1:17" x14ac:dyDescent="0.3">
      <c r="A605" s="6">
        <v>45740</v>
      </c>
      <c r="B605" t="s">
        <v>13</v>
      </c>
      <c r="C605">
        <v>3</v>
      </c>
      <c r="D605">
        <v>26.8</v>
      </c>
      <c r="E605" s="10">
        <v>45740.439363425925</v>
      </c>
      <c r="F605" t="s">
        <v>18</v>
      </c>
      <c r="G605" s="13">
        <f t="shared" si="18"/>
        <v>80.400000000000006</v>
      </c>
      <c r="Q605" s="28">
        <f t="shared" si="19"/>
        <v>827102</v>
      </c>
    </row>
    <row r="606" spans="1:17" x14ac:dyDescent="0.3">
      <c r="A606" s="6">
        <v>45740</v>
      </c>
      <c r="B606" t="s">
        <v>13</v>
      </c>
      <c r="C606">
        <v>46</v>
      </c>
      <c r="D606">
        <v>26.8</v>
      </c>
      <c r="E606" s="10">
        <v>45740.439363425925</v>
      </c>
      <c r="F606" t="s">
        <v>18</v>
      </c>
      <c r="G606" s="13">
        <f t="shared" si="18"/>
        <v>1232.8</v>
      </c>
      <c r="Q606" s="28">
        <f t="shared" si="19"/>
        <v>827148</v>
      </c>
    </row>
    <row r="607" spans="1:17" x14ac:dyDescent="0.3">
      <c r="A607" s="6">
        <v>45740</v>
      </c>
      <c r="B607" t="s">
        <v>13</v>
      </c>
      <c r="C607">
        <v>3</v>
      </c>
      <c r="D607">
        <v>26.7</v>
      </c>
      <c r="E607" s="10">
        <v>45740.452974537038</v>
      </c>
      <c r="F607" t="s">
        <v>18</v>
      </c>
      <c r="G607" s="13">
        <f t="shared" si="18"/>
        <v>80.099999999999994</v>
      </c>
      <c r="Q607" s="28">
        <f t="shared" si="19"/>
        <v>827151</v>
      </c>
    </row>
    <row r="608" spans="1:17" x14ac:dyDescent="0.3">
      <c r="A608" s="6">
        <v>45740</v>
      </c>
      <c r="B608" t="s">
        <v>13</v>
      </c>
      <c r="C608">
        <v>3</v>
      </c>
      <c r="D608">
        <v>26.8</v>
      </c>
      <c r="E608" s="10">
        <v>45740.486342592594</v>
      </c>
      <c r="F608" t="s">
        <v>18</v>
      </c>
      <c r="G608" s="13">
        <f t="shared" si="18"/>
        <v>80.400000000000006</v>
      </c>
      <c r="Q608" s="28">
        <f t="shared" si="19"/>
        <v>827154</v>
      </c>
    </row>
    <row r="609" spans="1:17" x14ac:dyDescent="0.3">
      <c r="A609" s="6">
        <v>45740</v>
      </c>
      <c r="B609" t="s">
        <v>13</v>
      </c>
      <c r="C609">
        <v>48</v>
      </c>
      <c r="D609">
        <v>26.8</v>
      </c>
      <c r="E609" s="10">
        <v>45740.509409722225</v>
      </c>
      <c r="F609" t="s">
        <v>18</v>
      </c>
      <c r="G609" s="13">
        <f t="shared" si="18"/>
        <v>1286.4000000000001</v>
      </c>
      <c r="Q609" s="28">
        <f t="shared" si="19"/>
        <v>827202</v>
      </c>
    </row>
    <row r="610" spans="1:17" x14ac:dyDescent="0.3">
      <c r="A610" s="6">
        <v>45740</v>
      </c>
      <c r="B610" t="s">
        <v>13</v>
      </c>
      <c r="C610">
        <v>48</v>
      </c>
      <c r="D610">
        <v>26.8</v>
      </c>
      <c r="E610" s="10">
        <v>45740.524537037039</v>
      </c>
      <c r="F610" t="s">
        <v>18</v>
      </c>
      <c r="G610" s="13">
        <f t="shared" si="18"/>
        <v>1286.4000000000001</v>
      </c>
      <c r="Q610" s="28">
        <f t="shared" si="19"/>
        <v>827250</v>
      </c>
    </row>
    <row r="611" spans="1:17" x14ac:dyDescent="0.3">
      <c r="A611" s="6">
        <v>45740</v>
      </c>
      <c r="B611" t="s">
        <v>13</v>
      </c>
      <c r="C611">
        <v>100</v>
      </c>
      <c r="D611">
        <v>26.75</v>
      </c>
      <c r="E611" s="10">
        <v>45740.571331018517</v>
      </c>
      <c r="F611" t="s">
        <v>18</v>
      </c>
      <c r="G611" s="13">
        <f t="shared" si="18"/>
        <v>2675</v>
      </c>
      <c r="Q611" s="28">
        <f t="shared" si="19"/>
        <v>827350</v>
      </c>
    </row>
    <row r="612" spans="1:17" x14ac:dyDescent="0.3">
      <c r="A612" s="6">
        <v>45740</v>
      </c>
      <c r="B612" t="s">
        <v>13</v>
      </c>
      <c r="C612">
        <v>3</v>
      </c>
      <c r="D612">
        <v>26.75</v>
      </c>
      <c r="E612" s="10">
        <v>45740.571331018517</v>
      </c>
      <c r="F612" t="s">
        <v>18</v>
      </c>
      <c r="G612" s="13">
        <f t="shared" si="18"/>
        <v>80.25</v>
      </c>
      <c r="Q612" s="28">
        <f t="shared" si="19"/>
        <v>827353</v>
      </c>
    </row>
    <row r="613" spans="1:17" x14ac:dyDescent="0.3">
      <c r="A613" s="6">
        <v>45740</v>
      </c>
      <c r="B613" t="s">
        <v>13</v>
      </c>
      <c r="C613">
        <v>697</v>
      </c>
      <c r="D613">
        <v>26.75</v>
      </c>
      <c r="E613" s="10">
        <v>45740.571331018517</v>
      </c>
      <c r="F613" t="s">
        <v>18</v>
      </c>
      <c r="G613" s="13">
        <f t="shared" ref="G613:G676" si="20">C613*D613</f>
        <v>18644.75</v>
      </c>
      <c r="Q613" s="28">
        <f t="shared" si="19"/>
        <v>828050</v>
      </c>
    </row>
    <row r="614" spans="1:17" x14ac:dyDescent="0.3">
      <c r="A614" s="6">
        <v>45740</v>
      </c>
      <c r="B614" t="s">
        <v>13</v>
      </c>
      <c r="C614">
        <v>95</v>
      </c>
      <c r="D614">
        <v>26.75</v>
      </c>
      <c r="E614" s="10">
        <v>45740.571331018517</v>
      </c>
      <c r="F614" t="s">
        <v>18</v>
      </c>
      <c r="G614" s="13">
        <f t="shared" si="20"/>
        <v>2541.25</v>
      </c>
      <c r="Q614" s="28">
        <f t="shared" si="19"/>
        <v>828145</v>
      </c>
    </row>
    <row r="615" spans="1:17" x14ac:dyDescent="0.3">
      <c r="A615" s="6">
        <v>45740</v>
      </c>
      <c r="B615" t="s">
        <v>13</v>
      </c>
      <c r="C615">
        <v>48</v>
      </c>
      <c r="D615">
        <v>26.75</v>
      </c>
      <c r="E615" s="10">
        <v>45740.571331018517</v>
      </c>
      <c r="F615" t="s">
        <v>18</v>
      </c>
      <c r="G615" s="13">
        <f t="shared" si="20"/>
        <v>1284</v>
      </c>
      <c r="Q615" s="28">
        <f t="shared" si="19"/>
        <v>828193</v>
      </c>
    </row>
    <row r="616" spans="1:17" x14ac:dyDescent="0.3">
      <c r="A616" s="6">
        <v>45740</v>
      </c>
      <c r="B616" t="s">
        <v>13</v>
      </c>
      <c r="C616">
        <v>47</v>
      </c>
      <c r="D616">
        <v>26.75</v>
      </c>
      <c r="E616" s="10">
        <v>45740.571331018517</v>
      </c>
      <c r="F616" t="s">
        <v>18</v>
      </c>
      <c r="G616" s="13">
        <f t="shared" si="20"/>
        <v>1257.25</v>
      </c>
      <c r="Q616" s="28">
        <f t="shared" si="19"/>
        <v>828240</v>
      </c>
    </row>
    <row r="617" spans="1:17" x14ac:dyDescent="0.3">
      <c r="A617" s="6">
        <v>45740</v>
      </c>
      <c r="B617" t="s">
        <v>13</v>
      </c>
      <c r="C617">
        <v>48</v>
      </c>
      <c r="D617">
        <v>26.75</v>
      </c>
      <c r="E617" s="10">
        <v>45740.571331018517</v>
      </c>
      <c r="F617" t="s">
        <v>18</v>
      </c>
      <c r="G617" s="13">
        <f t="shared" si="20"/>
        <v>1284</v>
      </c>
      <c r="Q617" s="28">
        <f t="shared" si="19"/>
        <v>828288</v>
      </c>
    </row>
    <row r="618" spans="1:17" x14ac:dyDescent="0.3">
      <c r="A618" s="6">
        <v>45740</v>
      </c>
      <c r="B618" t="s">
        <v>13</v>
      </c>
      <c r="C618">
        <v>19</v>
      </c>
      <c r="D618">
        <v>26.65</v>
      </c>
      <c r="E618" s="10">
        <v>45740.571331018517</v>
      </c>
      <c r="F618" t="s">
        <v>18</v>
      </c>
      <c r="G618" s="13">
        <f t="shared" si="20"/>
        <v>506.34999999999997</v>
      </c>
      <c r="Q618" s="28">
        <f t="shared" si="19"/>
        <v>828307</v>
      </c>
    </row>
    <row r="619" spans="1:17" x14ac:dyDescent="0.3">
      <c r="A619" s="6">
        <v>45740</v>
      </c>
      <c r="B619" t="s">
        <v>13</v>
      </c>
      <c r="C619">
        <v>1</v>
      </c>
      <c r="D619">
        <v>26.65</v>
      </c>
      <c r="E619" s="10">
        <v>45740.571331018517</v>
      </c>
      <c r="F619" t="s">
        <v>18</v>
      </c>
      <c r="G619" s="13">
        <f t="shared" si="20"/>
        <v>26.65</v>
      </c>
      <c r="Q619" s="28">
        <f t="shared" si="19"/>
        <v>828308</v>
      </c>
    </row>
    <row r="620" spans="1:17" x14ac:dyDescent="0.3">
      <c r="A620" s="6">
        <v>45740</v>
      </c>
      <c r="B620" t="s">
        <v>13</v>
      </c>
      <c r="C620">
        <v>2</v>
      </c>
      <c r="D620">
        <v>26.65</v>
      </c>
      <c r="E620" s="10">
        <v>45740.571331018517</v>
      </c>
      <c r="F620" t="s">
        <v>18</v>
      </c>
      <c r="G620" s="13">
        <f t="shared" si="20"/>
        <v>53.3</v>
      </c>
      <c r="Q620" s="28">
        <f t="shared" si="19"/>
        <v>828310</v>
      </c>
    </row>
    <row r="621" spans="1:17" x14ac:dyDescent="0.3">
      <c r="A621" s="6">
        <v>45740</v>
      </c>
      <c r="B621" t="s">
        <v>13</v>
      </c>
      <c r="C621">
        <v>130</v>
      </c>
      <c r="D621">
        <v>26.7</v>
      </c>
      <c r="E621" s="10">
        <v>45740.571342592593</v>
      </c>
      <c r="F621" t="s">
        <v>18</v>
      </c>
      <c r="G621" s="13">
        <f t="shared" si="20"/>
        <v>3471</v>
      </c>
      <c r="Q621" s="28">
        <f t="shared" si="19"/>
        <v>828440</v>
      </c>
    </row>
    <row r="622" spans="1:17" x14ac:dyDescent="0.3">
      <c r="A622" s="6">
        <v>45740</v>
      </c>
      <c r="B622" t="s">
        <v>13</v>
      </c>
      <c r="C622">
        <v>95</v>
      </c>
      <c r="D622">
        <v>26.65</v>
      </c>
      <c r="E622" s="10">
        <v>45740.57135416667</v>
      </c>
      <c r="F622" t="s">
        <v>18</v>
      </c>
      <c r="G622" s="13">
        <f t="shared" si="20"/>
        <v>2531.75</v>
      </c>
      <c r="Q622" s="28">
        <f t="shared" si="19"/>
        <v>828535</v>
      </c>
    </row>
    <row r="623" spans="1:17" x14ac:dyDescent="0.3">
      <c r="A623" s="6">
        <v>45740</v>
      </c>
      <c r="B623" t="s">
        <v>13</v>
      </c>
      <c r="C623">
        <v>143</v>
      </c>
      <c r="D623">
        <v>26.65</v>
      </c>
      <c r="E623" s="10">
        <v>45740.57135416667</v>
      </c>
      <c r="F623" t="s">
        <v>18</v>
      </c>
      <c r="G623" s="13">
        <f t="shared" si="20"/>
        <v>3810.95</v>
      </c>
      <c r="Q623" s="28">
        <f t="shared" si="19"/>
        <v>828678</v>
      </c>
    </row>
    <row r="624" spans="1:17" x14ac:dyDescent="0.3">
      <c r="A624" s="6">
        <v>45740</v>
      </c>
      <c r="B624" t="s">
        <v>13</v>
      </c>
      <c r="C624">
        <v>87</v>
      </c>
      <c r="D624">
        <v>26.65</v>
      </c>
      <c r="E624" s="10">
        <v>45740.571805555555</v>
      </c>
      <c r="F624" t="s">
        <v>18</v>
      </c>
      <c r="G624" s="13">
        <f t="shared" si="20"/>
        <v>2318.5499999999997</v>
      </c>
      <c r="Q624" s="28">
        <f t="shared" si="19"/>
        <v>828765</v>
      </c>
    </row>
    <row r="625" spans="1:17" x14ac:dyDescent="0.3">
      <c r="A625" s="6">
        <v>45740</v>
      </c>
      <c r="B625" t="s">
        <v>13</v>
      </c>
      <c r="C625">
        <v>31</v>
      </c>
      <c r="D625">
        <v>26.6</v>
      </c>
      <c r="E625" s="10">
        <v>45740.572881944441</v>
      </c>
      <c r="F625" t="s">
        <v>18</v>
      </c>
      <c r="G625" s="13">
        <f t="shared" si="20"/>
        <v>824.6</v>
      </c>
      <c r="Q625" s="28">
        <f t="shared" si="19"/>
        <v>828796</v>
      </c>
    </row>
    <row r="626" spans="1:17" x14ac:dyDescent="0.3">
      <c r="A626" s="6">
        <v>45740</v>
      </c>
      <c r="B626" t="s">
        <v>13</v>
      </c>
      <c r="C626">
        <v>50</v>
      </c>
      <c r="D626">
        <v>26.6</v>
      </c>
      <c r="E626" s="10">
        <v>45740.627511574072</v>
      </c>
      <c r="F626" t="s">
        <v>18</v>
      </c>
      <c r="G626" s="13">
        <f t="shared" si="20"/>
        <v>1330</v>
      </c>
      <c r="Q626" s="28">
        <f t="shared" si="19"/>
        <v>828846</v>
      </c>
    </row>
    <row r="627" spans="1:17" x14ac:dyDescent="0.3">
      <c r="A627" s="6">
        <v>45740</v>
      </c>
      <c r="B627" t="s">
        <v>13</v>
      </c>
      <c r="C627">
        <v>375</v>
      </c>
      <c r="D627">
        <v>26.65</v>
      </c>
      <c r="E627" s="10">
        <v>45740.701284722221</v>
      </c>
      <c r="F627" t="s">
        <v>18</v>
      </c>
      <c r="G627" s="13">
        <f t="shared" si="20"/>
        <v>9993.75</v>
      </c>
      <c r="Q627" s="28">
        <f t="shared" si="19"/>
        <v>829221</v>
      </c>
    </row>
    <row r="628" spans="1:17" x14ac:dyDescent="0.3">
      <c r="A628" s="6">
        <v>45740</v>
      </c>
      <c r="B628" t="s">
        <v>13</v>
      </c>
      <c r="C628">
        <v>226</v>
      </c>
      <c r="D628">
        <v>26.65</v>
      </c>
      <c r="E628" s="10">
        <v>45740.701284722221</v>
      </c>
      <c r="F628" t="s">
        <v>18</v>
      </c>
      <c r="G628" s="13">
        <f t="shared" si="20"/>
        <v>6022.9</v>
      </c>
      <c r="Q628" s="28">
        <f t="shared" si="19"/>
        <v>829447</v>
      </c>
    </row>
    <row r="629" spans="1:17" x14ac:dyDescent="0.3">
      <c r="A629" s="6">
        <v>45740</v>
      </c>
      <c r="B629" t="s">
        <v>13</v>
      </c>
      <c r="C629">
        <v>260</v>
      </c>
      <c r="D629">
        <v>26.65</v>
      </c>
      <c r="E629" s="10">
        <v>45740.701284722221</v>
      </c>
      <c r="F629" t="s">
        <v>18</v>
      </c>
      <c r="G629" s="13">
        <f t="shared" si="20"/>
        <v>6929</v>
      </c>
      <c r="H629" s="20">
        <f>SUM(C578:C629)</f>
        <v>4600</v>
      </c>
      <c r="I629" s="15">
        <f>SUM(G578:G629)/H629</f>
        <v>26.768804347826091</v>
      </c>
      <c r="J629" s="13">
        <f>H629*I629</f>
        <v>123136.50000000001</v>
      </c>
      <c r="Q629" s="28">
        <f t="shared" si="19"/>
        <v>829707</v>
      </c>
    </row>
    <row r="630" spans="1:17" x14ac:dyDescent="0.3">
      <c r="A630" s="6">
        <v>45741</v>
      </c>
      <c r="B630" t="s">
        <v>13</v>
      </c>
      <c r="C630" s="20">
        <v>54</v>
      </c>
      <c r="D630">
        <v>26.7</v>
      </c>
      <c r="E630" s="10">
        <v>0.38173611111111111</v>
      </c>
      <c r="F630" t="s">
        <v>18</v>
      </c>
      <c r="G630" s="13">
        <f t="shared" si="20"/>
        <v>1441.8</v>
      </c>
      <c r="Q630" s="28">
        <f t="shared" si="19"/>
        <v>829761</v>
      </c>
    </row>
    <row r="631" spans="1:17" x14ac:dyDescent="0.3">
      <c r="A631" s="6">
        <v>45741</v>
      </c>
      <c r="B631" t="s">
        <v>13</v>
      </c>
      <c r="C631">
        <v>54</v>
      </c>
      <c r="D631">
        <v>26.7</v>
      </c>
      <c r="E631" s="10">
        <v>0.38388888888888889</v>
      </c>
      <c r="F631" t="s">
        <v>18</v>
      </c>
      <c r="G631" s="13">
        <f t="shared" si="20"/>
        <v>1441.8</v>
      </c>
      <c r="Q631" s="28">
        <f t="shared" si="19"/>
        <v>829815</v>
      </c>
    </row>
    <row r="632" spans="1:17" x14ac:dyDescent="0.3">
      <c r="A632" s="6">
        <v>45741</v>
      </c>
      <c r="B632" t="s">
        <v>13</v>
      </c>
      <c r="C632">
        <v>538</v>
      </c>
      <c r="D632">
        <v>26.65</v>
      </c>
      <c r="E632" s="10">
        <v>0.38579861111111113</v>
      </c>
      <c r="F632" t="s">
        <v>18</v>
      </c>
      <c r="G632" s="13">
        <f t="shared" si="20"/>
        <v>14337.699999999999</v>
      </c>
      <c r="Q632" s="28">
        <f t="shared" si="19"/>
        <v>830353</v>
      </c>
    </row>
    <row r="633" spans="1:17" x14ac:dyDescent="0.3">
      <c r="A633" s="6">
        <v>45741</v>
      </c>
      <c r="B633" t="s">
        <v>13</v>
      </c>
      <c r="C633">
        <v>262</v>
      </c>
      <c r="D633">
        <v>26.65</v>
      </c>
      <c r="E633" s="10">
        <v>0.38579861111111113</v>
      </c>
      <c r="F633" t="s">
        <v>18</v>
      </c>
      <c r="G633" s="13">
        <f t="shared" si="20"/>
        <v>6982.2999999999993</v>
      </c>
      <c r="Q633" s="28">
        <f t="shared" si="19"/>
        <v>830615</v>
      </c>
    </row>
    <row r="634" spans="1:17" x14ac:dyDescent="0.3">
      <c r="A634" s="6">
        <v>45741</v>
      </c>
      <c r="B634" t="s">
        <v>13</v>
      </c>
      <c r="C634">
        <v>54</v>
      </c>
      <c r="D634">
        <v>26.65</v>
      </c>
      <c r="E634" s="10">
        <v>0.38579861111111113</v>
      </c>
      <c r="F634" t="s">
        <v>18</v>
      </c>
      <c r="G634" s="13">
        <f t="shared" si="20"/>
        <v>1439.1</v>
      </c>
      <c r="Q634" s="28">
        <f t="shared" si="19"/>
        <v>830669</v>
      </c>
    </row>
    <row r="635" spans="1:17" x14ac:dyDescent="0.3">
      <c r="A635" s="6">
        <v>45741</v>
      </c>
      <c r="B635" t="s">
        <v>13</v>
      </c>
      <c r="C635">
        <v>53</v>
      </c>
      <c r="D635">
        <v>26.65</v>
      </c>
      <c r="E635" s="10">
        <v>0.38579861111111113</v>
      </c>
      <c r="F635" t="s">
        <v>18</v>
      </c>
      <c r="G635" s="13">
        <f t="shared" si="20"/>
        <v>1412.4499999999998</v>
      </c>
      <c r="Q635" s="28">
        <f t="shared" si="19"/>
        <v>830722</v>
      </c>
    </row>
    <row r="636" spans="1:17" x14ac:dyDescent="0.3">
      <c r="A636" s="6">
        <v>45741</v>
      </c>
      <c r="B636" t="s">
        <v>13</v>
      </c>
      <c r="C636">
        <v>53</v>
      </c>
      <c r="D636">
        <v>26.65</v>
      </c>
      <c r="E636" s="10">
        <v>0.38579861111111113</v>
      </c>
      <c r="F636" t="s">
        <v>18</v>
      </c>
      <c r="G636" s="13">
        <f t="shared" si="20"/>
        <v>1412.4499999999998</v>
      </c>
      <c r="Q636" s="28">
        <f t="shared" si="19"/>
        <v>830775</v>
      </c>
    </row>
    <row r="637" spans="1:17" x14ac:dyDescent="0.3">
      <c r="A637" s="6">
        <v>45741</v>
      </c>
      <c r="B637" t="s">
        <v>13</v>
      </c>
      <c r="C637">
        <v>41</v>
      </c>
      <c r="D637">
        <v>26.65</v>
      </c>
      <c r="E637" s="10">
        <v>0.38579861111111113</v>
      </c>
      <c r="F637" t="s">
        <v>18</v>
      </c>
      <c r="G637" s="13">
        <f t="shared" si="20"/>
        <v>1092.6499999999999</v>
      </c>
      <c r="Q637" s="28">
        <f t="shared" si="19"/>
        <v>830816</v>
      </c>
    </row>
    <row r="638" spans="1:17" x14ac:dyDescent="0.3">
      <c r="A638" s="6">
        <v>45741</v>
      </c>
      <c r="B638" t="s">
        <v>13</v>
      </c>
      <c r="C638">
        <v>53</v>
      </c>
      <c r="D638">
        <v>26.6</v>
      </c>
      <c r="E638" s="10">
        <v>0.39596064814814813</v>
      </c>
      <c r="F638" t="s">
        <v>18</v>
      </c>
      <c r="G638" s="13">
        <f t="shared" si="20"/>
        <v>1409.8000000000002</v>
      </c>
      <c r="Q638" s="28">
        <f t="shared" si="19"/>
        <v>830869</v>
      </c>
    </row>
    <row r="639" spans="1:17" x14ac:dyDescent="0.3">
      <c r="A639" s="6">
        <v>45741</v>
      </c>
      <c r="B639" t="s">
        <v>13</v>
      </c>
      <c r="C639">
        <v>58</v>
      </c>
      <c r="D639">
        <v>26.7</v>
      </c>
      <c r="E639" s="10">
        <v>0.40804398148148152</v>
      </c>
      <c r="F639" t="s">
        <v>18</v>
      </c>
      <c r="G639" s="13">
        <f t="shared" si="20"/>
        <v>1548.6</v>
      </c>
      <c r="Q639" s="28">
        <f t="shared" si="19"/>
        <v>830927</v>
      </c>
    </row>
    <row r="640" spans="1:17" x14ac:dyDescent="0.3">
      <c r="A640" s="6">
        <v>45741</v>
      </c>
      <c r="B640" t="s">
        <v>13</v>
      </c>
      <c r="C640">
        <v>106</v>
      </c>
      <c r="D640">
        <v>26.7</v>
      </c>
      <c r="E640" s="10">
        <v>0.41690972222222222</v>
      </c>
      <c r="F640" t="s">
        <v>18</v>
      </c>
      <c r="G640" s="13">
        <f t="shared" si="20"/>
        <v>2830.2</v>
      </c>
      <c r="Q640" s="28">
        <f t="shared" si="19"/>
        <v>831033</v>
      </c>
    </row>
    <row r="641" spans="1:17" x14ac:dyDescent="0.3">
      <c r="A641" s="6">
        <v>45741</v>
      </c>
      <c r="B641" t="s">
        <v>13</v>
      </c>
      <c r="C641">
        <v>106</v>
      </c>
      <c r="D641">
        <v>26.7</v>
      </c>
      <c r="E641" s="10">
        <v>0.41690972222222222</v>
      </c>
      <c r="F641" t="s">
        <v>18</v>
      </c>
      <c r="G641" s="13">
        <f t="shared" si="20"/>
        <v>2830.2</v>
      </c>
      <c r="Q641" s="28">
        <f t="shared" si="19"/>
        <v>831139</v>
      </c>
    </row>
    <row r="642" spans="1:17" x14ac:dyDescent="0.3">
      <c r="A642" s="6">
        <v>45741</v>
      </c>
      <c r="B642" t="s">
        <v>13</v>
      </c>
      <c r="C642">
        <v>52</v>
      </c>
      <c r="D642">
        <v>26.7</v>
      </c>
      <c r="E642" s="10">
        <v>0.41690972222222222</v>
      </c>
      <c r="F642" t="s">
        <v>18</v>
      </c>
      <c r="G642" s="13">
        <f t="shared" si="20"/>
        <v>1388.3999999999999</v>
      </c>
      <c r="Q642" s="28">
        <f t="shared" si="19"/>
        <v>831191</v>
      </c>
    </row>
    <row r="643" spans="1:17" x14ac:dyDescent="0.3">
      <c r="A643" s="6">
        <v>45741</v>
      </c>
      <c r="B643" t="s">
        <v>13</v>
      </c>
      <c r="C643">
        <v>54</v>
      </c>
      <c r="D643">
        <v>26.6</v>
      </c>
      <c r="E643" s="10">
        <v>0.4231712962962963</v>
      </c>
      <c r="F643" t="s">
        <v>18</v>
      </c>
      <c r="G643" s="13">
        <f t="shared" si="20"/>
        <v>1436.4</v>
      </c>
      <c r="Q643" s="28">
        <f t="shared" si="19"/>
        <v>831245</v>
      </c>
    </row>
    <row r="644" spans="1:17" x14ac:dyDescent="0.3">
      <c r="A644" s="6">
        <v>45741</v>
      </c>
      <c r="B644" t="s">
        <v>13</v>
      </c>
      <c r="C644">
        <v>37</v>
      </c>
      <c r="D644">
        <v>26.7</v>
      </c>
      <c r="E644" s="10">
        <v>0.44410879629629635</v>
      </c>
      <c r="F644" t="s">
        <v>18</v>
      </c>
      <c r="G644" s="13">
        <f t="shared" si="20"/>
        <v>987.9</v>
      </c>
      <c r="Q644" s="28">
        <f t="shared" si="19"/>
        <v>831282</v>
      </c>
    </row>
    <row r="645" spans="1:17" x14ac:dyDescent="0.3">
      <c r="A645" s="6">
        <v>45741</v>
      </c>
      <c r="B645" t="s">
        <v>13</v>
      </c>
      <c r="C645">
        <v>52</v>
      </c>
      <c r="D645">
        <v>26.7</v>
      </c>
      <c r="E645" s="10">
        <v>0.45152777777777775</v>
      </c>
      <c r="F645" t="s">
        <v>18</v>
      </c>
      <c r="G645" s="13">
        <f t="shared" si="20"/>
        <v>1388.3999999999999</v>
      </c>
      <c r="Q645" s="28">
        <f t="shared" si="19"/>
        <v>831334</v>
      </c>
    </row>
    <row r="646" spans="1:17" x14ac:dyDescent="0.3">
      <c r="A646" s="6">
        <v>45741</v>
      </c>
      <c r="B646" t="s">
        <v>13</v>
      </c>
      <c r="C646">
        <v>52</v>
      </c>
      <c r="D646">
        <v>26.7</v>
      </c>
      <c r="E646" s="10">
        <v>0.45785879629629633</v>
      </c>
      <c r="F646" t="s">
        <v>18</v>
      </c>
      <c r="G646" s="13">
        <f t="shared" si="20"/>
        <v>1388.3999999999999</v>
      </c>
      <c r="Q646" s="28">
        <f t="shared" ref="Q646:Q709" si="21">+Q645+C646</f>
        <v>831386</v>
      </c>
    </row>
    <row r="647" spans="1:17" x14ac:dyDescent="0.3">
      <c r="A647" s="6">
        <v>45741</v>
      </c>
      <c r="B647" t="s">
        <v>13</v>
      </c>
      <c r="C647">
        <v>52</v>
      </c>
      <c r="D647">
        <v>26.65</v>
      </c>
      <c r="E647" s="10">
        <v>0.46173611111111112</v>
      </c>
      <c r="F647" t="s">
        <v>18</v>
      </c>
      <c r="G647" s="13">
        <f t="shared" si="20"/>
        <v>1385.8</v>
      </c>
      <c r="Q647" s="28">
        <f t="shared" si="21"/>
        <v>831438</v>
      </c>
    </row>
    <row r="648" spans="1:17" x14ac:dyDescent="0.3">
      <c r="A648" s="6">
        <v>45741</v>
      </c>
      <c r="B648" t="s">
        <v>13</v>
      </c>
      <c r="C648">
        <v>72</v>
      </c>
      <c r="D648">
        <v>26.65</v>
      </c>
      <c r="E648" s="10">
        <v>0.46262731481481478</v>
      </c>
      <c r="F648" t="s">
        <v>18</v>
      </c>
      <c r="G648" s="13">
        <f t="shared" si="20"/>
        <v>1918.8</v>
      </c>
      <c r="Q648" s="28">
        <f t="shared" si="21"/>
        <v>831510</v>
      </c>
    </row>
    <row r="649" spans="1:17" x14ac:dyDescent="0.3">
      <c r="A649" s="6">
        <v>45741</v>
      </c>
      <c r="B649" t="s">
        <v>13</v>
      </c>
      <c r="C649">
        <v>30</v>
      </c>
      <c r="D649">
        <v>26.65</v>
      </c>
      <c r="E649" s="10">
        <v>0.46262731481481478</v>
      </c>
      <c r="F649" t="s">
        <v>18</v>
      </c>
      <c r="G649" s="13">
        <f t="shared" si="20"/>
        <v>799.5</v>
      </c>
      <c r="Q649" s="28">
        <f t="shared" si="21"/>
        <v>831540</v>
      </c>
    </row>
    <row r="650" spans="1:17" x14ac:dyDescent="0.3">
      <c r="A650" s="6">
        <v>45741</v>
      </c>
      <c r="B650" t="s">
        <v>13</v>
      </c>
      <c r="C650">
        <v>51</v>
      </c>
      <c r="D650">
        <v>26.6</v>
      </c>
      <c r="E650" s="10">
        <v>0.46768518518518515</v>
      </c>
      <c r="F650" t="s">
        <v>18</v>
      </c>
      <c r="G650" s="13">
        <f t="shared" si="20"/>
        <v>1356.6000000000001</v>
      </c>
      <c r="Q650" s="28">
        <f t="shared" si="21"/>
        <v>831591</v>
      </c>
    </row>
    <row r="651" spans="1:17" x14ac:dyDescent="0.3">
      <c r="A651" s="6">
        <v>45741</v>
      </c>
      <c r="B651" t="s">
        <v>13</v>
      </c>
      <c r="C651">
        <v>51</v>
      </c>
      <c r="D651">
        <v>26.6</v>
      </c>
      <c r="E651" s="10">
        <v>0.46768518518518515</v>
      </c>
      <c r="F651" t="s">
        <v>18</v>
      </c>
      <c r="G651" s="13">
        <f t="shared" si="20"/>
        <v>1356.6000000000001</v>
      </c>
      <c r="Q651" s="28">
        <f t="shared" si="21"/>
        <v>831642</v>
      </c>
    </row>
    <row r="652" spans="1:17" x14ac:dyDescent="0.3">
      <c r="A652" s="6">
        <v>45741</v>
      </c>
      <c r="B652" t="s">
        <v>13</v>
      </c>
      <c r="C652">
        <v>53</v>
      </c>
      <c r="D652">
        <v>26.6</v>
      </c>
      <c r="E652" s="10">
        <v>0.4680555555555555</v>
      </c>
      <c r="F652" t="s">
        <v>18</v>
      </c>
      <c r="G652" s="13">
        <f t="shared" si="20"/>
        <v>1409.8000000000002</v>
      </c>
      <c r="Q652" s="28">
        <f t="shared" si="21"/>
        <v>831695</v>
      </c>
    </row>
    <row r="653" spans="1:17" x14ac:dyDescent="0.3">
      <c r="A653" s="6">
        <v>45741</v>
      </c>
      <c r="B653" t="s">
        <v>13</v>
      </c>
      <c r="C653">
        <v>9</v>
      </c>
      <c r="D653">
        <v>26.55</v>
      </c>
      <c r="E653" s="10">
        <v>0.47291666666666665</v>
      </c>
      <c r="F653" t="s">
        <v>18</v>
      </c>
      <c r="G653" s="13">
        <f t="shared" si="20"/>
        <v>238.95000000000002</v>
      </c>
      <c r="Q653" s="28">
        <f t="shared" si="21"/>
        <v>831704</v>
      </c>
    </row>
    <row r="654" spans="1:17" x14ac:dyDescent="0.3">
      <c r="A654" s="6">
        <v>45741</v>
      </c>
      <c r="B654" t="s">
        <v>13</v>
      </c>
      <c r="C654">
        <v>43</v>
      </c>
      <c r="D654">
        <v>26.55</v>
      </c>
      <c r="E654" s="10">
        <v>0.48267361111111112</v>
      </c>
      <c r="F654" t="s">
        <v>18</v>
      </c>
      <c r="G654" s="13">
        <f t="shared" si="20"/>
        <v>1141.6500000000001</v>
      </c>
      <c r="Q654" s="28">
        <f t="shared" si="21"/>
        <v>831747</v>
      </c>
    </row>
    <row r="655" spans="1:17" x14ac:dyDescent="0.3">
      <c r="A655" s="6">
        <v>45741</v>
      </c>
      <c r="B655" t="s">
        <v>13</v>
      </c>
      <c r="C655">
        <v>14</v>
      </c>
      <c r="D655">
        <v>26.55</v>
      </c>
      <c r="E655" s="10">
        <v>0.48835648148148153</v>
      </c>
      <c r="F655" t="s">
        <v>18</v>
      </c>
      <c r="G655" s="13">
        <f t="shared" si="20"/>
        <v>371.7</v>
      </c>
      <c r="Q655" s="28">
        <f t="shared" si="21"/>
        <v>831761</v>
      </c>
    </row>
    <row r="656" spans="1:17" x14ac:dyDescent="0.3">
      <c r="A656" s="6">
        <v>45741</v>
      </c>
      <c r="B656" t="s">
        <v>13</v>
      </c>
      <c r="C656">
        <v>36</v>
      </c>
      <c r="D656">
        <v>26.55</v>
      </c>
      <c r="E656" s="10">
        <v>0.48871527777777773</v>
      </c>
      <c r="F656" t="s">
        <v>18</v>
      </c>
      <c r="G656" s="13">
        <f t="shared" si="20"/>
        <v>955.80000000000007</v>
      </c>
      <c r="Q656" s="28">
        <f t="shared" si="21"/>
        <v>831797</v>
      </c>
    </row>
    <row r="657" spans="1:17" x14ac:dyDescent="0.3">
      <c r="A657" s="6">
        <v>45741</v>
      </c>
      <c r="B657" t="s">
        <v>13</v>
      </c>
      <c r="C657">
        <v>50</v>
      </c>
      <c r="D657">
        <v>26.5</v>
      </c>
      <c r="E657" s="10">
        <v>0.50621527777777775</v>
      </c>
      <c r="F657" t="s">
        <v>18</v>
      </c>
      <c r="G657" s="13">
        <f t="shared" si="20"/>
        <v>1325</v>
      </c>
      <c r="Q657" s="28">
        <f t="shared" si="21"/>
        <v>831847</v>
      </c>
    </row>
    <row r="658" spans="1:17" x14ac:dyDescent="0.3">
      <c r="A658" s="6">
        <v>45741</v>
      </c>
      <c r="B658" t="s">
        <v>13</v>
      </c>
      <c r="C658">
        <v>528</v>
      </c>
      <c r="D658">
        <v>26.8</v>
      </c>
      <c r="E658" s="10">
        <v>0.53113425925925928</v>
      </c>
      <c r="F658" t="s">
        <v>18</v>
      </c>
      <c r="G658" s="13">
        <f t="shared" si="20"/>
        <v>14150.4</v>
      </c>
      <c r="Q658" s="28">
        <f t="shared" si="21"/>
        <v>832375</v>
      </c>
    </row>
    <row r="659" spans="1:17" x14ac:dyDescent="0.3">
      <c r="A659" s="6">
        <v>45741</v>
      </c>
      <c r="B659" t="s">
        <v>13</v>
      </c>
      <c r="C659">
        <v>55</v>
      </c>
      <c r="D659">
        <v>26.8</v>
      </c>
      <c r="E659" s="10">
        <v>0.531712962962963</v>
      </c>
      <c r="F659" t="s">
        <v>18</v>
      </c>
      <c r="G659" s="13">
        <f t="shared" si="20"/>
        <v>1474</v>
      </c>
      <c r="Q659" s="28">
        <f t="shared" si="21"/>
        <v>832430</v>
      </c>
    </row>
    <row r="660" spans="1:17" x14ac:dyDescent="0.3">
      <c r="A660" s="6">
        <v>45741</v>
      </c>
      <c r="B660" t="s">
        <v>13</v>
      </c>
      <c r="C660">
        <v>55</v>
      </c>
      <c r="D660">
        <v>26.8</v>
      </c>
      <c r="E660" s="10">
        <v>0.53214120370370377</v>
      </c>
      <c r="F660" t="s">
        <v>18</v>
      </c>
      <c r="G660" s="13">
        <f t="shared" si="20"/>
        <v>1474</v>
      </c>
      <c r="Q660" s="28">
        <f t="shared" si="21"/>
        <v>832485</v>
      </c>
    </row>
    <row r="661" spans="1:17" x14ac:dyDescent="0.3">
      <c r="A661" s="6">
        <v>45741</v>
      </c>
      <c r="B661" t="s">
        <v>13</v>
      </c>
      <c r="C661">
        <v>55</v>
      </c>
      <c r="D661">
        <v>26.75</v>
      </c>
      <c r="E661" s="10">
        <v>0.53327546296296291</v>
      </c>
      <c r="F661" t="s">
        <v>18</v>
      </c>
      <c r="G661" s="13">
        <f t="shared" si="20"/>
        <v>1471.25</v>
      </c>
      <c r="Q661" s="28">
        <f t="shared" si="21"/>
        <v>832540</v>
      </c>
    </row>
    <row r="662" spans="1:17" x14ac:dyDescent="0.3">
      <c r="A662" s="6">
        <v>45741</v>
      </c>
      <c r="B662" t="s">
        <v>13</v>
      </c>
      <c r="C662">
        <v>75</v>
      </c>
      <c r="D662">
        <v>26.75</v>
      </c>
      <c r="E662" s="10">
        <v>0.54339120370370375</v>
      </c>
      <c r="F662" t="s">
        <v>18</v>
      </c>
      <c r="G662" s="13">
        <f t="shared" si="20"/>
        <v>2006.25</v>
      </c>
      <c r="Q662" s="28">
        <f t="shared" si="21"/>
        <v>832615</v>
      </c>
    </row>
    <row r="663" spans="1:17" x14ac:dyDescent="0.3">
      <c r="A663" s="6">
        <v>45741</v>
      </c>
      <c r="B663" t="s">
        <v>13</v>
      </c>
      <c r="C663">
        <v>83</v>
      </c>
      <c r="D663">
        <v>26.75</v>
      </c>
      <c r="E663" s="10">
        <v>0.54339120370370375</v>
      </c>
      <c r="F663" t="s">
        <v>18</v>
      </c>
      <c r="G663" s="13">
        <f t="shared" si="20"/>
        <v>2220.25</v>
      </c>
      <c r="Q663" s="28">
        <f t="shared" si="21"/>
        <v>832698</v>
      </c>
    </row>
    <row r="664" spans="1:17" x14ac:dyDescent="0.3">
      <c r="A664" s="6">
        <v>45741</v>
      </c>
      <c r="B664" t="s">
        <v>13</v>
      </c>
      <c r="C664">
        <v>52</v>
      </c>
      <c r="D664">
        <v>26.8</v>
      </c>
      <c r="E664" s="10">
        <v>0.54714120370370367</v>
      </c>
      <c r="F664" t="s">
        <v>18</v>
      </c>
      <c r="G664" s="13">
        <f t="shared" si="20"/>
        <v>1393.6000000000001</v>
      </c>
      <c r="Q664" s="28">
        <f t="shared" si="21"/>
        <v>832750</v>
      </c>
    </row>
    <row r="665" spans="1:17" x14ac:dyDescent="0.3">
      <c r="A665" s="6">
        <v>45741</v>
      </c>
      <c r="B665" t="s">
        <v>13</v>
      </c>
      <c r="C665">
        <v>30</v>
      </c>
      <c r="D665">
        <v>26.75</v>
      </c>
      <c r="E665" s="10">
        <v>0.55409722222222224</v>
      </c>
      <c r="F665" t="s">
        <v>18</v>
      </c>
      <c r="G665" s="13">
        <f t="shared" si="20"/>
        <v>802.5</v>
      </c>
      <c r="Q665" s="28">
        <f t="shared" si="21"/>
        <v>832780</v>
      </c>
    </row>
    <row r="666" spans="1:17" x14ac:dyDescent="0.3">
      <c r="A666" s="6">
        <v>45741</v>
      </c>
      <c r="B666" t="s">
        <v>13</v>
      </c>
      <c r="C666">
        <v>22</v>
      </c>
      <c r="D666">
        <v>26.75</v>
      </c>
      <c r="E666" s="10">
        <v>0.55409722222222224</v>
      </c>
      <c r="F666" t="s">
        <v>18</v>
      </c>
      <c r="G666" s="13">
        <f t="shared" si="20"/>
        <v>588.5</v>
      </c>
      <c r="Q666" s="28">
        <f t="shared" si="21"/>
        <v>832802</v>
      </c>
    </row>
    <row r="667" spans="1:17" x14ac:dyDescent="0.3">
      <c r="A667" s="6">
        <v>45741</v>
      </c>
      <c r="B667" t="s">
        <v>13</v>
      </c>
      <c r="C667">
        <v>51</v>
      </c>
      <c r="D667">
        <v>26.75</v>
      </c>
      <c r="E667" s="10">
        <v>0.55409722222222224</v>
      </c>
      <c r="F667" t="s">
        <v>18</v>
      </c>
      <c r="G667" s="13">
        <f t="shared" si="20"/>
        <v>1364.25</v>
      </c>
      <c r="Q667" s="28">
        <f t="shared" si="21"/>
        <v>832853</v>
      </c>
    </row>
    <row r="668" spans="1:17" x14ac:dyDescent="0.3">
      <c r="A668" s="6">
        <v>45741</v>
      </c>
      <c r="B668" t="s">
        <v>13</v>
      </c>
      <c r="C668">
        <v>52</v>
      </c>
      <c r="D668">
        <v>26.75</v>
      </c>
      <c r="E668" s="10">
        <v>0.55409722222222224</v>
      </c>
      <c r="F668" t="s">
        <v>18</v>
      </c>
      <c r="G668" s="13">
        <f t="shared" si="20"/>
        <v>1391</v>
      </c>
      <c r="Q668" s="28">
        <f t="shared" si="21"/>
        <v>832905</v>
      </c>
    </row>
    <row r="669" spans="1:17" x14ac:dyDescent="0.3">
      <c r="A669" s="6">
        <v>45741</v>
      </c>
      <c r="B669" t="s">
        <v>13</v>
      </c>
      <c r="C669">
        <v>53</v>
      </c>
      <c r="D669">
        <v>26.7</v>
      </c>
      <c r="E669" s="10">
        <v>0.56128472222222225</v>
      </c>
      <c r="F669" t="s">
        <v>18</v>
      </c>
      <c r="G669" s="13">
        <f t="shared" si="20"/>
        <v>1415.1</v>
      </c>
      <c r="Q669" s="28">
        <f t="shared" si="21"/>
        <v>832958</v>
      </c>
    </row>
    <row r="670" spans="1:17" x14ac:dyDescent="0.3">
      <c r="A670" s="6">
        <v>45741</v>
      </c>
      <c r="B670" t="s">
        <v>13</v>
      </c>
      <c r="C670">
        <v>54</v>
      </c>
      <c r="D670">
        <v>26.65</v>
      </c>
      <c r="E670" s="10">
        <v>0.56755787037037042</v>
      </c>
      <c r="F670" t="s">
        <v>18</v>
      </c>
      <c r="G670" s="13">
        <f t="shared" si="20"/>
        <v>1439.1</v>
      </c>
      <c r="Q670" s="28">
        <f t="shared" si="21"/>
        <v>833012</v>
      </c>
    </row>
    <row r="671" spans="1:17" x14ac:dyDescent="0.3">
      <c r="A671" s="6">
        <v>45741</v>
      </c>
      <c r="B671" t="s">
        <v>13</v>
      </c>
      <c r="C671">
        <v>20</v>
      </c>
      <c r="D671">
        <v>26.6</v>
      </c>
      <c r="E671" s="10">
        <v>0.57572916666666674</v>
      </c>
      <c r="F671" t="s">
        <v>18</v>
      </c>
      <c r="G671" s="13">
        <f t="shared" si="20"/>
        <v>532</v>
      </c>
      <c r="Q671" s="28">
        <f t="shared" si="21"/>
        <v>833032</v>
      </c>
    </row>
    <row r="672" spans="1:17" x14ac:dyDescent="0.3">
      <c r="A672" s="6">
        <v>45741</v>
      </c>
      <c r="B672" t="s">
        <v>13</v>
      </c>
      <c r="C672">
        <v>158</v>
      </c>
      <c r="D672">
        <v>26.6</v>
      </c>
      <c r="E672" s="10">
        <v>0.58143518518518522</v>
      </c>
      <c r="F672" t="s">
        <v>18</v>
      </c>
      <c r="G672" s="13">
        <f t="shared" si="20"/>
        <v>4202.8</v>
      </c>
      <c r="Q672" s="28">
        <f t="shared" si="21"/>
        <v>833190</v>
      </c>
    </row>
    <row r="673" spans="1:17" x14ac:dyDescent="0.3">
      <c r="A673" s="6">
        <v>45741</v>
      </c>
      <c r="B673" t="s">
        <v>13</v>
      </c>
      <c r="C673">
        <v>205</v>
      </c>
      <c r="D673">
        <v>26.6</v>
      </c>
      <c r="E673" s="10">
        <v>0.58143518518518522</v>
      </c>
      <c r="F673" t="s">
        <v>18</v>
      </c>
      <c r="G673" s="13">
        <f t="shared" si="20"/>
        <v>5453</v>
      </c>
      <c r="Q673" s="28">
        <f t="shared" si="21"/>
        <v>833395</v>
      </c>
    </row>
    <row r="674" spans="1:17" x14ac:dyDescent="0.3">
      <c r="A674" s="6">
        <v>45741</v>
      </c>
      <c r="B674" t="s">
        <v>13</v>
      </c>
      <c r="C674">
        <v>537</v>
      </c>
      <c r="D674">
        <v>26.6</v>
      </c>
      <c r="E674" s="10">
        <v>0.58143518518518522</v>
      </c>
      <c r="F674" t="s">
        <v>18</v>
      </c>
      <c r="G674" s="13">
        <f t="shared" si="20"/>
        <v>14284.2</v>
      </c>
      <c r="Q674" s="28">
        <f t="shared" si="21"/>
        <v>833932</v>
      </c>
    </row>
    <row r="675" spans="1:17" x14ac:dyDescent="0.3">
      <c r="A675" s="6">
        <v>45741</v>
      </c>
      <c r="B675" t="s">
        <v>13</v>
      </c>
      <c r="C675">
        <v>52</v>
      </c>
      <c r="D675">
        <v>26.6</v>
      </c>
      <c r="E675" s="10">
        <v>0.58143518518518522</v>
      </c>
      <c r="F675" t="s">
        <v>18</v>
      </c>
      <c r="G675" s="13">
        <f t="shared" si="20"/>
        <v>1383.2</v>
      </c>
      <c r="Q675" s="28">
        <f t="shared" si="21"/>
        <v>833984</v>
      </c>
    </row>
    <row r="676" spans="1:17" x14ac:dyDescent="0.3">
      <c r="A676" s="6">
        <v>45741</v>
      </c>
      <c r="B676" t="s">
        <v>13</v>
      </c>
      <c r="C676">
        <v>55</v>
      </c>
      <c r="D676">
        <v>26.55</v>
      </c>
      <c r="E676" s="10">
        <v>0.58171296296296293</v>
      </c>
      <c r="F676" t="s">
        <v>18</v>
      </c>
      <c r="G676" s="13">
        <f t="shared" si="20"/>
        <v>1460.25</v>
      </c>
      <c r="Q676" s="28">
        <f t="shared" si="21"/>
        <v>834039</v>
      </c>
    </row>
    <row r="677" spans="1:17" x14ac:dyDescent="0.3">
      <c r="A677" s="6">
        <v>45741</v>
      </c>
      <c r="B677" t="s">
        <v>13</v>
      </c>
      <c r="C677">
        <v>51</v>
      </c>
      <c r="D677">
        <v>26.55</v>
      </c>
      <c r="E677" s="10">
        <v>0.59575231481481483</v>
      </c>
      <c r="F677" t="s">
        <v>18</v>
      </c>
      <c r="G677" s="13">
        <f t="shared" ref="G677:G740" si="22">C677*D677</f>
        <v>1354.05</v>
      </c>
      <c r="Q677" s="28">
        <f t="shared" si="21"/>
        <v>834090</v>
      </c>
    </row>
    <row r="678" spans="1:17" x14ac:dyDescent="0.3">
      <c r="A678" s="6">
        <v>45741</v>
      </c>
      <c r="B678" t="s">
        <v>13</v>
      </c>
      <c r="C678">
        <v>43</v>
      </c>
      <c r="D678">
        <v>26.6</v>
      </c>
      <c r="E678" s="10">
        <v>0.60660879629629627</v>
      </c>
      <c r="F678" t="s">
        <v>18</v>
      </c>
      <c r="G678" s="13">
        <f t="shared" si="22"/>
        <v>1143.8</v>
      </c>
      <c r="Q678" s="28">
        <f t="shared" si="21"/>
        <v>834133</v>
      </c>
    </row>
    <row r="679" spans="1:17" x14ac:dyDescent="0.3">
      <c r="A679" s="6">
        <v>45741</v>
      </c>
      <c r="B679" t="s">
        <v>13</v>
      </c>
      <c r="C679">
        <v>54</v>
      </c>
      <c r="D679">
        <v>26.75</v>
      </c>
      <c r="E679" s="10">
        <v>0.61148148148148151</v>
      </c>
      <c r="F679" t="s">
        <v>18</v>
      </c>
      <c r="G679" s="13">
        <f t="shared" si="22"/>
        <v>1444.5</v>
      </c>
      <c r="Q679" s="28">
        <f t="shared" si="21"/>
        <v>834187</v>
      </c>
    </row>
    <row r="680" spans="1:17" x14ac:dyDescent="0.3">
      <c r="A680" s="6">
        <v>45741</v>
      </c>
      <c r="B680" t="s">
        <v>13</v>
      </c>
      <c r="C680">
        <v>54</v>
      </c>
      <c r="D680">
        <v>26.75</v>
      </c>
      <c r="E680" s="10">
        <v>0.61173611111111115</v>
      </c>
      <c r="F680" t="s">
        <v>18</v>
      </c>
      <c r="G680" s="13">
        <f t="shared" si="22"/>
        <v>1444.5</v>
      </c>
      <c r="Q680" s="28">
        <f t="shared" si="21"/>
        <v>834241</v>
      </c>
    </row>
    <row r="681" spans="1:17" x14ac:dyDescent="0.3">
      <c r="A681" s="6">
        <v>45741</v>
      </c>
      <c r="B681" t="s">
        <v>13</v>
      </c>
      <c r="C681">
        <v>54</v>
      </c>
      <c r="D681">
        <v>26.65</v>
      </c>
      <c r="E681" s="10">
        <v>0.61822916666666672</v>
      </c>
      <c r="F681" t="s">
        <v>18</v>
      </c>
      <c r="G681" s="13">
        <f t="shared" si="22"/>
        <v>1439.1</v>
      </c>
      <c r="Q681" s="28">
        <f t="shared" si="21"/>
        <v>834295</v>
      </c>
    </row>
    <row r="682" spans="1:17" x14ac:dyDescent="0.3">
      <c r="A682" s="6">
        <v>45741</v>
      </c>
      <c r="B682" t="s">
        <v>13</v>
      </c>
      <c r="C682">
        <v>57</v>
      </c>
      <c r="D682">
        <v>26.7</v>
      </c>
      <c r="E682" s="10">
        <v>0.61822916666666672</v>
      </c>
      <c r="F682" t="s">
        <v>18</v>
      </c>
      <c r="G682" s="13">
        <f t="shared" si="22"/>
        <v>1521.8999999999999</v>
      </c>
      <c r="Q682" s="28">
        <f t="shared" si="21"/>
        <v>834352</v>
      </c>
    </row>
    <row r="683" spans="1:17" x14ac:dyDescent="0.3">
      <c r="A683" s="6">
        <v>45741</v>
      </c>
      <c r="B683" t="s">
        <v>13</v>
      </c>
      <c r="C683">
        <v>55</v>
      </c>
      <c r="D683">
        <v>26.6</v>
      </c>
      <c r="E683" s="10">
        <v>0.6372916666666667</v>
      </c>
      <c r="F683" t="s">
        <v>18</v>
      </c>
      <c r="G683" s="13">
        <f t="shared" si="22"/>
        <v>1463</v>
      </c>
      <c r="H683" s="20">
        <f>SUM(C630:C683)</f>
        <v>4700</v>
      </c>
      <c r="I683" s="15">
        <f>SUM(G630:G683)/H683</f>
        <v>26.669202127659581</v>
      </c>
      <c r="J683" s="13">
        <f>H683*I683</f>
        <v>125345.25000000003</v>
      </c>
      <c r="Q683" s="28">
        <f t="shared" si="21"/>
        <v>834407</v>
      </c>
    </row>
    <row r="684" spans="1:17" x14ac:dyDescent="0.3">
      <c r="A684" s="6">
        <v>45742</v>
      </c>
      <c r="B684" t="s">
        <v>13</v>
      </c>
      <c r="C684" s="20">
        <v>50</v>
      </c>
      <c r="D684">
        <v>26.55</v>
      </c>
      <c r="E684" s="10">
        <v>0.38385416666666666</v>
      </c>
      <c r="F684" t="s">
        <v>18</v>
      </c>
      <c r="G684" s="13">
        <f t="shared" si="22"/>
        <v>1327.5</v>
      </c>
      <c r="Q684" s="28">
        <f t="shared" si="21"/>
        <v>834457</v>
      </c>
    </row>
    <row r="685" spans="1:17" x14ac:dyDescent="0.3">
      <c r="A685" s="6">
        <v>45742</v>
      </c>
      <c r="B685" t="s">
        <v>13</v>
      </c>
      <c r="C685">
        <v>180</v>
      </c>
      <c r="D685">
        <v>26.45</v>
      </c>
      <c r="E685" s="10">
        <v>0.39900462962962963</v>
      </c>
      <c r="F685" t="s">
        <v>18</v>
      </c>
      <c r="G685" s="13">
        <f t="shared" si="22"/>
        <v>4761</v>
      </c>
      <c r="Q685" s="28">
        <f t="shared" si="21"/>
        <v>834637</v>
      </c>
    </row>
    <row r="686" spans="1:17" x14ac:dyDescent="0.3">
      <c r="A686" s="6">
        <v>45742</v>
      </c>
      <c r="B686" t="s">
        <v>13</v>
      </c>
      <c r="C686">
        <v>271</v>
      </c>
      <c r="D686">
        <v>26.45</v>
      </c>
      <c r="E686" s="10">
        <v>0.39900462962962963</v>
      </c>
      <c r="F686" t="s">
        <v>18</v>
      </c>
      <c r="G686" s="13">
        <f t="shared" si="22"/>
        <v>7167.95</v>
      </c>
      <c r="Q686" s="28">
        <f t="shared" si="21"/>
        <v>834908</v>
      </c>
    </row>
    <row r="687" spans="1:17" x14ac:dyDescent="0.3">
      <c r="A687" s="6">
        <v>45742</v>
      </c>
      <c r="B687" t="s">
        <v>13</v>
      </c>
      <c r="C687">
        <v>35</v>
      </c>
      <c r="D687">
        <v>26.45</v>
      </c>
      <c r="E687" s="10">
        <v>0.39900462962962963</v>
      </c>
      <c r="F687" t="s">
        <v>18</v>
      </c>
      <c r="G687" s="13">
        <f t="shared" si="22"/>
        <v>925.75</v>
      </c>
      <c r="Q687" s="28">
        <f t="shared" si="21"/>
        <v>834943</v>
      </c>
    </row>
    <row r="688" spans="1:17" x14ac:dyDescent="0.3">
      <c r="A688" s="6">
        <v>45742</v>
      </c>
      <c r="B688" t="s">
        <v>13</v>
      </c>
      <c r="C688">
        <v>394</v>
      </c>
      <c r="D688">
        <v>26.45</v>
      </c>
      <c r="E688" s="10">
        <v>0.39900462962962963</v>
      </c>
      <c r="F688" t="s">
        <v>18</v>
      </c>
      <c r="G688" s="13">
        <f t="shared" si="22"/>
        <v>10421.299999999999</v>
      </c>
      <c r="Q688" s="28">
        <f t="shared" si="21"/>
        <v>835337</v>
      </c>
    </row>
    <row r="689" spans="1:17" x14ac:dyDescent="0.3">
      <c r="A689" s="6">
        <v>45742</v>
      </c>
      <c r="B689" t="s">
        <v>13</v>
      </c>
      <c r="C689">
        <v>100</v>
      </c>
      <c r="D689">
        <v>26.45</v>
      </c>
      <c r="E689" s="10">
        <v>0.39900462962962963</v>
      </c>
      <c r="F689" t="s">
        <v>18</v>
      </c>
      <c r="G689" s="13">
        <f t="shared" si="22"/>
        <v>2645</v>
      </c>
      <c r="Q689" s="28">
        <f t="shared" si="21"/>
        <v>835437</v>
      </c>
    </row>
    <row r="690" spans="1:17" x14ac:dyDescent="0.3">
      <c r="A690" s="6">
        <v>45742</v>
      </c>
      <c r="B690" t="s">
        <v>13</v>
      </c>
      <c r="C690">
        <v>50</v>
      </c>
      <c r="D690">
        <v>26.45</v>
      </c>
      <c r="E690" s="10">
        <v>0.39900462962962963</v>
      </c>
      <c r="F690" t="s">
        <v>18</v>
      </c>
      <c r="G690" s="13">
        <f t="shared" si="22"/>
        <v>1322.5</v>
      </c>
      <c r="Q690" s="28">
        <f t="shared" si="21"/>
        <v>835487</v>
      </c>
    </row>
    <row r="691" spans="1:17" x14ac:dyDescent="0.3">
      <c r="A691" s="6">
        <v>45742</v>
      </c>
      <c r="B691" t="s">
        <v>13</v>
      </c>
      <c r="C691">
        <v>128</v>
      </c>
      <c r="D691">
        <v>26.45</v>
      </c>
      <c r="E691" s="10">
        <v>0.39901620370370372</v>
      </c>
      <c r="F691" t="s">
        <v>18</v>
      </c>
      <c r="G691" s="13">
        <f t="shared" si="22"/>
        <v>3385.6</v>
      </c>
      <c r="Q691" s="28">
        <f t="shared" si="21"/>
        <v>835615</v>
      </c>
    </row>
    <row r="692" spans="1:17" x14ac:dyDescent="0.3">
      <c r="A692" s="6">
        <v>45742</v>
      </c>
      <c r="B692" t="s">
        <v>13</v>
      </c>
      <c r="C692">
        <v>50</v>
      </c>
      <c r="D692">
        <v>26.45</v>
      </c>
      <c r="E692" s="10">
        <v>0.40497685185185189</v>
      </c>
      <c r="F692" t="s">
        <v>18</v>
      </c>
      <c r="G692" s="13">
        <f t="shared" si="22"/>
        <v>1322.5</v>
      </c>
      <c r="Q692" s="28">
        <f t="shared" si="21"/>
        <v>835665</v>
      </c>
    </row>
    <row r="693" spans="1:17" x14ac:dyDescent="0.3">
      <c r="A693" s="6">
        <v>45742</v>
      </c>
      <c r="B693" t="s">
        <v>13</v>
      </c>
      <c r="C693">
        <v>15</v>
      </c>
      <c r="D693">
        <v>26.45</v>
      </c>
      <c r="E693" s="10">
        <v>0.40497685185185189</v>
      </c>
      <c r="F693" t="s">
        <v>18</v>
      </c>
      <c r="G693" s="13">
        <f t="shared" si="22"/>
        <v>396.75</v>
      </c>
      <c r="Q693" s="28">
        <f t="shared" si="21"/>
        <v>835680</v>
      </c>
    </row>
    <row r="694" spans="1:17" x14ac:dyDescent="0.3">
      <c r="A694" s="6">
        <v>45742</v>
      </c>
      <c r="B694" t="s">
        <v>13</v>
      </c>
      <c r="C694">
        <v>35</v>
      </c>
      <c r="D694">
        <v>26.45</v>
      </c>
      <c r="E694" s="10">
        <v>0.40497685185185189</v>
      </c>
      <c r="F694" t="s">
        <v>18</v>
      </c>
      <c r="G694" s="13">
        <f t="shared" si="22"/>
        <v>925.75</v>
      </c>
      <c r="Q694" s="28">
        <f t="shared" si="21"/>
        <v>835715</v>
      </c>
    </row>
    <row r="695" spans="1:17" x14ac:dyDescent="0.3">
      <c r="A695" s="6">
        <v>45742</v>
      </c>
      <c r="B695" t="s">
        <v>13</v>
      </c>
      <c r="C695">
        <v>50</v>
      </c>
      <c r="D695">
        <v>26.35</v>
      </c>
      <c r="E695" s="10">
        <v>0.40516203703703701</v>
      </c>
      <c r="F695" t="s">
        <v>18</v>
      </c>
      <c r="G695" s="13">
        <f t="shared" si="22"/>
        <v>1317.5</v>
      </c>
      <c r="Q695" s="28">
        <f t="shared" si="21"/>
        <v>835765</v>
      </c>
    </row>
    <row r="696" spans="1:17" x14ac:dyDescent="0.3">
      <c r="A696" s="6">
        <v>45742</v>
      </c>
      <c r="B696" t="s">
        <v>13</v>
      </c>
      <c r="C696">
        <v>50</v>
      </c>
      <c r="D696">
        <v>26.35</v>
      </c>
      <c r="E696" s="10">
        <v>0.40516203703703701</v>
      </c>
      <c r="F696" t="s">
        <v>18</v>
      </c>
      <c r="G696" s="13">
        <f t="shared" si="22"/>
        <v>1317.5</v>
      </c>
      <c r="Q696" s="28">
        <f t="shared" si="21"/>
        <v>835815</v>
      </c>
    </row>
    <row r="697" spans="1:17" x14ac:dyDescent="0.3">
      <c r="A697" s="6">
        <v>45742</v>
      </c>
      <c r="B697" t="s">
        <v>13</v>
      </c>
      <c r="C697">
        <v>564</v>
      </c>
      <c r="D697">
        <v>26.25</v>
      </c>
      <c r="E697" s="10">
        <v>0.40880787037037036</v>
      </c>
      <c r="F697" t="s">
        <v>18</v>
      </c>
      <c r="G697" s="13">
        <f t="shared" si="22"/>
        <v>14805</v>
      </c>
      <c r="Q697" s="28">
        <f t="shared" si="21"/>
        <v>836379</v>
      </c>
    </row>
    <row r="698" spans="1:17" x14ac:dyDescent="0.3">
      <c r="A698" s="6">
        <v>45742</v>
      </c>
      <c r="B698" t="s">
        <v>13</v>
      </c>
      <c r="C698">
        <v>336</v>
      </c>
      <c r="D698">
        <v>26.25</v>
      </c>
      <c r="E698" s="10">
        <v>0.40880787037037036</v>
      </c>
      <c r="F698" t="s">
        <v>18</v>
      </c>
      <c r="G698" s="13">
        <f t="shared" si="22"/>
        <v>8820</v>
      </c>
      <c r="Q698" s="28">
        <f t="shared" si="21"/>
        <v>836715</v>
      </c>
    </row>
    <row r="699" spans="1:17" x14ac:dyDescent="0.3">
      <c r="A699" s="6">
        <v>45742</v>
      </c>
      <c r="B699" t="s">
        <v>13</v>
      </c>
      <c r="C699">
        <v>55</v>
      </c>
      <c r="D699">
        <v>26.25</v>
      </c>
      <c r="E699" s="10">
        <v>0.40880787037037036</v>
      </c>
      <c r="F699" t="s">
        <v>18</v>
      </c>
      <c r="G699" s="13">
        <f t="shared" si="22"/>
        <v>1443.75</v>
      </c>
      <c r="Q699" s="28">
        <f t="shared" si="21"/>
        <v>836770</v>
      </c>
    </row>
    <row r="700" spans="1:17" x14ac:dyDescent="0.3">
      <c r="A700" s="6">
        <v>45742</v>
      </c>
      <c r="B700" t="s">
        <v>13</v>
      </c>
      <c r="C700">
        <v>54</v>
      </c>
      <c r="D700">
        <v>26.25</v>
      </c>
      <c r="E700" s="10">
        <v>0.40880787037037036</v>
      </c>
      <c r="F700" t="s">
        <v>18</v>
      </c>
      <c r="G700" s="13">
        <f t="shared" si="22"/>
        <v>1417.5</v>
      </c>
      <c r="Q700" s="28">
        <f t="shared" si="21"/>
        <v>836824</v>
      </c>
    </row>
    <row r="701" spans="1:17" x14ac:dyDescent="0.3">
      <c r="A701" s="6">
        <v>45742</v>
      </c>
      <c r="B701" t="s">
        <v>13</v>
      </c>
      <c r="C701">
        <v>107</v>
      </c>
      <c r="D701">
        <v>26.15</v>
      </c>
      <c r="E701" s="10">
        <v>0.41821759259259261</v>
      </c>
      <c r="F701" t="s">
        <v>18</v>
      </c>
      <c r="G701" s="13">
        <f t="shared" si="22"/>
        <v>2798.0499999999997</v>
      </c>
      <c r="Q701" s="28">
        <f t="shared" si="21"/>
        <v>836931</v>
      </c>
    </row>
    <row r="702" spans="1:17" x14ac:dyDescent="0.3">
      <c r="A702" s="6">
        <v>45742</v>
      </c>
      <c r="B702" t="s">
        <v>13</v>
      </c>
      <c r="C702">
        <v>51</v>
      </c>
      <c r="D702">
        <v>26.15</v>
      </c>
      <c r="E702" s="10">
        <v>0.41821759259259261</v>
      </c>
      <c r="F702" t="s">
        <v>18</v>
      </c>
      <c r="G702" s="13">
        <f t="shared" si="22"/>
        <v>1333.6499999999999</v>
      </c>
      <c r="Q702" s="28">
        <f t="shared" si="21"/>
        <v>836982</v>
      </c>
    </row>
    <row r="703" spans="1:17" x14ac:dyDescent="0.3">
      <c r="A703" s="6">
        <v>45742</v>
      </c>
      <c r="B703" t="s">
        <v>13</v>
      </c>
      <c r="C703">
        <v>52</v>
      </c>
      <c r="D703">
        <v>26.05</v>
      </c>
      <c r="E703" s="10">
        <v>0.42290509259259257</v>
      </c>
      <c r="F703" t="s">
        <v>18</v>
      </c>
      <c r="G703" s="13">
        <f t="shared" si="22"/>
        <v>1354.6000000000001</v>
      </c>
      <c r="Q703" s="28">
        <f t="shared" si="21"/>
        <v>837034</v>
      </c>
    </row>
    <row r="704" spans="1:17" x14ac:dyDescent="0.3">
      <c r="A704" s="6">
        <v>45742</v>
      </c>
      <c r="B704" t="s">
        <v>13</v>
      </c>
      <c r="C704">
        <v>51</v>
      </c>
      <c r="D704">
        <v>26</v>
      </c>
      <c r="E704" s="10">
        <v>0.43203703703703705</v>
      </c>
      <c r="F704" t="s">
        <v>18</v>
      </c>
      <c r="G704" s="13">
        <f t="shared" si="22"/>
        <v>1326</v>
      </c>
      <c r="Q704" s="28">
        <f t="shared" si="21"/>
        <v>837085</v>
      </c>
    </row>
    <row r="705" spans="1:17" x14ac:dyDescent="0.3">
      <c r="A705" s="6">
        <v>45742</v>
      </c>
      <c r="B705" t="s">
        <v>13</v>
      </c>
      <c r="C705">
        <v>50</v>
      </c>
      <c r="D705">
        <v>26</v>
      </c>
      <c r="E705" s="10">
        <v>0.43203703703703705</v>
      </c>
      <c r="F705" t="s">
        <v>18</v>
      </c>
      <c r="G705" s="13">
        <f t="shared" si="22"/>
        <v>1300</v>
      </c>
      <c r="Q705" s="28">
        <f t="shared" si="21"/>
        <v>837135</v>
      </c>
    </row>
    <row r="706" spans="1:17" x14ac:dyDescent="0.3">
      <c r="A706" s="6">
        <v>45742</v>
      </c>
      <c r="B706" t="s">
        <v>13</v>
      </c>
      <c r="C706">
        <v>5</v>
      </c>
      <c r="D706">
        <v>25.9</v>
      </c>
      <c r="E706" s="10">
        <v>0.4327893518518518</v>
      </c>
      <c r="F706" t="s">
        <v>18</v>
      </c>
      <c r="G706" s="13">
        <f t="shared" si="22"/>
        <v>129.5</v>
      </c>
      <c r="Q706" s="28">
        <f t="shared" si="21"/>
        <v>837140</v>
      </c>
    </row>
    <row r="707" spans="1:17" x14ac:dyDescent="0.3">
      <c r="A707" s="6">
        <v>45742</v>
      </c>
      <c r="B707" t="s">
        <v>13</v>
      </c>
      <c r="C707">
        <v>46</v>
      </c>
      <c r="D707">
        <v>25.9</v>
      </c>
      <c r="E707" s="10">
        <v>0.4327893518518518</v>
      </c>
      <c r="F707" t="s">
        <v>18</v>
      </c>
      <c r="G707" s="13">
        <f t="shared" si="22"/>
        <v>1191.3999999999999</v>
      </c>
      <c r="Q707" s="28">
        <f t="shared" si="21"/>
        <v>837186</v>
      </c>
    </row>
    <row r="708" spans="1:17" x14ac:dyDescent="0.3">
      <c r="A708" s="6">
        <v>45742</v>
      </c>
      <c r="B708" t="s">
        <v>13</v>
      </c>
      <c r="C708">
        <v>51</v>
      </c>
      <c r="D708">
        <v>25.75</v>
      </c>
      <c r="E708" s="10">
        <v>0.44589120370370372</v>
      </c>
      <c r="F708" t="s">
        <v>18</v>
      </c>
      <c r="G708" s="13">
        <f t="shared" si="22"/>
        <v>1313.25</v>
      </c>
      <c r="Q708" s="28">
        <f t="shared" si="21"/>
        <v>837237</v>
      </c>
    </row>
    <row r="709" spans="1:17" x14ac:dyDescent="0.3">
      <c r="A709" s="6">
        <v>45742</v>
      </c>
      <c r="B709" t="s">
        <v>13</v>
      </c>
      <c r="C709">
        <v>110</v>
      </c>
      <c r="D709">
        <v>25.7</v>
      </c>
      <c r="E709" s="10">
        <v>0.56072916666666661</v>
      </c>
      <c r="F709" t="s">
        <v>18</v>
      </c>
      <c r="G709" s="13">
        <f t="shared" si="22"/>
        <v>2827</v>
      </c>
      <c r="Q709" s="28">
        <f t="shared" si="21"/>
        <v>837347</v>
      </c>
    </row>
    <row r="710" spans="1:17" x14ac:dyDescent="0.3">
      <c r="A710" s="6">
        <v>45742</v>
      </c>
      <c r="B710" t="s">
        <v>13</v>
      </c>
      <c r="C710">
        <v>55</v>
      </c>
      <c r="D710">
        <v>25.7</v>
      </c>
      <c r="E710" s="10">
        <v>0.56072916666666661</v>
      </c>
      <c r="F710" t="s">
        <v>18</v>
      </c>
      <c r="G710" s="13">
        <f t="shared" si="22"/>
        <v>1413.5</v>
      </c>
      <c r="Q710" s="28">
        <f t="shared" ref="Q710:Q774" si="23">+Q709+C710</f>
        <v>837402</v>
      </c>
    </row>
    <row r="711" spans="1:17" x14ac:dyDescent="0.3">
      <c r="A711" s="6">
        <v>45742</v>
      </c>
      <c r="B711" t="s">
        <v>13</v>
      </c>
      <c r="C711">
        <v>55</v>
      </c>
      <c r="D711">
        <v>25.7</v>
      </c>
      <c r="E711" s="10">
        <v>0.56072916666666661</v>
      </c>
      <c r="F711" t="s">
        <v>18</v>
      </c>
      <c r="G711" s="13">
        <f t="shared" si="22"/>
        <v>1413.5</v>
      </c>
      <c r="Q711" s="28">
        <f t="shared" si="23"/>
        <v>837457</v>
      </c>
    </row>
    <row r="712" spans="1:17" x14ac:dyDescent="0.3">
      <c r="A712" s="6">
        <v>45742</v>
      </c>
      <c r="B712" t="s">
        <v>13</v>
      </c>
      <c r="C712">
        <v>1</v>
      </c>
      <c r="D712">
        <v>25.7</v>
      </c>
      <c r="E712" s="10">
        <v>0.56072916666666661</v>
      </c>
      <c r="F712" t="s">
        <v>18</v>
      </c>
      <c r="G712" s="13">
        <f t="shared" si="22"/>
        <v>25.7</v>
      </c>
      <c r="Q712" s="28">
        <f t="shared" si="23"/>
        <v>837458</v>
      </c>
    </row>
    <row r="713" spans="1:17" x14ac:dyDescent="0.3">
      <c r="A713" s="6">
        <v>45742</v>
      </c>
      <c r="B713" t="s">
        <v>13</v>
      </c>
      <c r="C713">
        <v>54</v>
      </c>
      <c r="D713">
        <v>25.7</v>
      </c>
      <c r="E713" s="10">
        <v>0.56072916666666661</v>
      </c>
      <c r="F713" t="s">
        <v>18</v>
      </c>
      <c r="G713" s="13">
        <f t="shared" si="22"/>
        <v>1387.8</v>
      </c>
      <c r="Q713" s="28">
        <f t="shared" si="23"/>
        <v>837512</v>
      </c>
    </row>
    <row r="714" spans="1:17" x14ac:dyDescent="0.3">
      <c r="A714" s="6">
        <v>45742</v>
      </c>
      <c r="B714" t="s">
        <v>13</v>
      </c>
      <c r="C714">
        <v>154</v>
      </c>
      <c r="D714">
        <v>25.7</v>
      </c>
      <c r="E714" s="10">
        <v>0.56072916666666661</v>
      </c>
      <c r="F714" t="s">
        <v>18</v>
      </c>
      <c r="G714" s="13">
        <f t="shared" si="22"/>
        <v>3957.7999999999997</v>
      </c>
      <c r="Q714" s="28">
        <f t="shared" si="23"/>
        <v>837666</v>
      </c>
    </row>
    <row r="715" spans="1:17" x14ac:dyDescent="0.3">
      <c r="A715" s="6">
        <v>45742</v>
      </c>
      <c r="B715" t="s">
        <v>13</v>
      </c>
      <c r="C715">
        <v>59</v>
      </c>
      <c r="D715">
        <v>25.7</v>
      </c>
      <c r="E715" s="10">
        <v>0.56072916666666661</v>
      </c>
      <c r="F715" t="s">
        <v>18</v>
      </c>
      <c r="G715" s="13">
        <f t="shared" si="22"/>
        <v>1516.3</v>
      </c>
      <c r="Q715" s="28">
        <f t="shared" si="23"/>
        <v>837725</v>
      </c>
    </row>
    <row r="716" spans="1:17" x14ac:dyDescent="0.3">
      <c r="A716" s="6">
        <v>45742</v>
      </c>
      <c r="B716" t="s">
        <v>13</v>
      </c>
      <c r="C716">
        <v>69</v>
      </c>
      <c r="D716">
        <v>25.7</v>
      </c>
      <c r="E716" s="10">
        <v>0.56072916666666661</v>
      </c>
      <c r="F716" t="s">
        <v>18</v>
      </c>
      <c r="G716" s="13">
        <f t="shared" si="22"/>
        <v>1773.3</v>
      </c>
      <c r="Q716" s="28">
        <f t="shared" si="23"/>
        <v>837794</v>
      </c>
    </row>
    <row r="717" spans="1:17" x14ac:dyDescent="0.3">
      <c r="A717" s="6">
        <v>45742</v>
      </c>
      <c r="B717" t="s">
        <v>13</v>
      </c>
      <c r="C717">
        <v>55</v>
      </c>
      <c r="D717">
        <v>25.6</v>
      </c>
      <c r="E717" s="10">
        <v>0.5607523148148148</v>
      </c>
      <c r="F717" t="s">
        <v>18</v>
      </c>
      <c r="G717" s="13">
        <f t="shared" si="22"/>
        <v>1408</v>
      </c>
      <c r="Q717" s="28">
        <f t="shared" si="23"/>
        <v>837849</v>
      </c>
    </row>
    <row r="718" spans="1:17" x14ac:dyDescent="0.3">
      <c r="A718" s="6">
        <v>45742</v>
      </c>
      <c r="B718" t="s">
        <v>13</v>
      </c>
      <c r="C718">
        <v>54</v>
      </c>
      <c r="D718">
        <v>25.55</v>
      </c>
      <c r="E718" s="10">
        <v>0.56079861111111107</v>
      </c>
      <c r="F718" t="s">
        <v>18</v>
      </c>
      <c r="G718" s="13">
        <f t="shared" si="22"/>
        <v>1379.7</v>
      </c>
      <c r="Q718" s="28">
        <f t="shared" si="23"/>
        <v>837903</v>
      </c>
    </row>
    <row r="719" spans="1:17" x14ac:dyDescent="0.3">
      <c r="A719" s="6">
        <v>45742</v>
      </c>
      <c r="B719" t="s">
        <v>13</v>
      </c>
      <c r="C719">
        <v>70</v>
      </c>
      <c r="D719">
        <v>25.6</v>
      </c>
      <c r="E719" s="10">
        <v>0.57689814814814822</v>
      </c>
      <c r="F719" t="s">
        <v>18</v>
      </c>
      <c r="G719" s="13">
        <f t="shared" si="22"/>
        <v>1792</v>
      </c>
      <c r="Q719" s="28">
        <f t="shared" si="23"/>
        <v>837973</v>
      </c>
    </row>
    <row r="720" spans="1:17" x14ac:dyDescent="0.3">
      <c r="A720" s="6">
        <v>45742</v>
      </c>
      <c r="B720" t="s">
        <v>13</v>
      </c>
      <c r="C720">
        <v>31</v>
      </c>
      <c r="D720">
        <v>25.6</v>
      </c>
      <c r="E720" s="10">
        <v>0.57689814814814822</v>
      </c>
      <c r="F720" t="s">
        <v>18</v>
      </c>
      <c r="G720" s="13">
        <f t="shared" si="22"/>
        <v>793.6</v>
      </c>
      <c r="Q720" s="28">
        <f t="shared" si="23"/>
        <v>838004</v>
      </c>
    </row>
    <row r="721" spans="1:17" x14ac:dyDescent="0.3">
      <c r="A721" s="6">
        <v>45742</v>
      </c>
      <c r="B721" t="s">
        <v>13</v>
      </c>
      <c r="C721">
        <v>106</v>
      </c>
      <c r="D721">
        <v>25.55</v>
      </c>
      <c r="E721" s="10">
        <v>0.57894675925925931</v>
      </c>
      <c r="F721" t="s">
        <v>18</v>
      </c>
      <c r="G721" s="13">
        <f t="shared" si="22"/>
        <v>2708.3</v>
      </c>
      <c r="Q721" s="28">
        <f t="shared" si="23"/>
        <v>838110</v>
      </c>
    </row>
    <row r="722" spans="1:17" x14ac:dyDescent="0.3">
      <c r="A722" s="6">
        <v>45742</v>
      </c>
      <c r="B722" t="s">
        <v>13</v>
      </c>
      <c r="C722">
        <v>71</v>
      </c>
      <c r="D722">
        <v>25.6</v>
      </c>
      <c r="E722" s="10">
        <v>0.58530092592592597</v>
      </c>
      <c r="F722" t="s">
        <v>18</v>
      </c>
      <c r="G722" s="13">
        <f t="shared" si="22"/>
        <v>1817.6000000000001</v>
      </c>
      <c r="Q722" s="28">
        <f t="shared" si="23"/>
        <v>838181</v>
      </c>
    </row>
    <row r="723" spans="1:17" x14ac:dyDescent="0.3">
      <c r="A723" s="6">
        <v>45742</v>
      </c>
      <c r="B723" t="s">
        <v>13</v>
      </c>
      <c r="C723">
        <v>52</v>
      </c>
      <c r="D723">
        <v>25.55</v>
      </c>
      <c r="E723" s="10">
        <v>0.5892708333333333</v>
      </c>
      <c r="F723" t="s">
        <v>18</v>
      </c>
      <c r="G723" s="13">
        <f t="shared" si="22"/>
        <v>1328.6000000000001</v>
      </c>
      <c r="Q723" s="28">
        <f t="shared" si="23"/>
        <v>838233</v>
      </c>
    </row>
    <row r="724" spans="1:17" x14ac:dyDescent="0.3">
      <c r="A724" s="6">
        <v>45742</v>
      </c>
      <c r="B724" t="s">
        <v>13</v>
      </c>
      <c r="C724">
        <v>71</v>
      </c>
      <c r="D724">
        <v>25.55</v>
      </c>
      <c r="E724" s="10">
        <v>0.59763888888888894</v>
      </c>
      <c r="F724" t="s">
        <v>18</v>
      </c>
      <c r="G724" s="13">
        <f t="shared" si="22"/>
        <v>1814.05</v>
      </c>
      <c r="Q724" s="28">
        <f t="shared" si="23"/>
        <v>838304</v>
      </c>
    </row>
    <row r="725" spans="1:17" x14ac:dyDescent="0.3">
      <c r="A725" s="6">
        <v>45742</v>
      </c>
      <c r="B725" t="s">
        <v>13</v>
      </c>
      <c r="C725">
        <v>56</v>
      </c>
      <c r="D725">
        <v>25.55</v>
      </c>
      <c r="E725" s="10">
        <v>0.60069444444444442</v>
      </c>
      <c r="F725" t="s">
        <v>18</v>
      </c>
      <c r="G725" s="13">
        <f t="shared" si="22"/>
        <v>1430.8</v>
      </c>
      <c r="Q725" s="28">
        <f t="shared" si="23"/>
        <v>838360</v>
      </c>
    </row>
    <row r="726" spans="1:17" x14ac:dyDescent="0.3">
      <c r="A726" s="6">
        <v>45742</v>
      </c>
      <c r="B726" t="s">
        <v>13</v>
      </c>
      <c r="C726">
        <v>41</v>
      </c>
      <c r="D726">
        <v>25.6</v>
      </c>
      <c r="E726" s="10">
        <v>0.61861111111111111</v>
      </c>
      <c r="F726" t="s">
        <v>18</v>
      </c>
      <c r="G726" s="13">
        <f t="shared" si="22"/>
        <v>1049.6000000000001</v>
      </c>
      <c r="Q726" s="28">
        <f t="shared" si="23"/>
        <v>838401</v>
      </c>
    </row>
    <row r="727" spans="1:17" x14ac:dyDescent="0.3">
      <c r="A727" s="6">
        <v>45742</v>
      </c>
      <c r="B727" t="s">
        <v>13</v>
      </c>
      <c r="C727">
        <v>57</v>
      </c>
      <c r="D727">
        <v>25.6</v>
      </c>
      <c r="E727" s="10">
        <v>0.61887731481481478</v>
      </c>
      <c r="F727" t="s">
        <v>18</v>
      </c>
      <c r="G727" s="13">
        <f t="shared" si="22"/>
        <v>1459.2</v>
      </c>
      <c r="Q727" s="28">
        <f t="shared" si="23"/>
        <v>838458</v>
      </c>
    </row>
    <row r="728" spans="1:17" x14ac:dyDescent="0.3">
      <c r="A728" s="6">
        <v>45742</v>
      </c>
      <c r="B728" t="s">
        <v>13</v>
      </c>
      <c r="C728">
        <v>55</v>
      </c>
      <c r="D728">
        <v>25.5</v>
      </c>
      <c r="E728" s="10">
        <v>0.61956018518518519</v>
      </c>
      <c r="F728" t="s">
        <v>18</v>
      </c>
      <c r="G728" s="13">
        <f t="shared" si="22"/>
        <v>1402.5</v>
      </c>
      <c r="Q728" s="28">
        <f t="shared" si="23"/>
        <v>838513</v>
      </c>
    </row>
    <row r="729" spans="1:17" x14ac:dyDescent="0.3">
      <c r="A729" s="6">
        <v>45742</v>
      </c>
      <c r="B729" t="s">
        <v>13</v>
      </c>
      <c r="C729">
        <v>36</v>
      </c>
      <c r="D729">
        <v>25.4</v>
      </c>
      <c r="E729" s="10">
        <v>0.62459490740740742</v>
      </c>
      <c r="F729" t="s">
        <v>18</v>
      </c>
      <c r="G729" s="13">
        <f t="shared" si="22"/>
        <v>914.4</v>
      </c>
      <c r="Q729" s="28">
        <f t="shared" si="23"/>
        <v>838549</v>
      </c>
    </row>
    <row r="730" spans="1:17" x14ac:dyDescent="0.3">
      <c r="A730" s="6">
        <v>45742</v>
      </c>
      <c r="B730" t="s">
        <v>13</v>
      </c>
      <c r="C730">
        <v>15</v>
      </c>
      <c r="D730">
        <v>25.4</v>
      </c>
      <c r="E730" s="10">
        <v>0.62459490740740742</v>
      </c>
      <c r="F730" t="s">
        <v>18</v>
      </c>
      <c r="G730" s="13">
        <f t="shared" si="22"/>
        <v>381</v>
      </c>
      <c r="Q730" s="28">
        <f t="shared" si="23"/>
        <v>838564</v>
      </c>
    </row>
    <row r="731" spans="1:17" x14ac:dyDescent="0.3">
      <c r="A731" s="6">
        <v>45742</v>
      </c>
      <c r="B731" t="s">
        <v>13</v>
      </c>
      <c r="C731">
        <v>50</v>
      </c>
      <c r="D731">
        <v>25.4</v>
      </c>
      <c r="E731" s="10">
        <v>0.62459490740740742</v>
      </c>
      <c r="F731" t="s">
        <v>18</v>
      </c>
      <c r="G731" s="13">
        <f t="shared" si="22"/>
        <v>1270</v>
      </c>
      <c r="Q731" s="28">
        <f t="shared" si="23"/>
        <v>838614</v>
      </c>
    </row>
    <row r="732" spans="1:17" x14ac:dyDescent="0.3">
      <c r="A732" s="6">
        <v>45742</v>
      </c>
      <c r="B732" t="s">
        <v>13</v>
      </c>
      <c r="C732">
        <v>74</v>
      </c>
      <c r="D732">
        <v>25.4</v>
      </c>
      <c r="E732" s="10">
        <v>0.62532407407407409</v>
      </c>
      <c r="F732" t="s">
        <v>18</v>
      </c>
      <c r="G732" s="13">
        <f t="shared" si="22"/>
        <v>1879.6</v>
      </c>
      <c r="Q732" s="28">
        <f t="shared" si="23"/>
        <v>838688</v>
      </c>
    </row>
    <row r="733" spans="1:17" x14ac:dyDescent="0.3">
      <c r="A733" s="6">
        <v>45742</v>
      </c>
      <c r="B733" t="s">
        <v>13</v>
      </c>
      <c r="C733">
        <v>28</v>
      </c>
      <c r="D733">
        <v>25.4</v>
      </c>
      <c r="E733" s="10">
        <v>0.62532407407407409</v>
      </c>
      <c r="F733" t="s">
        <v>18</v>
      </c>
      <c r="G733" s="13">
        <f t="shared" si="22"/>
        <v>711.19999999999993</v>
      </c>
      <c r="Q733" s="28">
        <f t="shared" si="23"/>
        <v>838716</v>
      </c>
    </row>
    <row r="734" spans="1:17" x14ac:dyDescent="0.3">
      <c r="A734" s="6">
        <v>45742</v>
      </c>
      <c r="B734" t="s">
        <v>13</v>
      </c>
      <c r="C734">
        <v>53</v>
      </c>
      <c r="D734">
        <v>25.45</v>
      </c>
      <c r="E734" s="10">
        <v>0.64371527777777782</v>
      </c>
      <c r="F734" t="s">
        <v>18</v>
      </c>
      <c r="G734" s="13">
        <f t="shared" si="22"/>
        <v>1348.85</v>
      </c>
      <c r="Q734" s="28">
        <f t="shared" si="23"/>
        <v>838769</v>
      </c>
    </row>
    <row r="735" spans="1:17" x14ac:dyDescent="0.3">
      <c r="A735" s="6">
        <v>45742</v>
      </c>
      <c r="B735" t="s">
        <v>13</v>
      </c>
      <c r="C735">
        <v>69</v>
      </c>
      <c r="D735">
        <v>25.5</v>
      </c>
      <c r="E735" s="10">
        <v>0.65016203703703701</v>
      </c>
      <c r="F735" t="s">
        <v>18</v>
      </c>
      <c r="G735" s="13">
        <f t="shared" si="22"/>
        <v>1759.5</v>
      </c>
      <c r="Q735" s="28">
        <f t="shared" si="23"/>
        <v>838838</v>
      </c>
    </row>
    <row r="736" spans="1:17" x14ac:dyDescent="0.3">
      <c r="A736" s="6">
        <v>45742</v>
      </c>
      <c r="B736" t="s">
        <v>13</v>
      </c>
      <c r="C736">
        <v>53</v>
      </c>
      <c r="D736">
        <v>25.45</v>
      </c>
      <c r="E736" s="10">
        <v>0.6504050925925926</v>
      </c>
      <c r="F736" t="s">
        <v>18</v>
      </c>
      <c r="G736" s="13">
        <f t="shared" si="22"/>
        <v>1348.85</v>
      </c>
      <c r="Q736" s="28">
        <f t="shared" si="23"/>
        <v>838891</v>
      </c>
    </row>
    <row r="737" spans="1:17" x14ac:dyDescent="0.3">
      <c r="A737" s="6">
        <v>45742</v>
      </c>
      <c r="B737" t="s">
        <v>13</v>
      </c>
      <c r="C737">
        <v>150</v>
      </c>
      <c r="D737">
        <v>25.35</v>
      </c>
      <c r="E737" s="10">
        <v>0.7034259259259259</v>
      </c>
      <c r="F737" t="s">
        <v>18</v>
      </c>
      <c r="G737" s="13">
        <f t="shared" si="22"/>
        <v>3802.5</v>
      </c>
      <c r="Q737" s="28">
        <f t="shared" si="23"/>
        <v>839041</v>
      </c>
    </row>
    <row r="738" spans="1:17" x14ac:dyDescent="0.3">
      <c r="A738" s="6">
        <v>45742</v>
      </c>
      <c r="B738" t="s">
        <v>13</v>
      </c>
      <c r="C738">
        <v>146</v>
      </c>
      <c r="D738">
        <v>25.35</v>
      </c>
      <c r="E738" s="10">
        <v>0.7034259259259259</v>
      </c>
      <c r="F738" t="s">
        <v>18</v>
      </c>
      <c r="G738" s="13">
        <f t="shared" si="22"/>
        <v>3701.1000000000004</v>
      </c>
      <c r="H738" s="20">
        <f>SUM(C684:C738)</f>
        <v>4780</v>
      </c>
      <c r="I738" s="15">
        <f>SUM(G684:G738)/H738</f>
        <v>26.00107740585775</v>
      </c>
      <c r="J738" s="13">
        <f>H738*I738</f>
        <v>124285.15000000004</v>
      </c>
      <c r="Q738" s="28">
        <f t="shared" si="23"/>
        <v>839187</v>
      </c>
    </row>
    <row r="739" spans="1:17" x14ac:dyDescent="0.3">
      <c r="A739" s="6">
        <v>45743</v>
      </c>
      <c r="B739" t="s">
        <v>13</v>
      </c>
      <c r="C739" s="20">
        <v>1000</v>
      </c>
      <c r="D739">
        <v>24.75</v>
      </c>
      <c r="E739" s="10">
        <v>0.38467592592592598</v>
      </c>
      <c r="F739" t="s">
        <v>18</v>
      </c>
      <c r="G739" s="13">
        <f t="shared" si="22"/>
        <v>24750</v>
      </c>
      <c r="Q739" s="28">
        <f t="shared" si="23"/>
        <v>840187</v>
      </c>
    </row>
    <row r="740" spans="1:17" x14ac:dyDescent="0.3">
      <c r="A740" s="6">
        <v>45743</v>
      </c>
      <c r="B740" t="s">
        <v>13</v>
      </c>
      <c r="C740">
        <v>50</v>
      </c>
      <c r="D740">
        <v>24.75</v>
      </c>
      <c r="E740" s="10">
        <v>0.38468750000000002</v>
      </c>
      <c r="F740" t="s">
        <v>18</v>
      </c>
      <c r="G740" s="13">
        <f t="shared" si="22"/>
        <v>1237.5</v>
      </c>
      <c r="Q740" s="28">
        <f t="shared" si="23"/>
        <v>840237</v>
      </c>
    </row>
    <row r="741" spans="1:17" x14ac:dyDescent="0.3">
      <c r="A741" s="6">
        <v>45743</v>
      </c>
      <c r="B741" t="s">
        <v>13</v>
      </c>
      <c r="C741">
        <v>50</v>
      </c>
      <c r="D741">
        <v>24.75</v>
      </c>
      <c r="E741" s="10">
        <v>0.38468750000000002</v>
      </c>
      <c r="F741" t="s">
        <v>18</v>
      </c>
      <c r="G741" s="13">
        <f t="shared" ref="G741:G804" si="24">C741*D741</f>
        <v>1237.5</v>
      </c>
      <c r="Q741" s="28">
        <f t="shared" si="23"/>
        <v>840287</v>
      </c>
    </row>
    <row r="742" spans="1:17" x14ac:dyDescent="0.3">
      <c r="A742" s="6">
        <v>45743</v>
      </c>
      <c r="B742" t="s">
        <v>13</v>
      </c>
      <c r="C742">
        <v>50</v>
      </c>
      <c r="D742">
        <v>24.75</v>
      </c>
      <c r="E742" s="10">
        <v>0.38468750000000002</v>
      </c>
      <c r="F742" t="s">
        <v>18</v>
      </c>
      <c r="G742" s="13">
        <f t="shared" si="24"/>
        <v>1237.5</v>
      </c>
      <c r="Q742" s="28">
        <f t="shared" si="23"/>
        <v>840337</v>
      </c>
    </row>
    <row r="743" spans="1:17" x14ac:dyDescent="0.3">
      <c r="A743" s="6">
        <v>45743</v>
      </c>
      <c r="B743" t="s">
        <v>13</v>
      </c>
      <c r="C743">
        <v>50</v>
      </c>
      <c r="D743">
        <v>24.75</v>
      </c>
      <c r="E743" s="10">
        <v>0.38468750000000002</v>
      </c>
      <c r="F743" t="s">
        <v>18</v>
      </c>
      <c r="G743" s="13">
        <f t="shared" si="24"/>
        <v>1237.5</v>
      </c>
      <c r="Q743" s="28">
        <f t="shared" si="23"/>
        <v>840387</v>
      </c>
    </row>
    <row r="744" spans="1:17" x14ac:dyDescent="0.3">
      <c r="A744" s="6">
        <v>45743</v>
      </c>
      <c r="B744" t="s">
        <v>13</v>
      </c>
      <c r="C744">
        <v>84</v>
      </c>
      <c r="D744">
        <v>24.75</v>
      </c>
      <c r="E744" s="10">
        <v>0.38468750000000002</v>
      </c>
      <c r="F744" t="s">
        <v>18</v>
      </c>
      <c r="G744" s="13">
        <f t="shared" si="24"/>
        <v>2079</v>
      </c>
      <c r="Q744" s="28">
        <f t="shared" si="23"/>
        <v>840471</v>
      </c>
    </row>
    <row r="745" spans="1:17" x14ac:dyDescent="0.3">
      <c r="A745" s="6">
        <v>45743</v>
      </c>
      <c r="B745" t="s">
        <v>13</v>
      </c>
      <c r="C745">
        <v>55</v>
      </c>
      <c r="D745">
        <v>24.85</v>
      </c>
      <c r="E745" s="10">
        <v>0.39684027777777775</v>
      </c>
      <c r="F745" t="s">
        <v>18</v>
      </c>
      <c r="G745" s="13">
        <f t="shared" si="24"/>
        <v>1366.75</v>
      </c>
      <c r="Q745" s="28">
        <f t="shared" si="23"/>
        <v>840526</v>
      </c>
    </row>
    <row r="746" spans="1:17" x14ac:dyDescent="0.3">
      <c r="A746" s="6">
        <v>45743</v>
      </c>
      <c r="B746" t="s">
        <v>13</v>
      </c>
      <c r="C746">
        <v>54</v>
      </c>
      <c r="D746">
        <v>24.8</v>
      </c>
      <c r="E746" s="10">
        <v>0.43648148148148147</v>
      </c>
      <c r="F746" t="s">
        <v>18</v>
      </c>
      <c r="G746" s="13">
        <f t="shared" si="24"/>
        <v>1339.2</v>
      </c>
      <c r="Q746" s="28">
        <f t="shared" si="23"/>
        <v>840580</v>
      </c>
    </row>
    <row r="747" spans="1:17" x14ac:dyDescent="0.3">
      <c r="A747" s="6">
        <v>45743</v>
      </c>
      <c r="B747" t="s">
        <v>13</v>
      </c>
      <c r="C747">
        <v>54</v>
      </c>
      <c r="D747">
        <v>24.8</v>
      </c>
      <c r="E747" s="10">
        <v>0.43648148148148147</v>
      </c>
      <c r="F747" t="s">
        <v>18</v>
      </c>
      <c r="G747" s="13">
        <f t="shared" si="24"/>
        <v>1339.2</v>
      </c>
      <c r="Q747" s="28">
        <f t="shared" si="23"/>
        <v>840634</v>
      </c>
    </row>
    <row r="748" spans="1:17" x14ac:dyDescent="0.3">
      <c r="A748" s="6">
        <v>45743</v>
      </c>
      <c r="B748" t="s">
        <v>13</v>
      </c>
      <c r="C748">
        <v>54</v>
      </c>
      <c r="D748">
        <v>24.75</v>
      </c>
      <c r="E748" s="10">
        <v>0.43648148148148147</v>
      </c>
      <c r="F748" t="s">
        <v>18</v>
      </c>
      <c r="G748" s="13">
        <f t="shared" si="24"/>
        <v>1336.5</v>
      </c>
      <c r="Q748" s="28">
        <f t="shared" si="23"/>
        <v>840688</v>
      </c>
    </row>
    <row r="749" spans="1:17" x14ac:dyDescent="0.3">
      <c r="A749" s="6">
        <v>45743</v>
      </c>
      <c r="B749" t="s">
        <v>13</v>
      </c>
      <c r="C749">
        <v>54</v>
      </c>
      <c r="D749">
        <v>24.75</v>
      </c>
      <c r="E749" s="10">
        <v>0.43648148148148147</v>
      </c>
      <c r="F749" t="s">
        <v>18</v>
      </c>
      <c r="G749" s="13">
        <f t="shared" si="24"/>
        <v>1336.5</v>
      </c>
      <c r="Q749" s="28">
        <f t="shared" si="23"/>
        <v>840742</v>
      </c>
    </row>
    <row r="750" spans="1:17" x14ac:dyDescent="0.3">
      <c r="A750" s="6">
        <v>45743</v>
      </c>
      <c r="B750" t="s">
        <v>13</v>
      </c>
      <c r="C750">
        <v>66</v>
      </c>
      <c r="D750">
        <v>24.8</v>
      </c>
      <c r="E750" s="10">
        <v>0.43689814814814815</v>
      </c>
      <c r="F750" t="s">
        <v>18</v>
      </c>
      <c r="G750" s="13">
        <f t="shared" si="24"/>
        <v>1636.8</v>
      </c>
      <c r="Q750" s="28">
        <f t="shared" si="23"/>
        <v>840808</v>
      </c>
    </row>
    <row r="751" spans="1:17" x14ac:dyDescent="0.3">
      <c r="A751" s="6">
        <v>45743</v>
      </c>
      <c r="B751" t="s">
        <v>13</v>
      </c>
      <c r="C751">
        <v>54</v>
      </c>
      <c r="D751">
        <v>24.8</v>
      </c>
      <c r="E751" s="10">
        <v>0.43898148148148147</v>
      </c>
      <c r="F751" t="s">
        <v>18</v>
      </c>
      <c r="G751" s="13">
        <f t="shared" si="24"/>
        <v>1339.2</v>
      </c>
      <c r="Q751" s="28">
        <f t="shared" si="23"/>
        <v>840862</v>
      </c>
    </row>
    <row r="752" spans="1:17" x14ac:dyDescent="0.3">
      <c r="A752" s="6">
        <v>45743</v>
      </c>
      <c r="B752" t="s">
        <v>13</v>
      </c>
      <c r="C752">
        <v>54</v>
      </c>
      <c r="D752">
        <v>24.8</v>
      </c>
      <c r="E752" s="10">
        <v>0.46982638888888889</v>
      </c>
      <c r="F752" t="s">
        <v>18</v>
      </c>
      <c r="G752" s="13">
        <f t="shared" si="24"/>
        <v>1339.2</v>
      </c>
      <c r="Q752" s="28">
        <f t="shared" si="23"/>
        <v>840916</v>
      </c>
    </row>
    <row r="753" spans="1:17" x14ac:dyDescent="0.3">
      <c r="A753" s="6">
        <v>45743</v>
      </c>
      <c r="B753" t="s">
        <v>13</v>
      </c>
      <c r="C753">
        <v>54</v>
      </c>
      <c r="D753">
        <v>24.75</v>
      </c>
      <c r="E753" s="10">
        <v>0.49112268518518515</v>
      </c>
      <c r="F753" t="s">
        <v>18</v>
      </c>
      <c r="G753" s="13">
        <f t="shared" si="24"/>
        <v>1336.5</v>
      </c>
      <c r="Q753" s="28">
        <f t="shared" si="23"/>
        <v>840970</v>
      </c>
    </row>
    <row r="754" spans="1:17" x14ac:dyDescent="0.3">
      <c r="A754" s="6">
        <v>45743</v>
      </c>
      <c r="B754" t="s">
        <v>13</v>
      </c>
      <c r="C754">
        <v>54</v>
      </c>
      <c r="D754">
        <v>24.75</v>
      </c>
      <c r="E754" s="10">
        <v>0.49112268518518515</v>
      </c>
      <c r="F754" t="s">
        <v>18</v>
      </c>
      <c r="G754" s="13">
        <f t="shared" si="24"/>
        <v>1336.5</v>
      </c>
      <c r="Q754" s="28">
        <f t="shared" si="23"/>
        <v>841024</v>
      </c>
    </row>
    <row r="755" spans="1:17" x14ac:dyDescent="0.3">
      <c r="A755" s="6">
        <v>45743</v>
      </c>
      <c r="B755" t="s">
        <v>13</v>
      </c>
      <c r="C755">
        <v>146</v>
      </c>
      <c r="D755">
        <v>24.75</v>
      </c>
      <c r="E755" s="10">
        <v>0.49112268518518515</v>
      </c>
      <c r="F755" t="s">
        <v>18</v>
      </c>
      <c r="G755" s="13">
        <f t="shared" si="24"/>
        <v>3613.5</v>
      </c>
      <c r="Q755" s="28">
        <f t="shared" si="23"/>
        <v>841170</v>
      </c>
    </row>
    <row r="756" spans="1:17" x14ac:dyDescent="0.3">
      <c r="A756" s="6">
        <v>45743</v>
      </c>
      <c r="B756" t="s">
        <v>13</v>
      </c>
      <c r="C756">
        <v>51</v>
      </c>
      <c r="D756">
        <v>24.8</v>
      </c>
      <c r="E756" s="10">
        <v>0.54754629629629636</v>
      </c>
      <c r="F756" t="s">
        <v>18</v>
      </c>
      <c r="G756" s="13">
        <f t="shared" si="24"/>
        <v>1264.8</v>
      </c>
      <c r="Q756" s="28">
        <f t="shared" si="23"/>
        <v>841221</v>
      </c>
    </row>
    <row r="757" spans="1:17" x14ac:dyDescent="0.3">
      <c r="A757" s="6">
        <v>45743</v>
      </c>
      <c r="B757" t="s">
        <v>13</v>
      </c>
      <c r="C757">
        <v>51</v>
      </c>
      <c r="D757">
        <v>24.8</v>
      </c>
      <c r="E757" s="10">
        <v>0.56241898148148151</v>
      </c>
      <c r="F757" t="s">
        <v>18</v>
      </c>
      <c r="G757" s="13">
        <f t="shared" si="24"/>
        <v>1264.8</v>
      </c>
      <c r="Q757" s="28">
        <f t="shared" si="23"/>
        <v>841272</v>
      </c>
    </row>
    <row r="758" spans="1:17" x14ac:dyDescent="0.3">
      <c r="A758" s="6">
        <v>45743</v>
      </c>
      <c r="B758" t="s">
        <v>13</v>
      </c>
      <c r="C758">
        <v>95</v>
      </c>
      <c r="D758">
        <v>24.85</v>
      </c>
      <c r="E758" s="10">
        <v>0.60619212962962965</v>
      </c>
      <c r="F758" t="s">
        <v>18</v>
      </c>
      <c r="G758" s="13">
        <f t="shared" si="24"/>
        <v>2360.75</v>
      </c>
      <c r="Q758" s="28">
        <f t="shared" si="23"/>
        <v>841367</v>
      </c>
    </row>
    <row r="759" spans="1:17" x14ac:dyDescent="0.3">
      <c r="A759" s="6">
        <v>45743</v>
      </c>
      <c r="B759" t="s">
        <v>13</v>
      </c>
      <c r="C759">
        <v>73</v>
      </c>
      <c r="D759">
        <v>24.85</v>
      </c>
      <c r="E759" s="10">
        <v>0.60619212962962965</v>
      </c>
      <c r="F759" t="s">
        <v>18</v>
      </c>
      <c r="G759" s="13">
        <f t="shared" si="24"/>
        <v>1814.0500000000002</v>
      </c>
      <c r="Q759" s="28">
        <f t="shared" si="23"/>
        <v>841440</v>
      </c>
    </row>
    <row r="760" spans="1:17" x14ac:dyDescent="0.3">
      <c r="A760" s="6">
        <v>45743</v>
      </c>
      <c r="B760" t="s">
        <v>13</v>
      </c>
      <c r="C760">
        <v>51</v>
      </c>
      <c r="D760">
        <v>24.95</v>
      </c>
      <c r="E760" s="10">
        <v>0.60666666666666669</v>
      </c>
      <c r="F760" t="s">
        <v>18</v>
      </c>
      <c r="G760" s="13">
        <f t="shared" si="24"/>
        <v>1272.45</v>
      </c>
      <c r="Q760" s="28">
        <f t="shared" si="23"/>
        <v>841491</v>
      </c>
    </row>
    <row r="761" spans="1:17" x14ac:dyDescent="0.3">
      <c r="A761" s="6">
        <v>45743</v>
      </c>
      <c r="B761" t="s">
        <v>13</v>
      </c>
      <c r="C761">
        <v>220</v>
      </c>
      <c r="D761">
        <v>24.95</v>
      </c>
      <c r="E761" s="10">
        <v>0.61208333333333331</v>
      </c>
      <c r="F761" t="s">
        <v>18</v>
      </c>
      <c r="G761" s="13">
        <f t="shared" si="24"/>
        <v>5489</v>
      </c>
      <c r="Q761" s="28">
        <f t="shared" si="23"/>
        <v>841711</v>
      </c>
    </row>
    <row r="762" spans="1:17" x14ac:dyDescent="0.3">
      <c r="A762" s="6">
        <v>45743</v>
      </c>
      <c r="B762" t="s">
        <v>13</v>
      </c>
      <c r="C762">
        <v>75</v>
      </c>
      <c r="D762">
        <v>25.2</v>
      </c>
      <c r="E762" s="10">
        <v>0.65430555555555558</v>
      </c>
      <c r="F762" t="s">
        <v>18</v>
      </c>
      <c r="G762" s="13">
        <f t="shared" si="24"/>
        <v>1890</v>
      </c>
      <c r="Q762" s="28">
        <f t="shared" si="23"/>
        <v>841786</v>
      </c>
    </row>
    <row r="763" spans="1:17" x14ac:dyDescent="0.3">
      <c r="A763" s="6">
        <v>45743</v>
      </c>
      <c r="B763" t="s">
        <v>13</v>
      </c>
      <c r="C763">
        <v>28</v>
      </c>
      <c r="D763">
        <v>25.2</v>
      </c>
      <c r="E763" s="10">
        <v>0.65430555555555558</v>
      </c>
      <c r="F763" t="s">
        <v>18</v>
      </c>
      <c r="G763" s="13">
        <f t="shared" si="24"/>
        <v>705.6</v>
      </c>
      <c r="Q763" s="28">
        <f t="shared" si="23"/>
        <v>841814</v>
      </c>
    </row>
    <row r="764" spans="1:17" x14ac:dyDescent="0.3">
      <c r="A764" s="6">
        <v>45743</v>
      </c>
      <c r="B764" t="s">
        <v>13</v>
      </c>
      <c r="C764">
        <v>196</v>
      </c>
      <c r="D764">
        <v>25.2</v>
      </c>
      <c r="E764" s="10">
        <v>0.65660879629629632</v>
      </c>
      <c r="F764" t="s">
        <v>18</v>
      </c>
      <c r="G764" s="13">
        <f t="shared" si="24"/>
        <v>4939.2</v>
      </c>
      <c r="Q764" s="28">
        <f t="shared" si="23"/>
        <v>842010</v>
      </c>
    </row>
    <row r="765" spans="1:17" x14ac:dyDescent="0.3">
      <c r="A765" s="6">
        <v>45743</v>
      </c>
      <c r="B765" t="s">
        <v>13</v>
      </c>
      <c r="C765">
        <v>156</v>
      </c>
      <c r="D765">
        <v>25.25</v>
      </c>
      <c r="E765" s="10">
        <v>0.65660879629629632</v>
      </c>
      <c r="F765" t="s">
        <v>18</v>
      </c>
      <c r="G765" s="13">
        <f t="shared" si="24"/>
        <v>3939</v>
      </c>
      <c r="Q765" s="28">
        <f t="shared" si="23"/>
        <v>842166</v>
      </c>
    </row>
    <row r="766" spans="1:17" x14ac:dyDescent="0.3">
      <c r="A766" s="6">
        <v>45743</v>
      </c>
      <c r="B766" t="s">
        <v>13</v>
      </c>
      <c r="C766">
        <v>190</v>
      </c>
      <c r="D766">
        <v>25.25</v>
      </c>
      <c r="E766" s="10">
        <v>0.65660879629629632</v>
      </c>
      <c r="F766" t="s">
        <v>18</v>
      </c>
      <c r="G766" s="13">
        <f t="shared" si="24"/>
        <v>4797.5</v>
      </c>
      <c r="Q766" s="28">
        <f t="shared" si="23"/>
        <v>842356</v>
      </c>
    </row>
    <row r="767" spans="1:17" x14ac:dyDescent="0.3">
      <c r="A767" s="6">
        <v>45743</v>
      </c>
      <c r="B767" t="s">
        <v>13</v>
      </c>
      <c r="C767">
        <v>55</v>
      </c>
      <c r="D767">
        <v>25.15</v>
      </c>
      <c r="E767" s="10">
        <v>0.65737268518518521</v>
      </c>
      <c r="F767" t="s">
        <v>18</v>
      </c>
      <c r="G767" s="13">
        <f t="shared" si="24"/>
        <v>1383.25</v>
      </c>
      <c r="Q767" s="28">
        <f t="shared" si="23"/>
        <v>842411</v>
      </c>
    </row>
    <row r="768" spans="1:17" x14ac:dyDescent="0.3">
      <c r="A768" s="6">
        <v>45743</v>
      </c>
      <c r="B768" t="s">
        <v>13</v>
      </c>
      <c r="C768">
        <v>54</v>
      </c>
      <c r="D768">
        <v>25.15</v>
      </c>
      <c r="E768" s="10">
        <v>0.65737268518518521</v>
      </c>
      <c r="F768" t="s">
        <v>18</v>
      </c>
      <c r="G768" s="13">
        <f t="shared" si="24"/>
        <v>1358.1</v>
      </c>
      <c r="Q768" s="28">
        <f t="shared" si="23"/>
        <v>842465</v>
      </c>
    </row>
    <row r="769" spans="1:17" x14ac:dyDescent="0.3">
      <c r="A769" s="6">
        <v>45743</v>
      </c>
      <c r="B769" t="s">
        <v>13</v>
      </c>
      <c r="C769">
        <v>22</v>
      </c>
      <c r="D769">
        <v>25.1</v>
      </c>
      <c r="E769" s="10">
        <v>0.66298611111111116</v>
      </c>
      <c r="F769" t="s">
        <v>18</v>
      </c>
      <c r="G769" s="13">
        <f t="shared" si="24"/>
        <v>552.20000000000005</v>
      </c>
      <c r="Q769" s="28">
        <f t="shared" si="23"/>
        <v>842487</v>
      </c>
    </row>
    <row r="770" spans="1:17" x14ac:dyDescent="0.3">
      <c r="A770" s="6">
        <v>45743</v>
      </c>
      <c r="B770" t="s">
        <v>13</v>
      </c>
      <c r="C770">
        <v>109</v>
      </c>
      <c r="D770">
        <v>25.2</v>
      </c>
      <c r="E770" s="10">
        <v>0.6648263888888889</v>
      </c>
      <c r="F770" t="s">
        <v>18</v>
      </c>
      <c r="G770" s="13">
        <f t="shared" si="24"/>
        <v>2746.7999999999997</v>
      </c>
      <c r="Q770" s="28">
        <f t="shared" si="23"/>
        <v>842596</v>
      </c>
    </row>
    <row r="771" spans="1:17" x14ac:dyDescent="0.3">
      <c r="A771" s="6">
        <v>45743</v>
      </c>
      <c r="B771" t="s">
        <v>13</v>
      </c>
      <c r="C771">
        <v>111</v>
      </c>
      <c r="D771">
        <v>25.2</v>
      </c>
      <c r="E771" s="10">
        <v>0.66795138888888894</v>
      </c>
      <c r="F771" t="s">
        <v>18</v>
      </c>
      <c r="G771" s="13">
        <f t="shared" si="24"/>
        <v>2797.2</v>
      </c>
      <c r="Q771" s="28">
        <f t="shared" si="23"/>
        <v>842707</v>
      </c>
    </row>
    <row r="772" spans="1:17" x14ac:dyDescent="0.3">
      <c r="A772" s="6">
        <v>45743</v>
      </c>
      <c r="B772" t="s">
        <v>13</v>
      </c>
      <c r="C772">
        <v>889</v>
      </c>
      <c r="D772">
        <v>25.2</v>
      </c>
      <c r="E772" s="10">
        <v>0.66795138888888894</v>
      </c>
      <c r="F772" t="s">
        <v>18</v>
      </c>
      <c r="G772" s="13">
        <f t="shared" si="24"/>
        <v>22402.799999999999</v>
      </c>
      <c r="Q772" s="28">
        <f t="shared" si="23"/>
        <v>843596</v>
      </c>
    </row>
    <row r="773" spans="1:17" x14ac:dyDescent="0.3">
      <c r="A773" s="6">
        <v>45743</v>
      </c>
      <c r="B773" t="s">
        <v>13</v>
      </c>
      <c r="C773">
        <v>591</v>
      </c>
      <c r="D773">
        <v>25.05</v>
      </c>
      <c r="E773" s="10">
        <v>0.70532407407407405</v>
      </c>
      <c r="F773" t="s">
        <v>18</v>
      </c>
      <c r="G773" s="13">
        <f t="shared" si="24"/>
        <v>14804.550000000001</v>
      </c>
      <c r="H773" s="20">
        <f>SUM(C739:C773)</f>
        <v>5000</v>
      </c>
      <c r="I773" s="15">
        <f>SUM(G739:G773)/H773</f>
        <v>24.976180000000003</v>
      </c>
      <c r="J773" s="13">
        <f>H773*I773</f>
        <v>124880.90000000001</v>
      </c>
      <c r="Q773" s="28">
        <f t="shared" si="23"/>
        <v>844187</v>
      </c>
    </row>
    <row r="774" spans="1:17" x14ac:dyDescent="0.3">
      <c r="A774" s="6">
        <v>45744</v>
      </c>
      <c r="B774" t="s">
        <v>13</v>
      </c>
      <c r="C774" s="20">
        <v>90</v>
      </c>
      <c r="D774">
        <v>24.85</v>
      </c>
      <c r="E774" s="10">
        <v>0.40351851851851855</v>
      </c>
      <c r="F774" t="s">
        <v>18</v>
      </c>
      <c r="G774" s="13">
        <f t="shared" si="24"/>
        <v>2236.5</v>
      </c>
      <c r="Q774" s="28">
        <f t="shared" si="23"/>
        <v>844277</v>
      </c>
    </row>
    <row r="775" spans="1:17" x14ac:dyDescent="0.3">
      <c r="A775" s="6">
        <v>45744</v>
      </c>
      <c r="B775" t="s">
        <v>13</v>
      </c>
      <c r="C775">
        <v>158</v>
      </c>
      <c r="D775">
        <v>24.9</v>
      </c>
      <c r="E775" s="10">
        <v>0.40789351851851857</v>
      </c>
      <c r="F775" t="s">
        <v>18</v>
      </c>
      <c r="G775" s="13">
        <f t="shared" si="24"/>
        <v>3934.2</v>
      </c>
      <c r="Q775" s="28">
        <f t="shared" ref="Q775:Q838" si="25">+Q774+C775</f>
        <v>844435</v>
      </c>
    </row>
    <row r="776" spans="1:17" x14ac:dyDescent="0.3">
      <c r="A776" s="6">
        <v>45744</v>
      </c>
      <c r="B776" t="s">
        <v>13</v>
      </c>
      <c r="C776">
        <v>52</v>
      </c>
      <c r="D776">
        <v>24.9</v>
      </c>
      <c r="E776" s="10">
        <v>0.40789351851851857</v>
      </c>
      <c r="F776" t="s">
        <v>18</v>
      </c>
      <c r="G776" s="13">
        <f t="shared" si="24"/>
        <v>1294.8</v>
      </c>
      <c r="Q776" s="28">
        <f t="shared" si="25"/>
        <v>844487</v>
      </c>
    </row>
    <row r="777" spans="1:17" x14ac:dyDescent="0.3">
      <c r="A777" s="6">
        <v>45744</v>
      </c>
      <c r="B777" t="s">
        <v>13</v>
      </c>
      <c r="C777">
        <v>76</v>
      </c>
      <c r="D777">
        <v>24.8</v>
      </c>
      <c r="E777" s="10">
        <v>0.41846064814814815</v>
      </c>
      <c r="F777" t="s">
        <v>18</v>
      </c>
      <c r="G777" s="13">
        <f t="shared" si="24"/>
        <v>1884.8</v>
      </c>
      <c r="Q777" s="28">
        <f t="shared" si="25"/>
        <v>844563</v>
      </c>
    </row>
    <row r="778" spans="1:17" x14ac:dyDescent="0.3">
      <c r="A778" s="6">
        <v>45744</v>
      </c>
      <c r="B778" t="s">
        <v>13</v>
      </c>
      <c r="C778">
        <v>542</v>
      </c>
      <c r="D778">
        <v>24.8</v>
      </c>
      <c r="E778" s="10">
        <v>0.41846064814814815</v>
      </c>
      <c r="F778" t="s">
        <v>18</v>
      </c>
      <c r="G778" s="13">
        <f t="shared" si="24"/>
        <v>13441.6</v>
      </c>
      <c r="Q778" s="28">
        <f t="shared" si="25"/>
        <v>845105</v>
      </c>
    </row>
    <row r="779" spans="1:17" x14ac:dyDescent="0.3">
      <c r="A779" s="6">
        <v>45744</v>
      </c>
      <c r="B779" t="s">
        <v>13</v>
      </c>
      <c r="C779">
        <v>89</v>
      </c>
      <c r="D779">
        <v>24.8</v>
      </c>
      <c r="E779" s="10">
        <v>0.41846064814814815</v>
      </c>
      <c r="F779" t="s">
        <v>18</v>
      </c>
      <c r="G779" s="13">
        <f t="shared" si="24"/>
        <v>2207.2000000000003</v>
      </c>
      <c r="Q779" s="28">
        <f t="shared" si="25"/>
        <v>845194</v>
      </c>
    </row>
    <row r="780" spans="1:17" x14ac:dyDescent="0.3">
      <c r="A780" s="6">
        <v>45744</v>
      </c>
      <c r="B780" t="s">
        <v>13</v>
      </c>
      <c r="C780">
        <v>83</v>
      </c>
      <c r="D780">
        <v>24.8</v>
      </c>
      <c r="E780" s="10">
        <v>0.41846064814814815</v>
      </c>
      <c r="F780" t="s">
        <v>18</v>
      </c>
      <c r="G780" s="13">
        <f t="shared" si="24"/>
        <v>2058.4</v>
      </c>
      <c r="Q780" s="28">
        <f t="shared" si="25"/>
        <v>845277</v>
      </c>
    </row>
    <row r="781" spans="1:17" x14ac:dyDescent="0.3">
      <c r="A781" s="6">
        <v>45744</v>
      </c>
      <c r="B781" t="s">
        <v>13</v>
      </c>
      <c r="C781">
        <v>123</v>
      </c>
      <c r="D781">
        <v>24.8</v>
      </c>
      <c r="E781" s="10">
        <v>0.41846064814814815</v>
      </c>
      <c r="F781" t="s">
        <v>18</v>
      </c>
      <c r="G781" s="13">
        <f t="shared" si="24"/>
        <v>3050.4</v>
      </c>
      <c r="Q781" s="28">
        <f t="shared" si="25"/>
        <v>845400</v>
      </c>
    </row>
    <row r="782" spans="1:17" x14ac:dyDescent="0.3">
      <c r="A782" s="6">
        <v>45744</v>
      </c>
      <c r="B782" t="s">
        <v>13</v>
      </c>
      <c r="C782">
        <v>244</v>
      </c>
      <c r="D782">
        <v>24.9</v>
      </c>
      <c r="E782" s="10">
        <v>0.41846064814814815</v>
      </c>
      <c r="F782" t="s">
        <v>18</v>
      </c>
      <c r="G782" s="13">
        <f t="shared" si="24"/>
        <v>6075.5999999999995</v>
      </c>
      <c r="Q782" s="28">
        <f t="shared" si="25"/>
        <v>845644</v>
      </c>
    </row>
    <row r="783" spans="1:17" x14ac:dyDescent="0.3">
      <c r="A783" s="6">
        <v>45744</v>
      </c>
      <c r="B783" t="s">
        <v>13</v>
      </c>
      <c r="C783">
        <v>87</v>
      </c>
      <c r="D783">
        <v>24.8</v>
      </c>
      <c r="E783" s="10">
        <v>0.41846064814814815</v>
      </c>
      <c r="F783" t="s">
        <v>18</v>
      </c>
      <c r="G783" s="13">
        <f t="shared" si="24"/>
        <v>2157.6</v>
      </c>
      <c r="Q783" s="28">
        <f t="shared" si="25"/>
        <v>845731</v>
      </c>
    </row>
    <row r="784" spans="1:17" x14ac:dyDescent="0.3">
      <c r="A784" s="6">
        <v>45744</v>
      </c>
      <c r="B784" t="s">
        <v>13</v>
      </c>
      <c r="C784">
        <v>158</v>
      </c>
      <c r="D784">
        <v>24.8</v>
      </c>
      <c r="E784" s="10">
        <v>0.41846064814814815</v>
      </c>
      <c r="F784" t="s">
        <v>18</v>
      </c>
      <c r="G784" s="13">
        <f t="shared" si="24"/>
        <v>3918.4</v>
      </c>
      <c r="Q784" s="28">
        <f t="shared" si="25"/>
        <v>845889</v>
      </c>
    </row>
    <row r="785" spans="1:17" x14ac:dyDescent="0.3">
      <c r="A785" s="6">
        <v>45744</v>
      </c>
      <c r="B785" t="s">
        <v>13</v>
      </c>
      <c r="C785">
        <v>2</v>
      </c>
      <c r="D785">
        <v>24.7</v>
      </c>
      <c r="E785" s="10">
        <v>0.43203703703703705</v>
      </c>
      <c r="F785" t="s">
        <v>18</v>
      </c>
      <c r="G785" s="13">
        <f t="shared" si="24"/>
        <v>49.4</v>
      </c>
      <c r="Q785" s="28">
        <f t="shared" si="25"/>
        <v>845891</v>
      </c>
    </row>
    <row r="786" spans="1:17" x14ac:dyDescent="0.3">
      <c r="A786" s="6">
        <v>45744</v>
      </c>
      <c r="B786" t="s">
        <v>13</v>
      </c>
      <c r="C786">
        <v>51</v>
      </c>
      <c r="D786">
        <v>24.7</v>
      </c>
      <c r="E786" s="10">
        <v>0.43203703703703705</v>
      </c>
      <c r="F786" t="s">
        <v>18</v>
      </c>
      <c r="G786" s="13">
        <f t="shared" si="24"/>
        <v>1259.7</v>
      </c>
      <c r="Q786" s="28">
        <f t="shared" si="25"/>
        <v>845942</v>
      </c>
    </row>
    <row r="787" spans="1:17" x14ac:dyDescent="0.3">
      <c r="A787" s="6">
        <v>45744</v>
      </c>
      <c r="B787" t="s">
        <v>13</v>
      </c>
      <c r="C787">
        <v>52</v>
      </c>
      <c r="D787">
        <v>24.7</v>
      </c>
      <c r="E787" s="10">
        <v>0.43203703703703705</v>
      </c>
      <c r="F787" t="s">
        <v>18</v>
      </c>
      <c r="G787" s="13">
        <f t="shared" si="24"/>
        <v>1284.3999999999999</v>
      </c>
      <c r="Q787" s="28">
        <f t="shared" si="25"/>
        <v>845994</v>
      </c>
    </row>
    <row r="788" spans="1:17" x14ac:dyDescent="0.3">
      <c r="A788" s="6">
        <v>45744</v>
      </c>
      <c r="B788" t="s">
        <v>13</v>
      </c>
      <c r="C788">
        <v>53</v>
      </c>
      <c r="D788">
        <v>24.7</v>
      </c>
      <c r="E788" s="10">
        <v>0.43203703703703705</v>
      </c>
      <c r="F788" t="s">
        <v>18</v>
      </c>
      <c r="G788" s="13">
        <f t="shared" si="24"/>
        <v>1309.0999999999999</v>
      </c>
      <c r="Q788" s="28">
        <f t="shared" si="25"/>
        <v>846047</v>
      </c>
    </row>
    <row r="789" spans="1:17" x14ac:dyDescent="0.3">
      <c r="A789" s="6">
        <v>45744</v>
      </c>
      <c r="B789" t="s">
        <v>13</v>
      </c>
      <c r="C789">
        <v>53</v>
      </c>
      <c r="D789">
        <v>24.65</v>
      </c>
      <c r="E789" s="10">
        <v>0.43574074074074076</v>
      </c>
      <c r="F789" t="s">
        <v>18</v>
      </c>
      <c r="G789" s="13">
        <f t="shared" si="24"/>
        <v>1306.4499999999998</v>
      </c>
      <c r="Q789" s="28">
        <f t="shared" si="25"/>
        <v>846100</v>
      </c>
    </row>
    <row r="790" spans="1:17" x14ac:dyDescent="0.3">
      <c r="A790" s="6">
        <v>45744</v>
      </c>
      <c r="B790" t="s">
        <v>13</v>
      </c>
      <c r="C790">
        <v>18</v>
      </c>
      <c r="D790">
        <v>24.75</v>
      </c>
      <c r="E790" s="10">
        <v>0.43605324074074076</v>
      </c>
      <c r="F790" t="s">
        <v>18</v>
      </c>
      <c r="G790" s="13">
        <f t="shared" si="24"/>
        <v>445.5</v>
      </c>
      <c r="Q790" s="28">
        <f t="shared" si="25"/>
        <v>846118</v>
      </c>
    </row>
    <row r="791" spans="1:17" x14ac:dyDescent="0.3">
      <c r="A791" s="6">
        <v>45744</v>
      </c>
      <c r="B791" t="s">
        <v>13</v>
      </c>
      <c r="C791">
        <v>40</v>
      </c>
      <c r="D791">
        <v>24.7</v>
      </c>
      <c r="E791" s="10">
        <v>0.43872685185185184</v>
      </c>
      <c r="F791" t="s">
        <v>18</v>
      </c>
      <c r="G791" s="13">
        <f t="shared" si="24"/>
        <v>988</v>
      </c>
      <c r="Q791" s="28">
        <f t="shared" si="25"/>
        <v>846158</v>
      </c>
    </row>
    <row r="792" spans="1:17" x14ac:dyDescent="0.3">
      <c r="A792" s="6">
        <v>45744</v>
      </c>
      <c r="B792" t="s">
        <v>13</v>
      </c>
      <c r="C792">
        <v>40</v>
      </c>
      <c r="D792">
        <v>24.65</v>
      </c>
      <c r="E792" s="10">
        <v>0.44410879629629635</v>
      </c>
      <c r="F792" t="s">
        <v>18</v>
      </c>
      <c r="G792" s="13">
        <f t="shared" si="24"/>
        <v>986</v>
      </c>
      <c r="Q792" s="28">
        <f t="shared" si="25"/>
        <v>846198</v>
      </c>
    </row>
    <row r="793" spans="1:17" x14ac:dyDescent="0.3">
      <c r="A793" s="6">
        <v>45744</v>
      </c>
      <c r="B793" t="s">
        <v>13</v>
      </c>
      <c r="C793">
        <v>15</v>
      </c>
      <c r="D793">
        <v>24.65</v>
      </c>
      <c r="E793" s="10">
        <v>0.44410879629629635</v>
      </c>
      <c r="F793" t="s">
        <v>18</v>
      </c>
      <c r="G793" s="13">
        <f t="shared" si="24"/>
        <v>369.75</v>
      </c>
      <c r="Q793" s="28">
        <f t="shared" si="25"/>
        <v>846213</v>
      </c>
    </row>
    <row r="794" spans="1:17" x14ac:dyDescent="0.3">
      <c r="A794" s="6">
        <v>45744</v>
      </c>
      <c r="B794" t="s">
        <v>13</v>
      </c>
      <c r="C794">
        <v>55</v>
      </c>
      <c r="D794">
        <v>24.55</v>
      </c>
      <c r="E794" s="10">
        <v>0.45355324074074077</v>
      </c>
      <c r="F794" t="s">
        <v>18</v>
      </c>
      <c r="G794" s="13">
        <f t="shared" si="24"/>
        <v>1350.25</v>
      </c>
      <c r="Q794" s="28">
        <f t="shared" si="25"/>
        <v>846268</v>
      </c>
    </row>
    <row r="795" spans="1:17" x14ac:dyDescent="0.3">
      <c r="A795" s="6">
        <v>45744</v>
      </c>
      <c r="B795" t="s">
        <v>13</v>
      </c>
      <c r="C795">
        <v>37</v>
      </c>
      <c r="D795">
        <v>24.6</v>
      </c>
      <c r="E795" s="10">
        <v>0.47837962962962965</v>
      </c>
      <c r="F795" t="s">
        <v>18</v>
      </c>
      <c r="G795" s="13">
        <f t="shared" si="24"/>
        <v>910.2</v>
      </c>
      <c r="Q795" s="28">
        <f t="shared" si="25"/>
        <v>846305</v>
      </c>
    </row>
    <row r="796" spans="1:17" x14ac:dyDescent="0.3">
      <c r="A796" s="6">
        <v>45744</v>
      </c>
      <c r="B796" t="s">
        <v>13</v>
      </c>
      <c r="C796">
        <v>122</v>
      </c>
      <c r="D796">
        <v>24.7</v>
      </c>
      <c r="E796" s="10">
        <v>0.49712962962962964</v>
      </c>
      <c r="F796" t="s">
        <v>18</v>
      </c>
      <c r="G796" s="13">
        <f t="shared" si="24"/>
        <v>3013.4</v>
      </c>
      <c r="Q796" s="28">
        <f t="shared" si="25"/>
        <v>846427</v>
      </c>
    </row>
    <row r="797" spans="1:17" x14ac:dyDescent="0.3">
      <c r="A797" s="6">
        <v>45744</v>
      </c>
      <c r="B797" t="s">
        <v>13</v>
      </c>
      <c r="C797">
        <v>150</v>
      </c>
      <c r="D797">
        <v>24.75</v>
      </c>
      <c r="E797" s="10">
        <v>0.50359953703703708</v>
      </c>
      <c r="F797" t="s">
        <v>18</v>
      </c>
      <c r="G797" s="13">
        <f t="shared" si="24"/>
        <v>3712.5</v>
      </c>
      <c r="Q797" s="28">
        <f t="shared" si="25"/>
        <v>846577</v>
      </c>
    </row>
    <row r="798" spans="1:17" x14ac:dyDescent="0.3">
      <c r="A798" s="6">
        <v>45744</v>
      </c>
      <c r="B798" t="s">
        <v>13</v>
      </c>
      <c r="C798">
        <v>40</v>
      </c>
      <c r="D798">
        <v>24.65</v>
      </c>
      <c r="E798" s="10">
        <v>0.50642361111111112</v>
      </c>
      <c r="F798" t="s">
        <v>18</v>
      </c>
      <c r="G798" s="13">
        <f t="shared" si="24"/>
        <v>986</v>
      </c>
      <c r="Q798" s="28">
        <f t="shared" si="25"/>
        <v>846617</v>
      </c>
    </row>
    <row r="799" spans="1:17" x14ac:dyDescent="0.3">
      <c r="A799" s="6">
        <v>45744</v>
      </c>
      <c r="B799" t="s">
        <v>13</v>
      </c>
      <c r="C799">
        <v>14</v>
      </c>
      <c r="D799">
        <v>24.65</v>
      </c>
      <c r="E799" s="10">
        <v>0.50642361111111112</v>
      </c>
      <c r="F799" t="s">
        <v>18</v>
      </c>
      <c r="G799" s="13">
        <f t="shared" si="24"/>
        <v>345.09999999999997</v>
      </c>
      <c r="Q799" s="28">
        <f t="shared" si="25"/>
        <v>846631</v>
      </c>
    </row>
    <row r="800" spans="1:17" x14ac:dyDescent="0.3">
      <c r="A800" s="6">
        <v>45744</v>
      </c>
      <c r="B800" t="s">
        <v>13</v>
      </c>
      <c r="C800">
        <v>3</v>
      </c>
      <c r="D800">
        <v>24.7</v>
      </c>
      <c r="E800" s="10">
        <v>0.54658564814814814</v>
      </c>
      <c r="F800" t="s">
        <v>18</v>
      </c>
      <c r="G800" s="13">
        <f t="shared" si="24"/>
        <v>74.099999999999994</v>
      </c>
      <c r="Q800" s="28">
        <f t="shared" si="25"/>
        <v>846634</v>
      </c>
    </row>
    <row r="801" spans="1:17" x14ac:dyDescent="0.3">
      <c r="A801" s="6">
        <v>45744</v>
      </c>
      <c r="B801" t="s">
        <v>13</v>
      </c>
      <c r="C801">
        <v>46</v>
      </c>
      <c r="D801">
        <v>24.65</v>
      </c>
      <c r="E801" s="10">
        <v>0.55751157407407403</v>
      </c>
      <c r="F801" t="s">
        <v>18</v>
      </c>
      <c r="G801" s="13">
        <f t="shared" si="24"/>
        <v>1133.8999999999999</v>
      </c>
      <c r="Q801" s="28">
        <f t="shared" si="25"/>
        <v>846680</v>
      </c>
    </row>
    <row r="802" spans="1:17" x14ac:dyDescent="0.3">
      <c r="A802" s="6">
        <v>45744</v>
      </c>
      <c r="B802" t="s">
        <v>13</v>
      </c>
      <c r="C802">
        <v>4</v>
      </c>
      <c r="D802">
        <v>24.65</v>
      </c>
      <c r="E802" s="10">
        <v>0.55751157407407403</v>
      </c>
      <c r="F802" t="s">
        <v>18</v>
      </c>
      <c r="G802" s="13">
        <f t="shared" si="24"/>
        <v>98.6</v>
      </c>
      <c r="Q802" s="28">
        <f t="shared" si="25"/>
        <v>846684</v>
      </c>
    </row>
    <row r="803" spans="1:17" x14ac:dyDescent="0.3">
      <c r="A803" s="6">
        <v>45744</v>
      </c>
      <c r="B803" t="s">
        <v>13</v>
      </c>
      <c r="C803">
        <v>1000</v>
      </c>
      <c r="D803">
        <v>24.6</v>
      </c>
      <c r="E803" s="10">
        <v>0.57671296296296293</v>
      </c>
      <c r="F803" t="s">
        <v>18</v>
      </c>
      <c r="G803" s="13">
        <f t="shared" si="24"/>
        <v>24600</v>
      </c>
      <c r="Q803" s="28">
        <f t="shared" si="25"/>
        <v>847684</v>
      </c>
    </row>
    <row r="804" spans="1:17" x14ac:dyDescent="0.3">
      <c r="A804" s="6">
        <v>45744</v>
      </c>
      <c r="B804" t="s">
        <v>13</v>
      </c>
      <c r="C804">
        <v>157</v>
      </c>
      <c r="D804">
        <v>24.6</v>
      </c>
      <c r="E804" s="10">
        <v>0.57671296296296293</v>
      </c>
      <c r="F804" t="s">
        <v>18</v>
      </c>
      <c r="G804" s="13">
        <f t="shared" si="24"/>
        <v>3862.2000000000003</v>
      </c>
      <c r="Q804" s="28">
        <f t="shared" si="25"/>
        <v>847841</v>
      </c>
    </row>
    <row r="805" spans="1:17" x14ac:dyDescent="0.3">
      <c r="A805" s="6">
        <v>45744</v>
      </c>
      <c r="B805" t="s">
        <v>13</v>
      </c>
      <c r="C805">
        <v>52</v>
      </c>
      <c r="D805">
        <v>24.6</v>
      </c>
      <c r="E805" s="10">
        <v>0.57671296296296293</v>
      </c>
      <c r="F805" t="s">
        <v>18</v>
      </c>
      <c r="G805" s="13">
        <f t="shared" ref="G805:G868" si="26">C805*D805</f>
        <v>1279.2</v>
      </c>
      <c r="Q805" s="28">
        <f t="shared" si="25"/>
        <v>847893</v>
      </c>
    </row>
    <row r="806" spans="1:17" x14ac:dyDescent="0.3">
      <c r="A806" s="6">
        <v>45744</v>
      </c>
      <c r="B806" t="s">
        <v>13</v>
      </c>
      <c r="C806">
        <v>53</v>
      </c>
      <c r="D806">
        <v>24.6</v>
      </c>
      <c r="E806" s="10">
        <v>0.57671296296296293</v>
      </c>
      <c r="F806" t="s">
        <v>18</v>
      </c>
      <c r="G806" s="13">
        <f t="shared" si="26"/>
        <v>1303.8000000000002</v>
      </c>
      <c r="Q806" s="28">
        <f t="shared" si="25"/>
        <v>847946</v>
      </c>
    </row>
    <row r="807" spans="1:17" x14ac:dyDescent="0.3">
      <c r="A807" s="6">
        <v>45744</v>
      </c>
      <c r="B807" t="s">
        <v>13</v>
      </c>
      <c r="C807">
        <v>52</v>
      </c>
      <c r="D807">
        <v>24.6</v>
      </c>
      <c r="E807" s="10">
        <v>0.57671296296296293</v>
      </c>
      <c r="F807" t="s">
        <v>18</v>
      </c>
      <c r="G807" s="13">
        <f t="shared" si="26"/>
        <v>1279.2</v>
      </c>
      <c r="Q807" s="28">
        <f t="shared" si="25"/>
        <v>847998</v>
      </c>
    </row>
    <row r="808" spans="1:17" x14ac:dyDescent="0.3">
      <c r="A808" s="6">
        <v>45744</v>
      </c>
      <c r="B808" t="s">
        <v>13</v>
      </c>
      <c r="C808">
        <v>24</v>
      </c>
      <c r="D808">
        <v>24.65</v>
      </c>
      <c r="E808" s="10">
        <v>0.57969907407407406</v>
      </c>
      <c r="F808" t="s">
        <v>18</v>
      </c>
      <c r="G808" s="13">
        <f t="shared" si="26"/>
        <v>591.59999999999991</v>
      </c>
      <c r="Q808" s="28">
        <f t="shared" si="25"/>
        <v>848022</v>
      </c>
    </row>
    <row r="809" spans="1:17" x14ac:dyDescent="0.3">
      <c r="A809" s="6">
        <v>45744</v>
      </c>
      <c r="B809" t="s">
        <v>13</v>
      </c>
      <c r="C809">
        <v>24</v>
      </c>
      <c r="D809">
        <v>24.6</v>
      </c>
      <c r="E809" s="10">
        <v>0.58348379629629632</v>
      </c>
      <c r="F809" t="s">
        <v>18</v>
      </c>
      <c r="G809" s="13">
        <f t="shared" si="26"/>
        <v>590.40000000000009</v>
      </c>
      <c r="Q809" s="28">
        <f t="shared" si="25"/>
        <v>848046</v>
      </c>
    </row>
    <row r="810" spans="1:17" x14ac:dyDescent="0.3">
      <c r="A810" s="6">
        <v>45744</v>
      </c>
      <c r="B810" t="s">
        <v>13</v>
      </c>
      <c r="C810">
        <v>46</v>
      </c>
      <c r="D810">
        <v>24.6</v>
      </c>
      <c r="E810" s="10">
        <v>0.58348379629629632</v>
      </c>
      <c r="F810" t="s">
        <v>18</v>
      </c>
      <c r="G810" s="13">
        <f t="shared" si="26"/>
        <v>1131.6000000000001</v>
      </c>
      <c r="Q810" s="28">
        <f t="shared" si="25"/>
        <v>848092</v>
      </c>
    </row>
    <row r="811" spans="1:17" x14ac:dyDescent="0.3">
      <c r="A811" s="6">
        <v>45744</v>
      </c>
      <c r="B811" t="s">
        <v>13</v>
      </c>
      <c r="C811">
        <v>86</v>
      </c>
      <c r="D811">
        <v>24.65</v>
      </c>
      <c r="E811" s="10">
        <v>0.58931712962962968</v>
      </c>
      <c r="F811" t="s">
        <v>18</v>
      </c>
      <c r="G811" s="13">
        <f t="shared" si="26"/>
        <v>2119.9</v>
      </c>
      <c r="Q811" s="28">
        <f t="shared" si="25"/>
        <v>848178</v>
      </c>
    </row>
    <row r="812" spans="1:17" x14ac:dyDescent="0.3">
      <c r="A812" s="6">
        <v>45744</v>
      </c>
      <c r="B812" t="s">
        <v>13</v>
      </c>
      <c r="C812">
        <v>102</v>
      </c>
      <c r="D812">
        <v>24.7</v>
      </c>
      <c r="E812" s="10">
        <v>0.59960648148148155</v>
      </c>
      <c r="F812" t="s">
        <v>18</v>
      </c>
      <c r="G812" s="13">
        <f t="shared" si="26"/>
        <v>2519.4</v>
      </c>
      <c r="Q812" s="28">
        <f t="shared" si="25"/>
        <v>848280</v>
      </c>
    </row>
    <row r="813" spans="1:17" x14ac:dyDescent="0.3">
      <c r="A813" s="6">
        <v>45744</v>
      </c>
      <c r="B813" t="s">
        <v>13</v>
      </c>
      <c r="C813">
        <v>50</v>
      </c>
      <c r="D813">
        <v>24.7</v>
      </c>
      <c r="E813" s="10">
        <v>0.59960648148148155</v>
      </c>
      <c r="F813" t="s">
        <v>18</v>
      </c>
      <c r="G813" s="13">
        <f t="shared" si="26"/>
        <v>1235</v>
      </c>
      <c r="Q813" s="28">
        <f t="shared" si="25"/>
        <v>848330</v>
      </c>
    </row>
    <row r="814" spans="1:17" x14ac:dyDescent="0.3">
      <c r="A814" s="6">
        <v>45744</v>
      </c>
      <c r="B814" t="s">
        <v>13</v>
      </c>
      <c r="C814">
        <v>54</v>
      </c>
      <c r="D814">
        <v>24.6</v>
      </c>
      <c r="E814" s="10">
        <v>0.60101851851851851</v>
      </c>
      <c r="F814" t="s">
        <v>18</v>
      </c>
      <c r="G814" s="13">
        <f t="shared" si="26"/>
        <v>1328.4</v>
      </c>
      <c r="Q814" s="28">
        <f t="shared" si="25"/>
        <v>848384</v>
      </c>
    </row>
    <row r="815" spans="1:17" x14ac:dyDescent="0.3">
      <c r="A815" s="6">
        <v>45744</v>
      </c>
      <c r="B815" t="s">
        <v>13</v>
      </c>
      <c r="C815">
        <v>48</v>
      </c>
      <c r="D815">
        <v>24.6</v>
      </c>
      <c r="E815" s="10">
        <v>0.60101851851851851</v>
      </c>
      <c r="F815" t="s">
        <v>18</v>
      </c>
      <c r="G815" s="13">
        <f t="shared" si="26"/>
        <v>1180.8000000000002</v>
      </c>
      <c r="Q815" s="28">
        <f t="shared" si="25"/>
        <v>848432</v>
      </c>
    </row>
    <row r="816" spans="1:17" x14ac:dyDescent="0.3">
      <c r="A816" s="6">
        <v>45744</v>
      </c>
      <c r="B816" t="s">
        <v>13</v>
      </c>
      <c r="C816">
        <v>48</v>
      </c>
      <c r="D816">
        <v>24.55</v>
      </c>
      <c r="E816" s="10">
        <v>0.61474537037037036</v>
      </c>
      <c r="F816" t="s">
        <v>18</v>
      </c>
      <c r="G816" s="13">
        <f t="shared" si="26"/>
        <v>1178.4000000000001</v>
      </c>
      <c r="Q816" s="28">
        <f t="shared" si="25"/>
        <v>848480</v>
      </c>
    </row>
    <row r="817" spans="1:17" x14ac:dyDescent="0.3">
      <c r="A817" s="6">
        <v>45744</v>
      </c>
      <c r="B817" t="s">
        <v>13</v>
      </c>
      <c r="C817">
        <v>6</v>
      </c>
      <c r="D817">
        <v>24.55</v>
      </c>
      <c r="E817" s="10">
        <v>0.61474537037037036</v>
      </c>
      <c r="F817" t="s">
        <v>18</v>
      </c>
      <c r="G817" s="13">
        <f t="shared" si="26"/>
        <v>147.30000000000001</v>
      </c>
      <c r="Q817" s="28">
        <f t="shared" si="25"/>
        <v>848486</v>
      </c>
    </row>
    <row r="818" spans="1:17" x14ac:dyDescent="0.3">
      <c r="A818" s="6">
        <v>45744</v>
      </c>
      <c r="B818" t="s">
        <v>13</v>
      </c>
      <c r="C818">
        <v>108</v>
      </c>
      <c r="D818">
        <v>24.55</v>
      </c>
      <c r="E818" s="10">
        <v>0.62502314814814819</v>
      </c>
      <c r="F818" t="s">
        <v>18</v>
      </c>
      <c r="G818" s="13">
        <f t="shared" si="26"/>
        <v>2651.4</v>
      </c>
      <c r="Q818" s="28">
        <f t="shared" si="25"/>
        <v>848594</v>
      </c>
    </row>
    <row r="819" spans="1:17" x14ac:dyDescent="0.3">
      <c r="A819" s="6">
        <v>45744</v>
      </c>
      <c r="B819" t="s">
        <v>13</v>
      </c>
      <c r="C819">
        <v>65</v>
      </c>
      <c r="D819">
        <v>24.6</v>
      </c>
      <c r="E819" s="10">
        <v>0.62898148148148147</v>
      </c>
      <c r="F819" t="s">
        <v>18</v>
      </c>
      <c r="G819" s="13">
        <f t="shared" si="26"/>
        <v>1599</v>
      </c>
      <c r="Q819" s="28">
        <f t="shared" si="25"/>
        <v>848659</v>
      </c>
    </row>
    <row r="820" spans="1:17" x14ac:dyDescent="0.3">
      <c r="A820" s="6">
        <v>45744</v>
      </c>
      <c r="B820" t="s">
        <v>13</v>
      </c>
      <c r="C820">
        <v>36</v>
      </c>
      <c r="D820">
        <v>24.55</v>
      </c>
      <c r="E820" s="10">
        <v>0.63128472222222221</v>
      </c>
      <c r="F820" t="s">
        <v>18</v>
      </c>
      <c r="G820" s="13">
        <f t="shared" si="26"/>
        <v>883.80000000000007</v>
      </c>
      <c r="Q820" s="28">
        <f t="shared" si="25"/>
        <v>848695</v>
      </c>
    </row>
    <row r="821" spans="1:17" x14ac:dyDescent="0.3">
      <c r="A821" s="6">
        <v>45744</v>
      </c>
      <c r="B821" t="s">
        <v>13</v>
      </c>
      <c r="C821">
        <v>14</v>
      </c>
      <c r="D821">
        <v>24.55</v>
      </c>
      <c r="E821" s="10">
        <v>0.63128472222222221</v>
      </c>
      <c r="F821" t="s">
        <v>18</v>
      </c>
      <c r="G821" s="13">
        <f t="shared" si="26"/>
        <v>343.7</v>
      </c>
      <c r="Q821" s="28">
        <f t="shared" si="25"/>
        <v>848709</v>
      </c>
    </row>
    <row r="822" spans="1:17" x14ac:dyDescent="0.3">
      <c r="A822" s="6">
        <v>45744</v>
      </c>
      <c r="B822" t="s">
        <v>13</v>
      </c>
      <c r="C822">
        <v>1</v>
      </c>
      <c r="D822">
        <v>24.55</v>
      </c>
      <c r="E822" s="10">
        <v>0.63128472222222221</v>
      </c>
      <c r="F822" t="s">
        <v>18</v>
      </c>
      <c r="G822" s="13">
        <f t="shared" si="26"/>
        <v>24.55</v>
      </c>
      <c r="Q822" s="28">
        <f t="shared" si="25"/>
        <v>848710</v>
      </c>
    </row>
    <row r="823" spans="1:17" x14ac:dyDescent="0.3">
      <c r="A823" s="6">
        <v>45744</v>
      </c>
      <c r="B823" t="s">
        <v>13</v>
      </c>
      <c r="C823">
        <v>51</v>
      </c>
      <c r="D823">
        <v>24.5</v>
      </c>
      <c r="E823" s="10">
        <v>0.64947916666666672</v>
      </c>
      <c r="F823" t="s">
        <v>18</v>
      </c>
      <c r="G823" s="13">
        <f t="shared" si="26"/>
        <v>1249.5</v>
      </c>
      <c r="Q823" s="28">
        <f t="shared" si="25"/>
        <v>848761</v>
      </c>
    </row>
    <row r="824" spans="1:17" x14ac:dyDescent="0.3">
      <c r="A824" s="6">
        <v>45744</v>
      </c>
      <c r="B824" t="s">
        <v>13</v>
      </c>
      <c r="C824">
        <v>50</v>
      </c>
      <c r="D824">
        <v>24.5</v>
      </c>
      <c r="E824" s="10">
        <v>0.64947916666666672</v>
      </c>
      <c r="F824" t="s">
        <v>18</v>
      </c>
      <c r="G824" s="13">
        <f t="shared" si="26"/>
        <v>1225</v>
      </c>
      <c r="Q824" s="28">
        <f t="shared" si="25"/>
        <v>848811</v>
      </c>
    </row>
    <row r="825" spans="1:17" x14ac:dyDescent="0.3">
      <c r="A825" s="6">
        <v>45744</v>
      </c>
      <c r="B825" t="s">
        <v>13</v>
      </c>
      <c r="C825">
        <v>106</v>
      </c>
      <c r="D825">
        <v>24.55</v>
      </c>
      <c r="E825" s="10">
        <v>0.66077546296296297</v>
      </c>
      <c r="F825" t="s">
        <v>18</v>
      </c>
      <c r="G825" s="13">
        <f t="shared" si="26"/>
        <v>2602.3000000000002</v>
      </c>
      <c r="Q825" s="28">
        <f t="shared" si="25"/>
        <v>848917</v>
      </c>
    </row>
    <row r="826" spans="1:17" x14ac:dyDescent="0.3">
      <c r="A826" s="6">
        <v>45744</v>
      </c>
      <c r="B826" t="s">
        <v>13</v>
      </c>
      <c r="C826">
        <v>68</v>
      </c>
      <c r="D826">
        <v>24.55</v>
      </c>
      <c r="E826" s="10">
        <v>0.66077546296296297</v>
      </c>
      <c r="F826" t="s">
        <v>18</v>
      </c>
      <c r="G826" s="13">
        <f t="shared" si="26"/>
        <v>1669.4</v>
      </c>
      <c r="Q826" s="28">
        <f t="shared" si="25"/>
        <v>848985</v>
      </c>
    </row>
    <row r="827" spans="1:17" x14ac:dyDescent="0.3">
      <c r="A827" s="6">
        <v>45744</v>
      </c>
      <c r="B827" t="s">
        <v>13</v>
      </c>
      <c r="C827">
        <v>54</v>
      </c>
      <c r="D827">
        <v>24.55</v>
      </c>
      <c r="E827" s="10">
        <v>0.66101851851851856</v>
      </c>
      <c r="F827" t="s">
        <v>18</v>
      </c>
      <c r="G827" s="13">
        <f t="shared" si="26"/>
        <v>1325.7</v>
      </c>
      <c r="Q827" s="28">
        <f t="shared" si="25"/>
        <v>849039</v>
      </c>
    </row>
    <row r="828" spans="1:17" x14ac:dyDescent="0.3">
      <c r="A828" s="6">
        <v>45744</v>
      </c>
      <c r="B828" t="s">
        <v>13</v>
      </c>
      <c r="C828">
        <v>53</v>
      </c>
      <c r="D828">
        <v>24.45</v>
      </c>
      <c r="E828" s="10">
        <v>0.66377314814814814</v>
      </c>
      <c r="F828" t="s">
        <v>18</v>
      </c>
      <c r="G828" s="13">
        <f t="shared" si="26"/>
        <v>1295.8499999999999</v>
      </c>
      <c r="Q828" s="28">
        <f t="shared" si="25"/>
        <v>849092</v>
      </c>
    </row>
    <row r="829" spans="1:17" x14ac:dyDescent="0.3">
      <c r="A829" s="6">
        <v>45744</v>
      </c>
      <c r="B829" t="s">
        <v>13</v>
      </c>
      <c r="C829">
        <v>95</v>
      </c>
      <c r="D829">
        <v>24.55</v>
      </c>
      <c r="E829" s="10">
        <v>0.68178240740740748</v>
      </c>
      <c r="F829" t="s">
        <v>18</v>
      </c>
      <c r="G829" s="13">
        <f t="shared" si="26"/>
        <v>2332.25</v>
      </c>
      <c r="H829" s="20">
        <f>SUM(C774:C829)</f>
        <v>5000</v>
      </c>
      <c r="I829" s="15">
        <f>SUM(G774:G829)/H829</f>
        <v>24.686299999999996</v>
      </c>
      <c r="J829" s="13">
        <f>H829*I829</f>
        <v>123431.49999999999</v>
      </c>
      <c r="K829" s="20">
        <f>SUM(H578:H829)</f>
        <v>24080</v>
      </c>
      <c r="L829" s="15">
        <f>M829/K829</f>
        <v>25.792299833887043</v>
      </c>
      <c r="M829" s="15">
        <v>621078.57999999996</v>
      </c>
      <c r="N829" s="6">
        <v>45744</v>
      </c>
      <c r="O829" s="31">
        <f>K829/$P$2</f>
        <v>1.2805110472793608E-3</v>
      </c>
      <c r="Q829" s="28">
        <f t="shared" si="25"/>
        <v>849187</v>
      </c>
    </row>
    <row r="830" spans="1:17" x14ac:dyDescent="0.3">
      <c r="A830" s="6">
        <v>45747</v>
      </c>
      <c r="B830" t="s">
        <v>13</v>
      </c>
      <c r="C830" s="20">
        <v>57</v>
      </c>
      <c r="D830">
        <v>24.1</v>
      </c>
      <c r="E830" s="10">
        <v>0.38061342592592595</v>
      </c>
      <c r="F830" t="s">
        <v>18</v>
      </c>
      <c r="G830" s="13">
        <f t="shared" si="26"/>
        <v>1373.7</v>
      </c>
      <c r="Q830" s="28">
        <f t="shared" si="25"/>
        <v>849244</v>
      </c>
    </row>
    <row r="831" spans="1:17" x14ac:dyDescent="0.3">
      <c r="A831" s="6">
        <v>45747</v>
      </c>
      <c r="B831" t="s">
        <v>13</v>
      </c>
      <c r="C831">
        <v>10</v>
      </c>
      <c r="D831">
        <v>24</v>
      </c>
      <c r="E831" s="10">
        <v>0.38700231481481479</v>
      </c>
      <c r="F831" t="s">
        <v>18</v>
      </c>
      <c r="G831" s="13">
        <f t="shared" si="26"/>
        <v>240</v>
      </c>
      <c r="Q831" s="28">
        <f t="shared" si="25"/>
        <v>849254</v>
      </c>
    </row>
    <row r="832" spans="1:17" x14ac:dyDescent="0.3">
      <c r="A832" s="6">
        <v>45747</v>
      </c>
      <c r="B832" t="s">
        <v>13</v>
      </c>
      <c r="C832">
        <v>16</v>
      </c>
      <c r="D832">
        <v>24</v>
      </c>
      <c r="E832" s="10">
        <v>0.38700231481481479</v>
      </c>
      <c r="F832" t="s">
        <v>18</v>
      </c>
      <c r="G832" s="13">
        <f t="shared" si="26"/>
        <v>384</v>
      </c>
      <c r="Q832" s="28">
        <f t="shared" si="25"/>
        <v>849270</v>
      </c>
    </row>
    <row r="833" spans="1:17" x14ac:dyDescent="0.3">
      <c r="A833" s="6">
        <v>45747</v>
      </c>
      <c r="B833" t="s">
        <v>13</v>
      </c>
      <c r="C833">
        <v>35</v>
      </c>
      <c r="D833">
        <v>24</v>
      </c>
      <c r="E833" s="10">
        <v>0.38700231481481479</v>
      </c>
      <c r="F833" t="s">
        <v>18</v>
      </c>
      <c r="G833" s="13">
        <f t="shared" si="26"/>
        <v>840</v>
      </c>
      <c r="Q833" s="28">
        <f t="shared" si="25"/>
        <v>849305</v>
      </c>
    </row>
    <row r="834" spans="1:17" x14ac:dyDescent="0.3">
      <c r="A834" s="6">
        <v>45747</v>
      </c>
      <c r="B834" t="s">
        <v>13</v>
      </c>
      <c r="C834">
        <v>26</v>
      </c>
      <c r="D834">
        <v>23.95</v>
      </c>
      <c r="E834" s="10">
        <v>0.38701388888888894</v>
      </c>
      <c r="F834" t="s">
        <v>18</v>
      </c>
      <c r="G834" s="13">
        <f t="shared" si="26"/>
        <v>622.69999999999993</v>
      </c>
      <c r="Q834" s="28">
        <f t="shared" si="25"/>
        <v>849331</v>
      </c>
    </row>
    <row r="835" spans="1:17" x14ac:dyDescent="0.3">
      <c r="A835" s="6">
        <v>45747</v>
      </c>
      <c r="B835" t="s">
        <v>13</v>
      </c>
      <c r="C835">
        <v>35</v>
      </c>
      <c r="D835">
        <v>23.95</v>
      </c>
      <c r="E835" s="10">
        <v>0.38701388888888894</v>
      </c>
      <c r="F835" t="s">
        <v>18</v>
      </c>
      <c r="G835" s="13">
        <f t="shared" si="26"/>
        <v>838.25</v>
      </c>
      <c r="Q835" s="28">
        <f t="shared" si="25"/>
        <v>849366</v>
      </c>
    </row>
    <row r="836" spans="1:17" x14ac:dyDescent="0.3">
      <c r="A836" s="6">
        <v>45747</v>
      </c>
      <c r="B836" t="s">
        <v>13</v>
      </c>
      <c r="C836">
        <v>344</v>
      </c>
      <c r="D836">
        <v>23.9</v>
      </c>
      <c r="E836" s="10">
        <v>0.39361111111111113</v>
      </c>
      <c r="F836" t="s">
        <v>18</v>
      </c>
      <c r="G836" s="13">
        <f t="shared" si="26"/>
        <v>8221.6</v>
      </c>
      <c r="Q836" s="28">
        <f t="shared" si="25"/>
        <v>849710</v>
      </c>
    </row>
    <row r="837" spans="1:17" x14ac:dyDescent="0.3">
      <c r="A837" s="6">
        <v>45747</v>
      </c>
      <c r="B837" t="s">
        <v>13</v>
      </c>
      <c r="C837">
        <v>581</v>
      </c>
      <c r="D837">
        <v>23.9</v>
      </c>
      <c r="E837" s="10">
        <v>0.39361111111111113</v>
      </c>
      <c r="F837" t="s">
        <v>18</v>
      </c>
      <c r="G837" s="13">
        <f t="shared" si="26"/>
        <v>13885.9</v>
      </c>
      <c r="Q837" s="28">
        <f t="shared" si="25"/>
        <v>850291</v>
      </c>
    </row>
    <row r="838" spans="1:17" x14ac:dyDescent="0.3">
      <c r="A838" s="6">
        <v>45747</v>
      </c>
      <c r="B838" t="s">
        <v>13</v>
      </c>
      <c r="C838">
        <v>75</v>
      </c>
      <c r="D838">
        <v>23.9</v>
      </c>
      <c r="E838" s="10">
        <v>0.39361111111111113</v>
      </c>
      <c r="F838" t="s">
        <v>18</v>
      </c>
      <c r="G838" s="13">
        <f t="shared" si="26"/>
        <v>1792.5</v>
      </c>
      <c r="Q838" s="28">
        <f t="shared" si="25"/>
        <v>850366</v>
      </c>
    </row>
    <row r="839" spans="1:17" x14ac:dyDescent="0.3">
      <c r="A839" s="6">
        <v>45747</v>
      </c>
      <c r="B839" t="s">
        <v>13</v>
      </c>
      <c r="C839">
        <v>59</v>
      </c>
      <c r="D839">
        <v>23.9</v>
      </c>
      <c r="E839" s="10">
        <v>0.39361111111111113</v>
      </c>
      <c r="F839" t="s">
        <v>18</v>
      </c>
      <c r="G839" s="13">
        <f t="shared" si="26"/>
        <v>1410.1</v>
      </c>
      <c r="Q839" s="28">
        <f t="shared" ref="Q839:Q902" si="27">+Q838+C839</f>
        <v>850425</v>
      </c>
    </row>
    <row r="840" spans="1:17" x14ac:dyDescent="0.3">
      <c r="A840" s="6">
        <v>45747</v>
      </c>
      <c r="B840" t="s">
        <v>13</v>
      </c>
      <c r="C840">
        <v>58</v>
      </c>
      <c r="D840">
        <v>23.9</v>
      </c>
      <c r="E840" s="10">
        <v>0.39361111111111113</v>
      </c>
      <c r="F840" t="s">
        <v>18</v>
      </c>
      <c r="G840" s="13">
        <f t="shared" si="26"/>
        <v>1386.1999999999998</v>
      </c>
      <c r="Q840" s="28">
        <f t="shared" si="27"/>
        <v>850483</v>
      </c>
    </row>
    <row r="841" spans="1:17" x14ac:dyDescent="0.3">
      <c r="A841" s="6">
        <v>45747</v>
      </c>
      <c r="B841" t="s">
        <v>13</v>
      </c>
      <c r="C841">
        <v>84</v>
      </c>
      <c r="D841">
        <v>23.95</v>
      </c>
      <c r="E841" s="10">
        <v>0.40711805555555558</v>
      </c>
      <c r="F841" t="s">
        <v>18</v>
      </c>
      <c r="G841" s="13">
        <f t="shared" si="26"/>
        <v>2011.8</v>
      </c>
      <c r="Q841" s="28">
        <f t="shared" si="27"/>
        <v>850567</v>
      </c>
    </row>
    <row r="842" spans="1:17" x14ac:dyDescent="0.3">
      <c r="A842" s="6">
        <v>45747</v>
      </c>
      <c r="B842" t="s">
        <v>13</v>
      </c>
      <c r="C842">
        <v>135</v>
      </c>
      <c r="D842">
        <v>23.95</v>
      </c>
      <c r="E842" s="10">
        <v>0.42077546296296298</v>
      </c>
      <c r="F842" t="s">
        <v>18</v>
      </c>
      <c r="G842" s="13">
        <f t="shared" si="26"/>
        <v>3233.25</v>
      </c>
      <c r="Q842" s="28">
        <f t="shared" si="27"/>
        <v>850702</v>
      </c>
    </row>
    <row r="843" spans="1:17" x14ac:dyDescent="0.3">
      <c r="A843" s="6">
        <v>45747</v>
      </c>
      <c r="B843" t="s">
        <v>13</v>
      </c>
      <c r="C843">
        <v>60</v>
      </c>
      <c r="D843">
        <v>23.95</v>
      </c>
      <c r="E843" s="10">
        <v>0.42744212962962963</v>
      </c>
      <c r="F843" t="s">
        <v>18</v>
      </c>
      <c r="G843" s="13">
        <f t="shared" si="26"/>
        <v>1437</v>
      </c>
      <c r="Q843" s="28">
        <f t="shared" si="27"/>
        <v>850762</v>
      </c>
    </row>
    <row r="844" spans="1:17" x14ac:dyDescent="0.3">
      <c r="A844" s="6">
        <v>45747</v>
      </c>
      <c r="B844" t="s">
        <v>13</v>
      </c>
      <c r="C844">
        <v>60</v>
      </c>
      <c r="D844">
        <v>23.85</v>
      </c>
      <c r="E844" s="10">
        <v>0.43148148148148152</v>
      </c>
      <c r="F844" t="s">
        <v>18</v>
      </c>
      <c r="G844" s="13">
        <f t="shared" si="26"/>
        <v>1431</v>
      </c>
      <c r="Q844" s="28">
        <f t="shared" si="27"/>
        <v>850822</v>
      </c>
    </row>
    <row r="845" spans="1:17" x14ac:dyDescent="0.3">
      <c r="A845" s="6">
        <v>45747</v>
      </c>
      <c r="B845" t="s">
        <v>13</v>
      </c>
      <c r="C845">
        <v>28</v>
      </c>
      <c r="D845">
        <v>23.85</v>
      </c>
      <c r="E845" s="10">
        <v>0.44210648148148146</v>
      </c>
      <c r="F845" t="s">
        <v>18</v>
      </c>
      <c r="G845" s="13">
        <f t="shared" si="26"/>
        <v>667.80000000000007</v>
      </c>
      <c r="Q845" s="28">
        <f t="shared" si="27"/>
        <v>850850</v>
      </c>
    </row>
    <row r="846" spans="1:17" x14ac:dyDescent="0.3">
      <c r="A846" s="6">
        <v>45747</v>
      </c>
      <c r="B846" t="s">
        <v>13</v>
      </c>
      <c r="C846">
        <v>62</v>
      </c>
      <c r="D846">
        <v>23.85</v>
      </c>
      <c r="E846" s="10">
        <v>0.46229166666666671</v>
      </c>
      <c r="F846" t="s">
        <v>18</v>
      </c>
      <c r="G846" s="13">
        <f t="shared" si="26"/>
        <v>1478.7</v>
      </c>
      <c r="Q846" s="28">
        <f t="shared" si="27"/>
        <v>850912</v>
      </c>
    </row>
    <row r="847" spans="1:17" x14ac:dyDescent="0.3">
      <c r="A847" s="6">
        <v>45747</v>
      </c>
      <c r="B847" t="s">
        <v>13</v>
      </c>
      <c r="C847">
        <v>38</v>
      </c>
      <c r="D847">
        <v>23.85</v>
      </c>
      <c r="E847" s="10">
        <v>0.46229166666666671</v>
      </c>
      <c r="F847" t="s">
        <v>18</v>
      </c>
      <c r="G847" s="13">
        <f t="shared" si="26"/>
        <v>906.30000000000007</v>
      </c>
      <c r="Q847" s="28">
        <f t="shared" si="27"/>
        <v>850950</v>
      </c>
    </row>
    <row r="848" spans="1:17" x14ac:dyDescent="0.3">
      <c r="A848" s="6">
        <v>45747</v>
      </c>
      <c r="B848" t="s">
        <v>13</v>
      </c>
      <c r="C848">
        <v>19</v>
      </c>
      <c r="D848">
        <v>23.85</v>
      </c>
      <c r="E848" s="10">
        <v>0.46229166666666671</v>
      </c>
      <c r="F848" t="s">
        <v>18</v>
      </c>
      <c r="G848" s="13">
        <f t="shared" si="26"/>
        <v>453.15000000000003</v>
      </c>
      <c r="Q848" s="28">
        <f t="shared" si="27"/>
        <v>850969</v>
      </c>
    </row>
    <row r="849" spans="1:17" x14ac:dyDescent="0.3">
      <c r="A849" s="6">
        <v>45747</v>
      </c>
      <c r="B849" t="s">
        <v>13</v>
      </c>
      <c r="C849">
        <v>5</v>
      </c>
      <c r="D849">
        <v>23.85</v>
      </c>
      <c r="E849" s="10">
        <v>0.46229166666666671</v>
      </c>
      <c r="F849" t="s">
        <v>18</v>
      </c>
      <c r="G849" s="13">
        <f t="shared" si="26"/>
        <v>119.25</v>
      </c>
      <c r="Q849" s="28">
        <f t="shared" si="27"/>
        <v>850974</v>
      </c>
    </row>
    <row r="850" spans="1:17" x14ac:dyDescent="0.3">
      <c r="A850" s="6">
        <v>45747</v>
      </c>
      <c r="B850" t="s">
        <v>13</v>
      </c>
      <c r="C850">
        <v>23</v>
      </c>
      <c r="D850">
        <v>23.85</v>
      </c>
      <c r="E850" s="10">
        <v>0.46229166666666671</v>
      </c>
      <c r="F850" t="s">
        <v>18</v>
      </c>
      <c r="G850" s="13">
        <f t="shared" si="26"/>
        <v>548.55000000000007</v>
      </c>
      <c r="Q850" s="28">
        <f t="shared" si="27"/>
        <v>850997</v>
      </c>
    </row>
    <row r="851" spans="1:17" x14ac:dyDescent="0.3">
      <c r="A851" s="6">
        <v>45747</v>
      </c>
      <c r="B851" t="s">
        <v>13</v>
      </c>
      <c r="C851">
        <v>121</v>
      </c>
      <c r="D851">
        <v>23.95</v>
      </c>
      <c r="E851" s="10">
        <v>0.47143518518518518</v>
      </c>
      <c r="F851" t="s">
        <v>18</v>
      </c>
      <c r="G851" s="13">
        <f t="shared" si="26"/>
        <v>2897.95</v>
      </c>
      <c r="Q851" s="28">
        <f t="shared" si="27"/>
        <v>851118</v>
      </c>
    </row>
    <row r="852" spans="1:17" x14ac:dyDescent="0.3">
      <c r="A852" s="6">
        <v>45747</v>
      </c>
      <c r="B852" t="s">
        <v>13</v>
      </c>
      <c r="C852">
        <v>70</v>
      </c>
      <c r="D852">
        <v>23.9</v>
      </c>
      <c r="E852" s="10">
        <v>0.48040509259259262</v>
      </c>
      <c r="F852" t="s">
        <v>18</v>
      </c>
      <c r="G852" s="13">
        <f t="shared" si="26"/>
        <v>1673</v>
      </c>
      <c r="Q852" s="28">
        <f t="shared" si="27"/>
        <v>851188</v>
      </c>
    </row>
    <row r="853" spans="1:17" x14ac:dyDescent="0.3">
      <c r="A853" s="6">
        <v>45747</v>
      </c>
      <c r="B853" t="s">
        <v>13</v>
      </c>
      <c r="C853">
        <v>40</v>
      </c>
      <c r="D853">
        <v>23.85</v>
      </c>
      <c r="E853" s="10">
        <v>0.48951388888888886</v>
      </c>
      <c r="F853" t="s">
        <v>18</v>
      </c>
      <c r="G853" s="13">
        <f t="shared" si="26"/>
        <v>954</v>
      </c>
      <c r="Q853" s="28">
        <f t="shared" si="27"/>
        <v>851228</v>
      </c>
    </row>
    <row r="854" spans="1:17" x14ac:dyDescent="0.3">
      <c r="A854" s="6">
        <v>45747</v>
      </c>
      <c r="B854" t="s">
        <v>13</v>
      </c>
      <c r="C854">
        <v>30</v>
      </c>
      <c r="D854">
        <v>23.85</v>
      </c>
      <c r="E854" s="10">
        <v>0.48951388888888886</v>
      </c>
      <c r="F854" t="s">
        <v>18</v>
      </c>
      <c r="G854" s="13">
        <f t="shared" si="26"/>
        <v>715.5</v>
      </c>
      <c r="Q854" s="28">
        <f t="shared" si="27"/>
        <v>851258</v>
      </c>
    </row>
    <row r="855" spans="1:17" x14ac:dyDescent="0.3">
      <c r="A855" s="6">
        <v>45747</v>
      </c>
      <c r="B855" t="s">
        <v>13</v>
      </c>
      <c r="C855">
        <v>9</v>
      </c>
      <c r="D855">
        <v>23.85</v>
      </c>
      <c r="E855" s="10">
        <v>0.48951388888888886</v>
      </c>
      <c r="F855" t="s">
        <v>18</v>
      </c>
      <c r="G855" s="13">
        <f t="shared" si="26"/>
        <v>214.65</v>
      </c>
      <c r="Q855" s="28">
        <f t="shared" si="27"/>
        <v>851267</v>
      </c>
    </row>
    <row r="856" spans="1:17" x14ac:dyDescent="0.3">
      <c r="A856" s="6">
        <v>45747</v>
      </c>
      <c r="B856" t="s">
        <v>13</v>
      </c>
      <c r="C856">
        <v>23</v>
      </c>
      <c r="D856">
        <v>23.85</v>
      </c>
      <c r="E856" s="10">
        <v>0.48951388888888886</v>
      </c>
      <c r="F856" t="s">
        <v>18</v>
      </c>
      <c r="G856" s="13">
        <f t="shared" si="26"/>
        <v>548.55000000000007</v>
      </c>
      <c r="Q856" s="28">
        <f t="shared" si="27"/>
        <v>851290</v>
      </c>
    </row>
    <row r="857" spans="1:17" x14ac:dyDescent="0.3">
      <c r="A857" s="6">
        <v>45747</v>
      </c>
      <c r="B857" t="s">
        <v>13</v>
      </c>
      <c r="C857">
        <v>50</v>
      </c>
      <c r="D857">
        <v>23.85</v>
      </c>
      <c r="E857" s="10">
        <v>0.49194444444444446</v>
      </c>
      <c r="F857" t="s">
        <v>18</v>
      </c>
      <c r="G857" s="13">
        <f t="shared" si="26"/>
        <v>1192.5</v>
      </c>
      <c r="Q857" s="28">
        <f t="shared" si="27"/>
        <v>851340</v>
      </c>
    </row>
    <row r="858" spans="1:17" x14ac:dyDescent="0.3">
      <c r="A858" s="6">
        <v>45747</v>
      </c>
      <c r="B858" t="s">
        <v>13</v>
      </c>
      <c r="C858">
        <v>9</v>
      </c>
      <c r="D858">
        <v>23.85</v>
      </c>
      <c r="E858" s="10">
        <v>0.49194444444444446</v>
      </c>
      <c r="F858" t="s">
        <v>18</v>
      </c>
      <c r="G858" s="13">
        <f t="shared" si="26"/>
        <v>214.65</v>
      </c>
      <c r="Q858" s="28">
        <f t="shared" si="27"/>
        <v>851349</v>
      </c>
    </row>
    <row r="859" spans="1:17" x14ac:dyDescent="0.3">
      <c r="A859" s="6">
        <v>45747</v>
      </c>
      <c r="B859" t="s">
        <v>13</v>
      </c>
      <c r="C859">
        <v>59</v>
      </c>
      <c r="D859">
        <v>23.85</v>
      </c>
      <c r="E859" s="10">
        <v>0.49194444444444446</v>
      </c>
      <c r="F859" t="s">
        <v>18</v>
      </c>
      <c r="G859" s="13">
        <f t="shared" si="26"/>
        <v>1407.15</v>
      </c>
      <c r="Q859" s="28">
        <f t="shared" si="27"/>
        <v>851408</v>
      </c>
    </row>
    <row r="860" spans="1:17" x14ac:dyDescent="0.3">
      <c r="A860" s="6">
        <v>45747</v>
      </c>
      <c r="B860" t="s">
        <v>13</v>
      </c>
      <c r="C860">
        <v>110</v>
      </c>
      <c r="D860">
        <v>23.8</v>
      </c>
      <c r="E860" s="10">
        <v>0.49645833333333328</v>
      </c>
      <c r="F860" t="s">
        <v>18</v>
      </c>
      <c r="G860" s="13">
        <f t="shared" si="26"/>
        <v>2618</v>
      </c>
      <c r="Q860" s="28">
        <f t="shared" si="27"/>
        <v>851518</v>
      </c>
    </row>
    <row r="861" spans="1:17" x14ac:dyDescent="0.3">
      <c r="A861" s="6">
        <v>45747</v>
      </c>
      <c r="B861" t="s">
        <v>13</v>
      </c>
      <c r="C861">
        <v>21</v>
      </c>
      <c r="D861">
        <v>23.8</v>
      </c>
      <c r="E861" s="10">
        <v>0.49645833333333328</v>
      </c>
      <c r="F861" t="s">
        <v>18</v>
      </c>
      <c r="G861" s="13">
        <f t="shared" si="26"/>
        <v>499.8</v>
      </c>
      <c r="Q861" s="28">
        <f t="shared" si="27"/>
        <v>851539</v>
      </c>
    </row>
    <row r="862" spans="1:17" x14ac:dyDescent="0.3">
      <c r="A862" s="6">
        <v>45747</v>
      </c>
      <c r="B862" t="s">
        <v>13</v>
      </c>
      <c r="C862">
        <v>869</v>
      </c>
      <c r="D862">
        <v>23.8</v>
      </c>
      <c r="E862" s="10">
        <v>0.49645833333333328</v>
      </c>
      <c r="F862" t="s">
        <v>18</v>
      </c>
      <c r="G862" s="13">
        <f t="shared" si="26"/>
        <v>20682.2</v>
      </c>
      <c r="Q862" s="28">
        <f t="shared" si="27"/>
        <v>852408</v>
      </c>
    </row>
    <row r="863" spans="1:17" x14ac:dyDescent="0.3">
      <c r="A863" s="6">
        <v>45747</v>
      </c>
      <c r="B863" t="s">
        <v>13</v>
      </c>
      <c r="C863">
        <v>59</v>
      </c>
      <c r="D863">
        <v>23.8</v>
      </c>
      <c r="E863" s="10">
        <v>0.49645833333333328</v>
      </c>
      <c r="F863" t="s">
        <v>18</v>
      </c>
      <c r="G863" s="13">
        <f t="shared" si="26"/>
        <v>1404.2</v>
      </c>
      <c r="Q863" s="28">
        <f t="shared" si="27"/>
        <v>852467</v>
      </c>
    </row>
    <row r="864" spans="1:17" x14ac:dyDescent="0.3">
      <c r="A864" s="6">
        <v>45747</v>
      </c>
      <c r="B864" t="s">
        <v>13</v>
      </c>
      <c r="C864">
        <v>59</v>
      </c>
      <c r="D864">
        <v>23.8</v>
      </c>
      <c r="E864" s="10">
        <v>0.49645833333333328</v>
      </c>
      <c r="F864" t="s">
        <v>18</v>
      </c>
      <c r="G864" s="13">
        <f t="shared" si="26"/>
        <v>1404.2</v>
      </c>
      <c r="Q864" s="28">
        <f t="shared" si="27"/>
        <v>852526</v>
      </c>
    </row>
    <row r="865" spans="1:17" x14ac:dyDescent="0.3">
      <c r="A865" s="6">
        <v>45747</v>
      </c>
      <c r="B865" t="s">
        <v>13</v>
      </c>
      <c r="C865">
        <v>61</v>
      </c>
      <c r="D865">
        <v>23.7</v>
      </c>
      <c r="E865" s="10">
        <v>0.49646990740740743</v>
      </c>
      <c r="F865" t="s">
        <v>18</v>
      </c>
      <c r="G865" s="13">
        <f t="shared" si="26"/>
        <v>1445.7</v>
      </c>
      <c r="Q865" s="28">
        <f t="shared" si="27"/>
        <v>852587</v>
      </c>
    </row>
    <row r="866" spans="1:17" x14ac:dyDescent="0.3">
      <c r="A866" s="6">
        <v>45747</v>
      </c>
      <c r="B866" t="s">
        <v>13</v>
      </c>
      <c r="C866">
        <v>60</v>
      </c>
      <c r="D866">
        <v>23.65</v>
      </c>
      <c r="E866" s="10">
        <v>0.50287037037037041</v>
      </c>
      <c r="F866" t="s">
        <v>18</v>
      </c>
      <c r="G866" s="13">
        <f t="shared" si="26"/>
        <v>1419</v>
      </c>
      <c r="Q866" s="28">
        <f t="shared" si="27"/>
        <v>852647</v>
      </c>
    </row>
    <row r="867" spans="1:17" x14ac:dyDescent="0.3">
      <c r="A867" s="6">
        <v>45747</v>
      </c>
      <c r="B867" t="s">
        <v>13</v>
      </c>
      <c r="C867">
        <v>62</v>
      </c>
      <c r="D867">
        <v>23.6</v>
      </c>
      <c r="E867" s="10">
        <v>0.50815972222222217</v>
      </c>
      <c r="F867" t="s">
        <v>18</v>
      </c>
      <c r="G867" s="13">
        <f t="shared" si="26"/>
        <v>1463.2</v>
      </c>
      <c r="Q867" s="28">
        <f t="shared" si="27"/>
        <v>852709</v>
      </c>
    </row>
    <row r="868" spans="1:17" x14ac:dyDescent="0.3">
      <c r="A868" s="6">
        <v>45747</v>
      </c>
      <c r="B868" t="s">
        <v>13</v>
      </c>
      <c r="C868">
        <v>40</v>
      </c>
      <c r="D868">
        <v>23.6</v>
      </c>
      <c r="E868" s="10">
        <v>0.52855324074074073</v>
      </c>
      <c r="F868" t="s">
        <v>18</v>
      </c>
      <c r="G868" s="13">
        <f t="shared" si="26"/>
        <v>944</v>
      </c>
      <c r="Q868" s="28">
        <f t="shared" si="27"/>
        <v>852749</v>
      </c>
    </row>
    <row r="869" spans="1:17" x14ac:dyDescent="0.3">
      <c r="A869" s="6">
        <v>45747</v>
      </c>
      <c r="B869" t="s">
        <v>13</v>
      </c>
      <c r="C869">
        <v>21</v>
      </c>
      <c r="D869">
        <v>23.6</v>
      </c>
      <c r="E869" s="10">
        <v>0.52855324074074073</v>
      </c>
      <c r="F869" t="s">
        <v>18</v>
      </c>
      <c r="G869" s="13">
        <f t="shared" ref="G869:G932" si="28">C869*D869</f>
        <v>495.6</v>
      </c>
      <c r="Q869" s="28">
        <f t="shared" si="27"/>
        <v>852770</v>
      </c>
    </row>
    <row r="870" spans="1:17" x14ac:dyDescent="0.3">
      <c r="A870" s="6">
        <v>45747</v>
      </c>
      <c r="B870" t="s">
        <v>13</v>
      </c>
      <c r="C870">
        <v>10</v>
      </c>
      <c r="D870">
        <v>23.75</v>
      </c>
      <c r="E870" s="10">
        <v>0.53356481481481477</v>
      </c>
      <c r="F870" t="s">
        <v>18</v>
      </c>
      <c r="G870" s="13">
        <f t="shared" si="28"/>
        <v>237.5</v>
      </c>
      <c r="Q870" s="28">
        <f t="shared" si="27"/>
        <v>852780</v>
      </c>
    </row>
    <row r="871" spans="1:17" x14ac:dyDescent="0.3">
      <c r="A871" s="6">
        <v>45747</v>
      </c>
      <c r="B871" t="s">
        <v>13</v>
      </c>
      <c r="C871">
        <v>51</v>
      </c>
      <c r="D871">
        <v>23.75</v>
      </c>
      <c r="E871" s="10">
        <v>0.53356481481481477</v>
      </c>
      <c r="F871" t="s">
        <v>18</v>
      </c>
      <c r="G871" s="13">
        <f t="shared" si="28"/>
        <v>1211.25</v>
      </c>
      <c r="Q871" s="28">
        <f t="shared" si="27"/>
        <v>852831</v>
      </c>
    </row>
    <row r="872" spans="1:17" x14ac:dyDescent="0.3">
      <c r="A872" s="6">
        <v>45747</v>
      </c>
      <c r="B872" t="s">
        <v>13</v>
      </c>
      <c r="C872">
        <v>6</v>
      </c>
      <c r="D872">
        <v>23.65</v>
      </c>
      <c r="E872" s="10">
        <v>0.53687499999999999</v>
      </c>
      <c r="F872" t="s">
        <v>18</v>
      </c>
      <c r="G872" s="13">
        <f t="shared" si="28"/>
        <v>141.89999999999998</v>
      </c>
      <c r="Q872" s="28">
        <f t="shared" si="27"/>
        <v>852837</v>
      </c>
    </row>
    <row r="873" spans="1:17" x14ac:dyDescent="0.3">
      <c r="A873" s="6">
        <v>45747</v>
      </c>
      <c r="B873" t="s">
        <v>13</v>
      </c>
      <c r="C873">
        <v>54</v>
      </c>
      <c r="D873">
        <v>23.65</v>
      </c>
      <c r="E873" s="10">
        <v>0.53687499999999999</v>
      </c>
      <c r="F873" t="s">
        <v>18</v>
      </c>
      <c r="G873" s="13">
        <f t="shared" si="28"/>
        <v>1277.0999999999999</v>
      </c>
      <c r="Q873" s="28">
        <f t="shared" si="27"/>
        <v>852891</v>
      </c>
    </row>
    <row r="874" spans="1:17" x14ac:dyDescent="0.3">
      <c r="A874" s="6">
        <v>45747</v>
      </c>
      <c r="B874" t="s">
        <v>13</v>
      </c>
      <c r="C874">
        <v>1</v>
      </c>
      <c r="D874">
        <v>23.65</v>
      </c>
      <c r="E874" s="10">
        <v>0.53687499999999999</v>
      </c>
      <c r="F874" t="s">
        <v>18</v>
      </c>
      <c r="G874" s="13">
        <f t="shared" si="28"/>
        <v>23.65</v>
      </c>
      <c r="Q874" s="28">
        <f t="shared" si="27"/>
        <v>852892</v>
      </c>
    </row>
    <row r="875" spans="1:17" x14ac:dyDescent="0.3">
      <c r="A875" s="6">
        <v>45747</v>
      </c>
      <c r="B875" t="s">
        <v>13</v>
      </c>
      <c r="C875">
        <v>60</v>
      </c>
      <c r="D875">
        <v>23.65</v>
      </c>
      <c r="E875" s="10">
        <v>0.53687499999999999</v>
      </c>
      <c r="F875" t="s">
        <v>18</v>
      </c>
      <c r="G875" s="13">
        <f t="shared" si="28"/>
        <v>1419</v>
      </c>
      <c r="Q875" s="28">
        <f t="shared" si="27"/>
        <v>852952</v>
      </c>
    </row>
    <row r="876" spans="1:17" x14ac:dyDescent="0.3">
      <c r="A876" s="6">
        <v>45747</v>
      </c>
      <c r="B876" t="s">
        <v>13</v>
      </c>
      <c r="C876">
        <v>1</v>
      </c>
      <c r="D876">
        <v>23.6</v>
      </c>
      <c r="E876" s="10">
        <v>0.54327546296296292</v>
      </c>
      <c r="F876" t="s">
        <v>18</v>
      </c>
      <c r="G876" s="13">
        <f t="shared" si="28"/>
        <v>23.6</v>
      </c>
      <c r="Q876" s="28">
        <f t="shared" si="27"/>
        <v>852953</v>
      </c>
    </row>
    <row r="877" spans="1:17" x14ac:dyDescent="0.3">
      <c r="A877" s="6">
        <v>45747</v>
      </c>
      <c r="B877" t="s">
        <v>13</v>
      </c>
      <c r="C877">
        <v>59</v>
      </c>
      <c r="D877">
        <v>23.65</v>
      </c>
      <c r="E877" s="10">
        <v>0.54341435185185183</v>
      </c>
      <c r="F877" t="s">
        <v>18</v>
      </c>
      <c r="G877" s="13">
        <f t="shared" si="28"/>
        <v>1395.35</v>
      </c>
      <c r="Q877" s="28">
        <f t="shared" si="27"/>
        <v>853012</v>
      </c>
    </row>
    <row r="878" spans="1:17" x14ac:dyDescent="0.3">
      <c r="A878" s="6">
        <v>45747</v>
      </c>
      <c r="B878" t="s">
        <v>13</v>
      </c>
      <c r="C878">
        <v>61</v>
      </c>
      <c r="D878">
        <v>23.7</v>
      </c>
      <c r="E878" s="10">
        <v>0.59182870370370366</v>
      </c>
      <c r="F878" t="s">
        <v>18</v>
      </c>
      <c r="G878" s="13">
        <f t="shared" si="28"/>
        <v>1445.7</v>
      </c>
      <c r="Q878" s="28">
        <f t="shared" si="27"/>
        <v>853073</v>
      </c>
    </row>
    <row r="879" spans="1:17" x14ac:dyDescent="0.3">
      <c r="A879" s="6">
        <v>45747</v>
      </c>
      <c r="B879" t="s">
        <v>13</v>
      </c>
      <c r="C879">
        <v>206</v>
      </c>
      <c r="D879">
        <v>23.7</v>
      </c>
      <c r="E879" s="10">
        <v>0.59673611111111113</v>
      </c>
      <c r="F879" t="s">
        <v>18</v>
      </c>
      <c r="G879" s="13">
        <f t="shared" si="28"/>
        <v>4882.2</v>
      </c>
      <c r="Q879" s="28">
        <f t="shared" si="27"/>
        <v>853279</v>
      </c>
    </row>
    <row r="880" spans="1:17" x14ac:dyDescent="0.3">
      <c r="A880" s="6">
        <v>45747</v>
      </c>
      <c r="B880" t="s">
        <v>13</v>
      </c>
      <c r="C880">
        <v>78</v>
      </c>
      <c r="D880">
        <v>23.7</v>
      </c>
      <c r="E880" s="10">
        <v>0.59680555555555559</v>
      </c>
      <c r="F880" t="s">
        <v>18</v>
      </c>
      <c r="G880" s="13">
        <f t="shared" si="28"/>
        <v>1848.6</v>
      </c>
      <c r="Q880" s="28">
        <f t="shared" si="27"/>
        <v>853357</v>
      </c>
    </row>
    <row r="881" spans="1:17" x14ac:dyDescent="0.3">
      <c r="A881" s="6">
        <v>45747</v>
      </c>
      <c r="B881" t="s">
        <v>13</v>
      </c>
      <c r="C881">
        <v>60</v>
      </c>
      <c r="D881">
        <v>23.7</v>
      </c>
      <c r="E881" s="10">
        <v>0.61731481481481476</v>
      </c>
      <c r="F881" t="s">
        <v>18</v>
      </c>
      <c r="G881" s="13">
        <f t="shared" si="28"/>
        <v>1422</v>
      </c>
      <c r="Q881" s="28">
        <f t="shared" si="27"/>
        <v>853417</v>
      </c>
    </row>
    <row r="882" spans="1:17" x14ac:dyDescent="0.3">
      <c r="A882" s="6">
        <v>45747</v>
      </c>
      <c r="B882" t="s">
        <v>13</v>
      </c>
      <c r="C882">
        <v>59</v>
      </c>
      <c r="D882">
        <v>23.7</v>
      </c>
      <c r="E882" s="10">
        <v>0.61731481481481476</v>
      </c>
      <c r="F882" t="s">
        <v>18</v>
      </c>
      <c r="G882" s="13">
        <f t="shared" si="28"/>
        <v>1398.3</v>
      </c>
      <c r="Q882" s="28">
        <f t="shared" si="27"/>
        <v>853476</v>
      </c>
    </row>
    <row r="883" spans="1:17" x14ac:dyDescent="0.3">
      <c r="A883" s="6">
        <v>45747</v>
      </c>
      <c r="B883" t="s">
        <v>13</v>
      </c>
      <c r="C883">
        <v>119</v>
      </c>
      <c r="D883">
        <v>23.75</v>
      </c>
      <c r="E883" s="10">
        <v>0.63983796296296302</v>
      </c>
      <c r="F883" t="s">
        <v>18</v>
      </c>
      <c r="G883" s="13">
        <f t="shared" si="28"/>
        <v>2826.25</v>
      </c>
      <c r="Q883" s="28">
        <f t="shared" si="27"/>
        <v>853595</v>
      </c>
    </row>
    <row r="884" spans="1:17" x14ac:dyDescent="0.3">
      <c r="A884" s="6">
        <v>45747</v>
      </c>
      <c r="B884" t="s">
        <v>13</v>
      </c>
      <c r="C884">
        <v>41</v>
      </c>
      <c r="D884">
        <v>23.75</v>
      </c>
      <c r="E884" s="10">
        <v>0.64120370370370372</v>
      </c>
      <c r="F884" t="s">
        <v>18</v>
      </c>
      <c r="G884" s="13">
        <f t="shared" si="28"/>
        <v>973.75</v>
      </c>
      <c r="Q884" s="28">
        <f t="shared" si="27"/>
        <v>853636</v>
      </c>
    </row>
    <row r="885" spans="1:17" x14ac:dyDescent="0.3">
      <c r="A885" s="6">
        <v>45747</v>
      </c>
      <c r="B885" t="s">
        <v>13</v>
      </c>
      <c r="C885">
        <v>58</v>
      </c>
      <c r="D885">
        <v>23.7</v>
      </c>
      <c r="E885" s="10">
        <v>0.64909722222222221</v>
      </c>
      <c r="F885" t="s">
        <v>18</v>
      </c>
      <c r="G885" s="13">
        <f t="shared" si="28"/>
        <v>1374.6</v>
      </c>
      <c r="Q885" s="28">
        <f t="shared" si="27"/>
        <v>853694</v>
      </c>
    </row>
    <row r="886" spans="1:17" x14ac:dyDescent="0.3">
      <c r="A886" s="6">
        <v>45747</v>
      </c>
      <c r="B886" t="s">
        <v>13</v>
      </c>
      <c r="C886">
        <v>23</v>
      </c>
      <c r="D886">
        <v>23.7</v>
      </c>
      <c r="E886" s="10">
        <v>0.64909722222222221</v>
      </c>
      <c r="F886" t="s">
        <v>18</v>
      </c>
      <c r="G886" s="13">
        <f t="shared" si="28"/>
        <v>545.1</v>
      </c>
      <c r="Q886" s="28">
        <f t="shared" si="27"/>
        <v>853717</v>
      </c>
    </row>
    <row r="887" spans="1:17" x14ac:dyDescent="0.3">
      <c r="A887" s="6">
        <v>45747</v>
      </c>
      <c r="B887" t="s">
        <v>13</v>
      </c>
      <c r="C887">
        <v>115</v>
      </c>
      <c r="D887">
        <v>23.75</v>
      </c>
      <c r="E887" s="10">
        <v>0.65150462962962963</v>
      </c>
      <c r="F887" t="s">
        <v>18</v>
      </c>
      <c r="G887" s="13">
        <f t="shared" si="28"/>
        <v>2731.25</v>
      </c>
      <c r="Q887" s="28">
        <f t="shared" si="27"/>
        <v>853832</v>
      </c>
    </row>
    <row r="888" spans="1:17" x14ac:dyDescent="0.3">
      <c r="A888" s="6">
        <v>45747</v>
      </c>
      <c r="B888" t="s">
        <v>13</v>
      </c>
      <c r="C888">
        <v>43</v>
      </c>
      <c r="D888">
        <v>23.75</v>
      </c>
      <c r="E888" s="10">
        <v>0.65399305555555554</v>
      </c>
      <c r="F888" t="s">
        <v>18</v>
      </c>
      <c r="G888" s="13">
        <f t="shared" si="28"/>
        <v>1021.25</v>
      </c>
      <c r="Q888" s="28">
        <f t="shared" si="27"/>
        <v>853875</v>
      </c>
    </row>
    <row r="889" spans="1:17" x14ac:dyDescent="0.3">
      <c r="A889" s="6">
        <v>45747</v>
      </c>
      <c r="B889" t="s">
        <v>13</v>
      </c>
      <c r="C889">
        <v>13</v>
      </c>
      <c r="D889">
        <v>23.75</v>
      </c>
      <c r="E889" s="10">
        <v>0.65399305555555554</v>
      </c>
      <c r="F889" t="s">
        <v>18</v>
      </c>
      <c r="G889" s="13">
        <f t="shared" si="28"/>
        <v>308.75</v>
      </c>
      <c r="Q889" s="28">
        <f t="shared" si="27"/>
        <v>853888</v>
      </c>
    </row>
    <row r="890" spans="1:17" x14ac:dyDescent="0.3">
      <c r="A890" s="6">
        <v>45747</v>
      </c>
      <c r="B890" t="s">
        <v>13</v>
      </c>
      <c r="C890">
        <v>4</v>
      </c>
      <c r="D890">
        <v>23.75</v>
      </c>
      <c r="E890" s="10">
        <v>0.65399305555555554</v>
      </c>
      <c r="F890" t="s">
        <v>18</v>
      </c>
      <c r="G890" s="13">
        <f t="shared" si="28"/>
        <v>95</v>
      </c>
      <c r="Q890" s="28">
        <f t="shared" si="27"/>
        <v>853892</v>
      </c>
    </row>
    <row r="891" spans="1:17" x14ac:dyDescent="0.3">
      <c r="A891" s="6">
        <v>45747</v>
      </c>
      <c r="B891" t="s">
        <v>13</v>
      </c>
      <c r="C891">
        <v>43</v>
      </c>
      <c r="D891">
        <v>23.75</v>
      </c>
      <c r="E891" s="10">
        <v>0.6540393518518518</v>
      </c>
      <c r="F891" t="s">
        <v>18</v>
      </c>
      <c r="G891" s="13">
        <f t="shared" si="28"/>
        <v>1021.25</v>
      </c>
      <c r="Q891" s="28">
        <f t="shared" si="27"/>
        <v>853935</v>
      </c>
    </row>
    <row r="892" spans="1:17" x14ac:dyDescent="0.3">
      <c r="A892" s="6">
        <v>45747</v>
      </c>
      <c r="B892" t="s">
        <v>13</v>
      </c>
      <c r="C892">
        <v>17</v>
      </c>
      <c r="D892">
        <v>23.75</v>
      </c>
      <c r="E892" s="10">
        <v>0.6540393518518518</v>
      </c>
      <c r="F892" t="s">
        <v>18</v>
      </c>
      <c r="G892" s="13">
        <f t="shared" si="28"/>
        <v>403.75</v>
      </c>
      <c r="Q892" s="28">
        <f t="shared" si="27"/>
        <v>853952</v>
      </c>
    </row>
    <row r="893" spans="1:17" x14ac:dyDescent="0.3">
      <c r="A893" s="6">
        <v>45747</v>
      </c>
      <c r="B893" t="s">
        <v>13</v>
      </c>
      <c r="C893">
        <v>17</v>
      </c>
      <c r="D893">
        <v>23.75</v>
      </c>
      <c r="E893" s="10">
        <v>0.65405092592592595</v>
      </c>
      <c r="F893" t="s">
        <v>18</v>
      </c>
      <c r="G893" s="13">
        <f t="shared" si="28"/>
        <v>403.75</v>
      </c>
      <c r="Q893" s="28">
        <f t="shared" si="27"/>
        <v>853969</v>
      </c>
    </row>
    <row r="894" spans="1:17" x14ac:dyDescent="0.3">
      <c r="A894" s="6">
        <v>45747</v>
      </c>
      <c r="B894" t="s">
        <v>13</v>
      </c>
      <c r="C894">
        <v>42</v>
      </c>
      <c r="D894">
        <v>23.75</v>
      </c>
      <c r="E894" s="10">
        <v>0.65405092592592595</v>
      </c>
      <c r="F894" t="s">
        <v>18</v>
      </c>
      <c r="G894" s="13">
        <f t="shared" si="28"/>
        <v>997.5</v>
      </c>
      <c r="Q894" s="28">
        <f t="shared" si="27"/>
        <v>854011</v>
      </c>
    </row>
    <row r="895" spans="1:17" x14ac:dyDescent="0.3">
      <c r="A895" s="6">
        <v>45747</v>
      </c>
      <c r="B895" t="s">
        <v>13</v>
      </c>
      <c r="C895">
        <v>23</v>
      </c>
      <c r="D895">
        <v>23.75</v>
      </c>
      <c r="E895" s="10">
        <v>0.65480324074074081</v>
      </c>
      <c r="F895" t="s">
        <v>18</v>
      </c>
      <c r="G895" s="13">
        <f t="shared" si="28"/>
        <v>546.25</v>
      </c>
      <c r="Q895" s="28">
        <f t="shared" si="27"/>
        <v>854034</v>
      </c>
    </row>
    <row r="896" spans="1:17" x14ac:dyDescent="0.3">
      <c r="A896" s="6">
        <v>45747</v>
      </c>
      <c r="B896" t="s">
        <v>13</v>
      </c>
      <c r="C896">
        <v>59</v>
      </c>
      <c r="D896">
        <v>23.75</v>
      </c>
      <c r="E896" s="10">
        <v>0.65480324074074081</v>
      </c>
      <c r="F896" t="s">
        <v>18</v>
      </c>
      <c r="G896" s="13">
        <f t="shared" si="28"/>
        <v>1401.25</v>
      </c>
      <c r="Q896" s="28">
        <f t="shared" si="27"/>
        <v>854093</v>
      </c>
    </row>
    <row r="897" spans="1:17" x14ac:dyDescent="0.3">
      <c r="A897" s="6">
        <v>45747</v>
      </c>
      <c r="B897" t="s">
        <v>13</v>
      </c>
      <c r="C897">
        <v>23</v>
      </c>
      <c r="D897">
        <v>23.75</v>
      </c>
      <c r="E897" s="10">
        <v>0.65497685185185184</v>
      </c>
      <c r="F897" t="s">
        <v>18</v>
      </c>
      <c r="G897" s="13">
        <f t="shared" si="28"/>
        <v>546.25</v>
      </c>
      <c r="Q897" s="28">
        <f t="shared" si="27"/>
        <v>854116</v>
      </c>
    </row>
    <row r="898" spans="1:17" x14ac:dyDescent="0.3">
      <c r="A898" s="6">
        <v>45747</v>
      </c>
      <c r="B898" t="s">
        <v>13</v>
      </c>
      <c r="C898">
        <v>18</v>
      </c>
      <c r="D898">
        <v>23.75</v>
      </c>
      <c r="E898" s="10">
        <v>0.65497685185185184</v>
      </c>
      <c r="F898" t="s">
        <v>18</v>
      </c>
      <c r="G898" s="13">
        <f t="shared" si="28"/>
        <v>427.5</v>
      </c>
      <c r="Q898" s="28">
        <f t="shared" si="27"/>
        <v>854134</v>
      </c>
    </row>
    <row r="899" spans="1:17" x14ac:dyDescent="0.3">
      <c r="A899" s="6">
        <v>45747</v>
      </c>
      <c r="B899" t="s">
        <v>13</v>
      </c>
      <c r="C899">
        <v>19</v>
      </c>
      <c r="D899">
        <v>23.75</v>
      </c>
      <c r="E899" s="10">
        <v>0.65497685185185184</v>
      </c>
      <c r="F899" t="s">
        <v>18</v>
      </c>
      <c r="G899" s="13">
        <f t="shared" si="28"/>
        <v>451.25</v>
      </c>
      <c r="Q899" s="28">
        <f t="shared" si="27"/>
        <v>854153</v>
      </c>
    </row>
    <row r="900" spans="1:17" x14ac:dyDescent="0.3">
      <c r="A900" s="6">
        <v>45747</v>
      </c>
      <c r="B900" t="s">
        <v>13</v>
      </c>
      <c r="C900">
        <v>60</v>
      </c>
      <c r="D900">
        <v>23.7</v>
      </c>
      <c r="E900" s="10">
        <v>0.65576388888888892</v>
      </c>
      <c r="F900" t="s">
        <v>18</v>
      </c>
      <c r="G900" s="13">
        <f t="shared" si="28"/>
        <v>1422</v>
      </c>
      <c r="Q900" s="28">
        <f t="shared" si="27"/>
        <v>854213</v>
      </c>
    </row>
    <row r="901" spans="1:17" x14ac:dyDescent="0.3">
      <c r="A901" s="6">
        <v>45747</v>
      </c>
      <c r="B901" t="s">
        <v>13</v>
      </c>
      <c r="C901">
        <v>59</v>
      </c>
      <c r="D901">
        <v>23.7</v>
      </c>
      <c r="E901" s="10">
        <v>0.65576388888888892</v>
      </c>
      <c r="F901" t="s">
        <v>18</v>
      </c>
      <c r="G901" s="13">
        <f t="shared" si="28"/>
        <v>1398.3</v>
      </c>
      <c r="Q901" s="28">
        <f t="shared" si="27"/>
        <v>854272</v>
      </c>
    </row>
    <row r="902" spans="1:17" x14ac:dyDescent="0.3">
      <c r="A902" s="6">
        <v>45747</v>
      </c>
      <c r="B902" t="s">
        <v>13</v>
      </c>
      <c r="C902">
        <v>63</v>
      </c>
      <c r="D902">
        <v>23.65</v>
      </c>
      <c r="E902" s="10">
        <v>0.65591435185185187</v>
      </c>
      <c r="F902" t="s">
        <v>18</v>
      </c>
      <c r="G902" s="13">
        <f t="shared" si="28"/>
        <v>1489.9499999999998</v>
      </c>
      <c r="Q902" s="28">
        <f t="shared" si="27"/>
        <v>854335</v>
      </c>
    </row>
    <row r="903" spans="1:17" x14ac:dyDescent="0.3">
      <c r="A903" s="6">
        <v>45747</v>
      </c>
      <c r="B903" t="s">
        <v>13</v>
      </c>
      <c r="C903">
        <v>65</v>
      </c>
      <c r="D903">
        <v>23.85</v>
      </c>
      <c r="E903" s="10">
        <v>0.67121527777777779</v>
      </c>
      <c r="F903" t="s">
        <v>18</v>
      </c>
      <c r="G903" s="13">
        <f t="shared" si="28"/>
        <v>1550.25</v>
      </c>
      <c r="Q903" s="28">
        <f t="shared" ref="Q903:Q966" si="29">+Q902+C903</f>
        <v>854400</v>
      </c>
    </row>
    <row r="904" spans="1:17" x14ac:dyDescent="0.3">
      <c r="A904" s="6">
        <v>45747</v>
      </c>
      <c r="B904" t="s">
        <v>13</v>
      </c>
      <c r="C904">
        <v>37</v>
      </c>
      <c r="D904">
        <v>23.85</v>
      </c>
      <c r="E904" s="10">
        <v>0.67121527777777779</v>
      </c>
      <c r="F904" t="s">
        <v>18</v>
      </c>
      <c r="G904" s="13">
        <f t="shared" si="28"/>
        <v>882.45</v>
      </c>
      <c r="H904" s="20">
        <f>SUM(C830:C904)</f>
        <v>5250</v>
      </c>
      <c r="I904" s="15">
        <f>SUM(G830:G904)/H904</f>
        <v>23.813219047619054</v>
      </c>
      <c r="J904" s="13">
        <f>H904*I904</f>
        <v>125019.40000000004</v>
      </c>
      <c r="Q904" s="28">
        <f t="shared" si="29"/>
        <v>854437</v>
      </c>
    </row>
    <row r="905" spans="1:17" x14ac:dyDescent="0.3">
      <c r="A905" s="6">
        <v>45748</v>
      </c>
      <c r="B905" t="s">
        <v>13</v>
      </c>
      <c r="C905" s="20">
        <v>100</v>
      </c>
      <c r="D905">
        <v>23.95</v>
      </c>
      <c r="E905" s="10">
        <v>0.38518518518518513</v>
      </c>
      <c r="F905" t="s">
        <v>18</v>
      </c>
      <c r="G905" s="13">
        <f t="shared" si="28"/>
        <v>2395</v>
      </c>
      <c r="Q905" s="28">
        <f t="shared" si="29"/>
        <v>854537</v>
      </c>
    </row>
    <row r="906" spans="1:17" x14ac:dyDescent="0.3">
      <c r="A906" s="6">
        <v>45748</v>
      </c>
      <c r="B906" t="s">
        <v>13</v>
      </c>
      <c r="C906">
        <v>45</v>
      </c>
      <c r="D906">
        <v>23.85</v>
      </c>
      <c r="E906" s="10">
        <v>0.38627314814814812</v>
      </c>
      <c r="F906" t="s">
        <v>18</v>
      </c>
      <c r="G906" s="13">
        <f t="shared" si="28"/>
        <v>1073.25</v>
      </c>
      <c r="Q906" s="28">
        <f t="shared" si="29"/>
        <v>854582</v>
      </c>
    </row>
    <row r="907" spans="1:17" x14ac:dyDescent="0.3">
      <c r="A907" s="6">
        <v>45748</v>
      </c>
      <c r="B907" t="s">
        <v>13</v>
      </c>
      <c r="C907">
        <v>12</v>
      </c>
      <c r="D907">
        <v>23.85</v>
      </c>
      <c r="E907" s="10">
        <v>0.38627314814814812</v>
      </c>
      <c r="F907" t="s">
        <v>18</v>
      </c>
      <c r="G907" s="13">
        <f t="shared" si="28"/>
        <v>286.20000000000005</v>
      </c>
      <c r="Q907" s="28">
        <f t="shared" si="29"/>
        <v>854594</v>
      </c>
    </row>
    <row r="908" spans="1:17" x14ac:dyDescent="0.3">
      <c r="A908" s="6">
        <v>45748</v>
      </c>
      <c r="B908" t="s">
        <v>13</v>
      </c>
      <c r="C908">
        <v>114</v>
      </c>
      <c r="D908">
        <v>23.85</v>
      </c>
      <c r="E908" s="10">
        <v>0.39380787037037041</v>
      </c>
      <c r="F908" t="s">
        <v>18</v>
      </c>
      <c r="G908" s="13">
        <f t="shared" si="28"/>
        <v>2718.9</v>
      </c>
      <c r="Q908" s="28">
        <f t="shared" si="29"/>
        <v>854708</v>
      </c>
    </row>
    <row r="909" spans="1:17" x14ac:dyDescent="0.3">
      <c r="A909" s="6">
        <v>45748</v>
      </c>
      <c r="B909" t="s">
        <v>13</v>
      </c>
      <c r="C909">
        <v>58</v>
      </c>
      <c r="D909">
        <v>23.85</v>
      </c>
      <c r="E909" s="10">
        <v>0.39540509259259254</v>
      </c>
      <c r="F909" t="s">
        <v>18</v>
      </c>
      <c r="G909" s="13">
        <f t="shared" si="28"/>
        <v>1383.3000000000002</v>
      </c>
      <c r="Q909" s="28">
        <f t="shared" si="29"/>
        <v>854766</v>
      </c>
    </row>
    <row r="910" spans="1:17" x14ac:dyDescent="0.3">
      <c r="A910" s="6">
        <v>45748</v>
      </c>
      <c r="B910" t="s">
        <v>13</v>
      </c>
      <c r="C910">
        <v>63</v>
      </c>
      <c r="D910">
        <v>23.8</v>
      </c>
      <c r="E910" s="10">
        <v>0.3997337962962963</v>
      </c>
      <c r="F910" t="s">
        <v>18</v>
      </c>
      <c r="G910" s="13">
        <f t="shared" si="28"/>
        <v>1499.4</v>
      </c>
      <c r="Q910" s="28">
        <f t="shared" si="29"/>
        <v>854829</v>
      </c>
    </row>
    <row r="911" spans="1:17" x14ac:dyDescent="0.3">
      <c r="A911" s="6">
        <v>45748</v>
      </c>
      <c r="B911" t="s">
        <v>13</v>
      </c>
      <c r="C911">
        <v>15</v>
      </c>
      <c r="D911">
        <v>23.75</v>
      </c>
      <c r="E911" s="10">
        <v>0.39976851851851852</v>
      </c>
      <c r="F911" t="s">
        <v>18</v>
      </c>
      <c r="G911" s="13">
        <f t="shared" si="28"/>
        <v>356.25</v>
      </c>
      <c r="Q911" s="28">
        <f t="shared" si="29"/>
        <v>854844</v>
      </c>
    </row>
    <row r="912" spans="1:17" x14ac:dyDescent="0.3">
      <c r="A912" s="6">
        <v>45748</v>
      </c>
      <c r="B912" t="s">
        <v>13</v>
      </c>
      <c r="C912">
        <v>23</v>
      </c>
      <c r="D912">
        <v>23.75</v>
      </c>
      <c r="E912" s="10">
        <v>0.40189814814814812</v>
      </c>
      <c r="F912" t="s">
        <v>18</v>
      </c>
      <c r="G912" s="13">
        <f t="shared" si="28"/>
        <v>546.25</v>
      </c>
      <c r="Q912" s="28">
        <f t="shared" si="29"/>
        <v>854867</v>
      </c>
    </row>
    <row r="913" spans="1:17" x14ac:dyDescent="0.3">
      <c r="A913" s="6">
        <v>45748</v>
      </c>
      <c r="B913" t="s">
        <v>13</v>
      </c>
      <c r="C913">
        <v>14</v>
      </c>
      <c r="D913">
        <v>23.75</v>
      </c>
      <c r="E913" s="10">
        <v>0.40364583333333331</v>
      </c>
      <c r="F913" t="s">
        <v>18</v>
      </c>
      <c r="G913" s="13">
        <f t="shared" si="28"/>
        <v>332.5</v>
      </c>
      <c r="Q913" s="28">
        <f t="shared" si="29"/>
        <v>854881</v>
      </c>
    </row>
    <row r="914" spans="1:17" x14ac:dyDescent="0.3">
      <c r="A914" s="6">
        <v>45748</v>
      </c>
      <c r="B914" t="s">
        <v>13</v>
      </c>
      <c r="C914">
        <v>18</v>
      </c>
      <c r="D914">
        <v>23.75</v>
      </c>
      <c r="E914" s="10">
        <v>0.40447916666666667</v>
      </c>
      <c r="F914" t="s">
        <v>18</v>
      </c>
      <c r="G914" s="13">
        <f t="shared" si="28"/>
        <v>427.5</v>
      </c>
      <c r="Q914" s="28">
        <f t="shared" si="29"/>
        <v>854899</v>
      </c>
    </row>
    <row r="915" spans="1:17" x14ac:dyDescent="0.3">
      <c r="A915" s="6">
        <v>45748</v>
      </c>
      <c r="B915" t="s">
        <v>13</v>
      </c>
      <c r="C915">
        <v>59</v>
      </c>
      <c r="D915">
        <v>24</v>
      </c>
      <c r="E915" s="10">
        <v>0.44988425925925929</v>
      </c>
      <c r="F915" t="s">
        <v>18</v>
      </c>
      <c r="G915" s="13">
        <f t="shared" si="28"/>
        <v>1416</v>
      </c>
      <c r="Q915" s="28">
        <f t="shared" si="29"/>
        <v>854958</v>
      </c>
    </row>
    <row r="916" spans="1:17" x14ac:dyDescent="0.3">
      <c r="A916" s="6">
        <v>45748</v>
      </c>
      <c r="B916" t="s">
        <v>13</v>
      </c>
      <c r="C916">
        <v>10</v>
      </c>
      <c r="D916">
        <v>24</v>
      </c>
      <c r="E916" s="10">
        <v>0.45105324074074077</v>
      </c>
      <c r="F916" t="s">
        <v>18</v>
      </c>
      <c r="G916" s="13">
        <f t="shared" si="28"/>
        <v>240</v>
      </c>
      <c r="Q916" s="28">
        <f t="shared" si="29"/>
        <v>854968</v>
      </c>
    </row>
    <row r="917" spans="1:17" x14ac:dyDescent="0.3">
      <c r="A917" s="6">
        <v>45748</v>
      </c>
      <c r="B917" t="s">
        <v>13</v>
      </c>
      <c r="C917">
        <v>79</v>
      </c>
      <c r="D917">
        <v>24</v>
      </c>
      <c r="E917" s="10">
        <v>0.45143518518518522</v>
      </c>
      <c r="F917" t="s">
        <v>18</v>
      </c>
      <c r="G917" s="13">
        <f t="shared" si="28"/>
        <v>1896</v>
      </c>
      <c r="Q917" s="28">
        <f t="shared" si="29"/>
        <v>855047</v>
      </c>
    </row>
    <row r="918" spans="1:17" x14ac:dyDescent="0.3">
      <c r="A918" s="6">
        <v>45748</v>
      </c>
      <c r="B918" t="s">
        <v>13</v>
      </c>
      <c r="C918">
        <v>5</v>
      </c>
      <c r="D918">
        <v>24</v>
      </c>
      <c r="E918" s="10">
        <v>0.45146990740740739</v>
      </c>
      <c r="F918" t="s">
        <v>18</v>
      </c>
      <c r="G918" s="13">
        <f t="shared" si="28"/>
        <v>120</v>
      </c>
      <c r="Q918" s="28">
        <f t="shared" si="29"/>
        <v>855052</v>
      </c>
    </row>
    <row r="919" spans="1:17" x14ac:dyDescent="0.3">
      <c r="A919" s="6">
        <v>45748</v>
      </c>
      <c r="B919" t="s">
        <v>13</v>
      </c>
      <c r="C919">
        <v>9</v>
      </c>
      <c r="D919">
        <v>24</v>
      </c>
      <c r="E919" s="10">
        <v>0.46148148148148144</v>
      </c>
      <c r="F919" t="s">
        <v>18</v>
      </c>
      <c r="G919" s="13">
        <f t="shared" si="28"/>
        <v>216</v>
      </c>
      <c r="Q919" s="28">
        <f t="shared" si="29"/>
        <v>855061</v>
      </c>
    </row>
    <row r="920" spans="1:17" x14ac:dyDescent="0.3">
      <c r="A920" s="6">
        <v>45748</v>
      </c>
      <c r="B920" t="s">
        <v>13</v>
      </c>
      <c r="C920">
        <v>13</v>
      </c>
      <c r="D920">
        <v>24</v>
      </c>
      <c r="E920" s="10">
        <v>0.46481481481481479</v>
      </c>
      <c r="F920" t="s">
        <v>18</v>
      </c>
      <c r="G920" s="13">
        <f t="shared" si="28"/>
        <v>312</v>
      </c>
      <c r="Q920" s="28">
        <f t="shared" si="29"/>
        <v>855074</v>
      </c>
    </row>
    <row r="921" spans="1:17" x14ac:dyDescent="0.3">
      <c r="A921" s="6">
        <v>45748</v>
      </c>
      <c r="B921" t="s">
        <v>13</v>
      </c>
      <c r="C921">
        <v>83</v>
      </c>
      <c r="D921">
        <v>24</v>
      </c>
      <c r="E921" s="10">
        <v>0.46521990740740743</v>
      </c>
      <c r="F921" t="s">
        <v>18</v>
      </c>
      <c r="G921" s="13">
        <f t="shared" si="28"/>
        <v>1992</v>
      </c>
      <c r="Q921" s="28">
        <f t="shared" si="29"/>
        <v>855157</v>
      </c>
    </row>
    <row r="922" spans="1:17" x14ac:dyDescent="0.3">
      <c r="A922" s="6">
        <v>45748</v>
      </c>
      <c r="B922" t="s">
        <v>13</v>
      </c>
      <c r="C922">
        <v>3</v>
      </c>
      <c r="D922">
        <v>24</v>
      </c>
      <c r="E922" s="10">
        <v>0.46521990740740743</v>
      </c>
      <c r="F922" t="s">
        <v>18</v>
      </c>
      <c r="G922" s="13">
        <f t="shared" si="28"/>
        <v>72</v>
      </c>
      <c r="Q922" s="28">
        <f t="shared" si="29"/>
        <v>855160</v>
      </c>
    </row>
    <row r="923" spans="1:17" x14ac:dyDescent="0.3">
      <c r="A923" s="6">
        <v>45748</v>
      </c>
      <c r="B923" t="s">
        <v>13</v>
      </c>
      <c r="C923">
        <v>122</v>
      </c>
      <c r="D923">
        <v>24.15</v>
      </c>
      <c r="E923" s="10">
        <v>0.50053240740740745</v>
      </c>
      <c r="F923" t="s">
        <v>18</v>
      </c>
      <c r="G923" s="13">
        <f t="shared" si="28"/>
        <v>2946.2999999999997</v>
      </c>
      <c r="Q923" s="28">
        <f t="shared" si="29"/>
        <v>855282</v>
      </c>
    </row>
    <row r="924" spans="1:17" x14ac:dyDescent="0.3">
      <c r="A924" s="6">
        <v>45748</v>
      </c>
      <c r="B924" t="s">
        <v>13</v>
      </c>
      <c r="C924">
        <v>257</v>
      </c>
      <c r="D924">
        <v>24.15</v>
      </c>
      <c r="E924" s="10">
        <v>0.50053240740740745</v>
      </c>
      <c r="F924" t="s">
        <v>18</v>
      </c>
      <c r="G924" s="13">
        <f t="shared" si="28"/>
        <v>6206.5499999999993</v>
      </c>
      <c r="Q924" s="28">
        <f t="shared" si="29"/>
        <v>855539</v>
      </c>
    </row>
    <row r="925" spans="1:17" x14ac:dyDescent="0.3">
      <c r="A925" s="6">
        <v>45748</v>
      </c>
      <c r="B925" t="s">
        <v>13</v>
      </c>
      <c r="C925">
        <v>29</v>
      </c>
      <c r="D925">
        <v>24.15</v>
      </c>
      <c r="E925" s="10">
        <v>0.50083333333333335</v>
      </c>
      <c r="F925" t="s">
        <v>18</v>
      </c>
      <c r="G925" s="13">
        <f t="shared" si="28"/>
        <v>700.34999999999991</v>
      </c>
      <c r="Q925" s="28">
        <f t="shared" si="29"/>
        <v>855568</v>
      </c>
    </row>
    <row r="926" spans="1:17" x14ac:dyDescent="0.3">
      <c r="A926" s="6">
        <v>45748</v>
      </c>
      <c r="B926" t="s">
        <v>13</v>
      </c>
      <c r="C926">
        <v>78</v>
      </c>
      <c r="D926">
        <v>24.15</v>
      </c>
      <c r="E926" s="10">
        <v>0.50193287037037038</v>
      </c>
      <c r="F926" t="s">
        <v>18</v>
      </c>
      <c r="G926" s="13">
        <f t="shared" si="28"/>
        <v>1883.6999999999998</v>
      </c>
      <c r="Q926" s="28">
        <f t="shared" si="29"/>
        <v>855646</v>
      </c>
    </row>
    <row r="927" spans="1:17" x14ac:dyDescent="0.3">
      <c r="A927" s="6">
        <v>45748</v>
      </c>
      <c r="B927" t="s">
        <v>13</v>
      </c>
      <c r="C927">
        <v>21</v>
      </c>
      <c r="D927">
        <v>24.15</v>
      </c>
      <c r="E927" s="10">
        <v>0.50263888888888886</v>
      </c>
      <c r="F927" t="s">
        <v>18</v>
      </c>
      <c r="G927" s="13">
        <f t="shared" si="28"/>
        <v>507.15</v>
      </c>
      <c r="Q927" s="28">
        <f t="shared" si="29"/>
        <v>855667</v>
      </c>
    </row>
    <row r="928" spans="1:17" x14ac:dyDescent="0.3">
      <c r="A928" s="6">
        <v>45748</v>
      </c>
      <c r="B928" t="s">
        <v>13</v>
      </c>
      <c r="C928">
        <v>20</v>
      </c>
      <c r="D928">
        <v>24.15</v>
      </c>
      <c r="E928" s="10">
        <v>0.5030324074074074</v>
      </c>
      <c r="F928" t="s">
        <v>18</v>
      </c>
      <c r="G928" s="13">
        <f t="shared" si="28"/>
        <v>483</v>
      </c>
      <c r="Q928" s="28">
        <f t="shared" si="29"/>
        <v>855687</v>
      </c>
    </row>
    <row r="929" spans="1:17" x14ac:dyDescent="0.3">
      <c r="A929" s="6">
        <v>45748</v>
      </c>
      <c r="B929" t="s">
        <v>13</v>
      </c>
      <c r="C929">
        <v>14</v>
      </c>
      <c r="D929">
        <v>24.15</v>
      </c>
      <c r="E929" s="10">
        <v>0.5040162037037037</v>
      </c>
      <c r="F929" t="s">
        <v>18</v>
      </c>
      <c r="G929" s="13">
        <f t="shared" si="28"/>
        <v>338.09999999999997</v>
      </c>
      <c r="Q929" s="28">
        <f t="shared" si="29"/>
        <v>855701</v>
      </c>
    </row>
    <row r="930" spans="1:17" x14ac:dyDescent="0.3">
      <c r="A930" s="6">
        <v>45748</v>
      </c>
      <c r="B930" t="s">
        <v>13</v>
      </c>
      <c r="C930">
        <v>3</v>
      </c>
      <c r="D930">
        <v>24.15</v>
      </c>
      <c r="E930" s="10">
        <v>0.5173726851851852</v>
      </c>
      <c r="F930" t="s">
        <v>18</v>
      </c>
      <c r="G930" s="13">
        <f t="shared" si="28"/>
        <v>72.449999999999989</v>
      </c>
      <c r="Q930" s="28">
        <f t="shared" si="29"/>
        <v>855704</v>
      </c>
    </row>
    <row r="931" spans="1:17" x14ac:dyDescent="0.3">
      <c r="A931" s="6">
        <v>45748</v>
      </c>
      <c r="B931" t="s">
        <v>13</v>
      </c>
      <c r="C931">
        <v>3</v>
      </c>
      <c r="D931">
        <v>24.15</v>
      </c>
      <c r="E931" s="10">
        <v>0.52165509259259257</v>
      </c>
      <c r="F931" t="s">
        <v>18</v>
      </c>
      <c r="G931" s="13">
        <f t="shared" si="28"/>
        <v>72.449999999999989</v>
      </c>
      <c r="Q931" s="28">
        <f t="shared" si="29"/>
        <v>855707</v>
      </c>
    </row>
    <row r="932" spans="1:17" x14ac:dyDescent="0.3">
      <c r="A932" s="6">
        <v>45748</v>
      </c>
      <c r="B932" t="s">
        <v>13</v>
      </c>
      <c r="C932">
        <v>150</v>
      </c>
      <c r="D932">
        <v>24.3</v>
      </c>
      <c r="E932" s="10">
        <v>0.52356481481481476</v>
      </c>
      <c r="F932" t="s">
        <v>18</v>
      </c>
      <c r="G932" s="13">
        <f t="shared" si="28"/>
        <v>3645</v>
      </c>
      <c r="Q932" s="28">
        <f t="shared" si="29"/>
        <v>855857</v>
      </c>
    </row>
    <row r="933" spans="1:17" x14ac:dyDescent="0.3">
      <c r="A933" s="6">
        <v>45748</v>
      </c>
      <c r="B933" t="s">
        <v>13</v>
      </c>
      <c r="C933">
        <v>126</v>
      </c>
      <c r="D933">
        <v>24.2</v>
      </c>
      <c r="E933" s="10">
        <v>0.52486111111111111</v>
      </c>
      <c r="F933" t="s">
        <v>18</v>
      </c>
      <c r="G933" s="13">
        <f t="shared" ref="G933:G996" si="30">C933*D933</f>
        <v>3049.2</v>
      </c>
      <c r="Q933" s="28">
        <f t="shared" si="29"/>
        <v>855983</v>
      </c>
    </row>
    <row r="934" spans="1:17" x14ac:dyDescent="0.3">
      <c r="A934" s="6">
        <v>45748</v>
      </c>
      <c r="B934" t="s">
        <v>13</v>
      </c>
      <c r="C934">
        <v>62</v>
      </c>
      <c r="D934">
        <v>24.2</v>
      </c>
      <c r="E934" s="10">
        <v>0.52486111111111111</v>
      </c>
      <c r="F934" t="s">
        <v>18</v>
      </c>
      <c r="G934" s="13">
        <f t="shared" si="30"/>
        <v>1500.3999999999999</v>
      </c>
      <c r="Q934" s="28">
        <f t="shared" si="29"/>
        <v>856045</v>
      </c>
    </row>
    <row r="935" spans="1:17" x14ac:dyDescent="0.3">
      <c r="A935" s="6">
        <v>45748</v>
      </c>
      <c r="B935" t="s">
        <v>13</v>
      </c>
      <c r="C935">
        <v>63</v>
      </c>
      <c r="D935">
        <v>24.2</v>
      </c>
      <c r="E935" s="10">
        <v>0.52486111111111111</v>
      </c>
      <c r="F935" t="s">
        <v>18</v>
      </c>
      <c r="G935" s="13">
        <f t="shared" si="30"/>
        <v>1524.6</v>
      </c>
      <c r="Q935" s="28">
        <f t="shared" si="29"/>
        <v>856108</v>
      </c>
    </row>
    <row r="936" spans="1:17" x14ac:dyDescent="0.3">
      <c r="A936" s="6">
        <v>45748</v>
      </c>
      <c r="B936" t="s">
        <v>13</v>
      </c>
      <c r="C936">
        <v>44</v>
      </c>
      <c r="D936">
        <v>24.25</v>
      </c>
      <c r="E936" s="10">
        <v>0.52958333333333341</v>
      </c>
      <c r="F936" t="s">
        <v>18</v>
      </c>
      <c r="G936" s="13">
        <f t="shared" si="30"/>
        <v>1067</v>
      </c>
      <c r="Q936" s="28">
        <f t="shared" si="29"/>
        <v>856152</v>
      </c>
    </row>
    <row r="937" spans="1:17" x14ac:dyDescent="0.3">
      <c r="A937" s="6">
        <v>45748</v>
      </c>
      <c r="B937" t="s">
        <v>13</v>
      </c>
      <c r="C937">
        <v>44</v>
      </c>
      <c r="D937">
        <v>24.3</v>
      </c>
      <c r="E937" s="10">
        <v>0.52958333333333341</v>
      </c>
      <c r="F937" t="s">
        <v>18</v>
      </c>
      <c r="G937" s="13">
        <f t="shared" si="30"/>
        <v>1069.2</v>
      </c>
      <c r="Q937" s="28">
        <f t="shared" si="29"/>
        <v>856196</v>
      </c>
    </row>
    <row r="938" spans="1:17" x14ac:dyDescent="0.3">
      <c r="A938" s="6">
        <v>45748</v>
      </c>
      <c r="B938" t="s">
        <v>13</v>
      </c>
      <c r="C938">
        <v>36</v>
      </c>
      <c r="D938">
        <v>24.3</v>
      </c>
      <c r="E938" s="10">
        <v>0.52959490740740744</v>
      </c>
      <c r="F938" t="s">
        <v>18</v>
      </c>
      <c r="G938" s="13">
        <f t="shared" si="30"/>
        <v>874.80000000000007</v>
      </c>
      <c r="Q938" s="28">
        <f t="shared" si="29"/>
        <v>856232</v>
      </c>
    </row>
    <row r="939" spans="1:17" x14ac:dyDescent="0.3">
      <c r="A939" s="6">
        <v>45748</v>
      </c>
      <c r="B939" t="s">
        <v>13</v>
      </c>
      <c r="C939">
        <v>75</v>
      </c>
      <c r="D939">
        <v>24.3</v>
      </c>
      <c r="E939" s="10">
        <v>0.52959490740740744</v>
      </c>
      <c r="F939" t="s">
        <v>18</v>
      </c>
      <c r="G939" s="13">
        <f t="shared" si="30"/>
        <v>1822.5</v>
      </c>
      <c r="Q939" s="28">
        <f t="shared" si="29"/>
        <v>856307</v>
      </c>
    </row>
    <row r="940" spans="1:17" x14ac:dyDescent="0.3">
      <c r="A940" s="6">
        <v>45748</v>
      </c>
      <c r="B940" t="s">
        <v>13</v>
      </c>
      <c r="C940">
        <v>122</v>
      </c>
      <c r="D940">
        <v>24.2</v>
      </c>
      <c r="E940" s="10">
        <v>0.55246527777777776</v>
      </c>
      <c r="F940" t="s">
        <v>18</v>
      </c>
      <c r="G940" s="13">
        <f t="shared" si="30"/>
        <v>2952.4</v>
      </c>
      <c r="Q940" s="28">
        <f t="shared" si="29"/>
        <v>856429</v>
      </c>
    </row>
    <row r="941" spans="1:17" x14ac:dyDescent="0.3">
      <c r="A941" s="6">
        <v>45748</v>
      </c>
      <c r="B941" t="s">
        <v>13</v>
      </c>
      <c r="C941">
        <v>122</v>
      </c>
      <c r="D941">
        <v>24.25</v>
      </c>
      <c r="E941" s="10">
        <v>0.55246527777777776</v>
      </c>
      <c r="F941" t="s">
        <v>18</v>
      </c>
      <c r="G941" s="13">
        <f t="shared" si="30"/>
        <v>2958.5</v>
      </c>
      <c r="Q941" s="28">
        <f t="shared" si="29"/>
        <v>856551</v>
      </c>
    </row>
    <row r="942" spans="1:17" x14ac:dyDescent="0.3">
      <c r="A942" s="6">
        <v>45748</v>
      </c>
      <c r="B942" t="s">
        <v>13</v>
      </c>
      <c r="C942">
        <v>44</v>
      </c>
      <c r="D942">
        <v>24.25</v>
      </c>
      <c r="E942" s="10">
        <v>0.55246527777777776</v>
      </c>
      <c r="F942" t="s">
        <v>18</v>
      </c>
      <c r="G942" s="13">
        <f t="shared" si="30"/>
        <v>1067</v>
      </c>
      <c r="Q942" s="28">
        <f t="shared" si="29"/>
        <v>856595</v>
      </c>
    </row>
    <row r="943" spans="1:17" x14ac:dyDescent="0.3">
      <c r="A943" s="6">
        <v>45748</v>
      </c>
      <c r="B943" t="s">
        <v>13</v>
      </c>
      <c r="C943">
        <v>5</v>
      </c>
      <c r="D943">
        <v>24.25</v>
      </c>
      <c r="E943" s="10">
        <v>0.55246527777777776</v>
      </c>
      <c r="F943" t="s">
        <v>18</v>
      </c>
      <c r="G943" s="13">
        <f t="shared" si="30"/>
        <v>121.25</v>
      </c>
      <c r="Q943" s="28">
        <f t="shared" si="29"/>
        <v>856600</v>
      </c>
    </row>
    <row r="944" spans="1:17" x14ac:dyDescent="0.3">
      <c r="A944" s="6">
        <v>45748</v>
      </c>
      <c r="B944" t="s">
        <v>13</v>
      </c>
      <c r="C944">
        <v>62</v>
      </c>
      <c r="D944">
        <v>24.3</v>
      </c>
      <c r="E944" s="10">
        <v>0.56002314814814813</v>
      </c>
      <c r="F944" t="s">
        <v>18</v>
      </c>
      <c r="G944" s="13">
        <f t="shared" si="30"/>
        <v>1506.6000000000001</v>
      </c>
      <c r="Q944" s="28">
        <f t="shared" si="29"/>
        <v>856662</v>
      </c>
    </row>
    <row r="945" spans="1:17" x14ac:dyDescent="0.3">
      <c r="A945" s="6">
        <v>45748</v>
      </c>
      <c r="B945" t="s">
        <v>13</v>
      </c>
      <c r="C945">
        <v>62</v>
      </c>
      <c r="D945">
        <v>24.3</v>
      </c>
      <c r="E945" s="10">
        <v>0.56002314814814813</v>
      </c>
      <c r="F945" t="s">
        <v>18</v>
      </c>
      <c r="G945" s="13">
        <f t="shared" si="30"/>
        <v>1506.6000000000001</v>
      </c>
      <c r="Q945" s="28">
        <f t="shared" si="29"/>
        <v>856724</v>
      </c>
    </row>
    <row r="946" spans="1:17" x14ac:dyDescent="0.3">
      <c r="A946" s="6">
        <v>45748</v>
      </c>
      <c r="B946" t="s">
        <v>13</v>
      </c>
      <c r="C946">
        <v>62</v>
      </c>
      <c r="D946">
        <v>24.25</v>
      </c>
      <c r="E946" s="10">
        <v>0.56047453703703709</v>
      </c>
      <c r="F946" t="s">
        <v>18</v>
      </c>
      <c r="G946" s="13">
        <f t="shared" si="30"/>
        <v>1503.5</v>
      </c>
      <c r="Q946" s="28">
        <f t="shared" si="29"/>
        <v>856786</v>
      </c>
    </row>
    <row r="947" spans="1:17" x14ac:dyDescent="0.3">
      <c r="A947" s="6">
        <v>45748</v>
      </c>
      <c r="B947" t="s">
        <v>13</v>
      </c>
      <c r="C947">
        <v>28</v>
      </c>
      <c r="D947">
        <v>24.25</v>
      </c>
      <c r="E947" s="10">
        <v>0.56357638888888884</v>
      </c>
      <c r="F947" t="s">
        <v>18</v>
      </c>
      <c r="G947" s="13">
        <f t="shared" si="30"/>
        <v>679</v>
      </c>
      <c r="Q947" s="28">
        <f t="shared" si="29"/>
        <v>856814</v>
      </c>
    </row>
    <row r="948" spans="1:17" x14ac:dyDescent="0.3">
      <c r="A948" s="6">
        <v>45748</v>
      </c>
      <c r="B948" t="s">
        <v>13</v>
      </c>
      <c r="C948">
        <v>13</v>
      </c>
      <c r="D948">
        <v>24.3</v>
      </c>
      <c r="E948" s="10">
        <v>0.58340277777777783</v>
      </c>
      <c r="F948" t="s">
        <v>18</v>
      </c>
      <c r="G948" s="13">
        <f t="shared" si="30"/>
        <v>315.90000000000003</v>
      </c>
      <c r="Q948" s="28">
        <f t="shared" si="29"/>
        <v>856827</v>
      </c>
    </row>
    <row r="949" spans="1:17" x14ac:dyDescent="0.3">
      <c r="A949" s="6">
        <v>45748</v>
      </c>
      <c r="B949" t="s">
        <v>13</v>
      </c>
      <c r="C949">
        <v>4</v>
      </c>
      <c r="D949">
        <v>24.25</v>
      </c>
      <c r="E949" s="10">
        <v>0.60151620370370373</v>
      </c>
      <c r="F949" t="s">
        <v>18</v>
      </c>
      <c r="G949" s="13">
        <f t="shared" si="30"/>
        <v>97</v>
      </c>
      <c r="Q949" s="28">
        <f t="shared" si="29"/>
        <v>856831</v>
      </c>
    </row>
    <row r="950" spans="1:17" x14ac:dyDescent="0.3">
      <c r="A950" s="6">
        <v>45748</v>
      </c>
      <c r="B950" t="s">
        <v>13</v>
      </c>
      <c r="C950">
        <v>201</v>
      </c>
      <c r="D950">
        <v>24.35</v>
      </c>
      <c r="E950" s="10">
        <v>0.6268055555555555</v>
      </c>
      <c r="F950" t="s">
        <v>18</v>
      </c>
      <c r="G950" s="13">
        <f t="shared" si="30"/>
        <v>4894.3500000000004</v>
      </c>
      <c r="Q950" s="28">
        <f t="shared" si="29"/>
        <v>857032</v>
      </c>
    </row>
    <row r="951" spans="1:17" x14ac:dyDescent="0.3">
      <c r="A951" s="6">
        <v>45748</v>
      </c>
      <c r="B951" t="s">
        <v>13</v>
      </c>
      <c r="C951">
        <v>29</v>
      </c>
      <c r="D951">
        <v>24.35</v>
      </c>
      <c r="E951" s="10">
        <v>0.6268055555555555</v>
      </c>
      <c r="F951" t="s">
        <v>18</v>
      </c>
      <c r="G951" s="13">
        <f t="shared" si="30"/>
        <v>706.15000000000009</v>
      </c>
      <c r="Q951" s="28">
        <f t="shared" si="29"/>
        <v>857061</v>
      </c>
    </row>
    <row r="952" spans="1:17" x14ac:dyDescent="0.3">
      <c r="A952" s="6">
        <v>45748</v>
      </c>
      <c r="B952" t="s">
        <v>13</v>
      </c>
      <c r="C952">
        <v>700</v>
      </c>
      <c r="D952">
        <v>24.35</v>
      </c>
      <c r="E952" s="10">
        <v>0.6268055555555555</v>
      </c>
      <c r="F952" t="s">
        <v>18</v>
      </c>
      <c r="G952" s="13">
        <f t="shared" si="30"/>
        <v>17045</v>
      </c>
      <c r="Q952" s="28">
        <f t="shared" si="29"/>
        <v>857761</v>
      </c>
    </row>
    <row r="953" spans="1:17" x14ac:dyDescent="0.3">
      <c r="A953" s="6">
        <v>45748</v>
      </c>
      <c r="B953" t="s">
        <v>13</v>
      </c>
      <c r="C953">
        <v>555</v>
      </c>
      <c r="D953">
        <v>24.35</v>
      </c>
      <c r="E953" s="10">
        <v>0.6268055555555555</v>
      </c>
      <c r="F953" t="s">
        <v>18</v>
      </c>
      <c r="G953" s="13">
        <f t="shared" si="30"/>
        <v>13514.25</v>
      </c>
      <c r="Q953" s="28">
        <f t="shared" si="29"/>
        <v>858316</v>
      </c>
    </row>
    <row r="954" spans="1:17" x14ac:dyDescent="0.3">
      <c r="A954" s="6">
        <v>45748</v>
      </c>
      <c r="B954" t="s">
        <v>13</v>
      </c>
      <c r="C954">
        <v>296</v>
      </c>
      <c r="D954">
        <v>24.35</v>
      </c>
      <c r="E954" s="10">
        <v>0.6268055555555555</v>
      </c>
      <c r="F954" t="s">
        <v>18</v>
      </c>
      <c r="G954" s="13">
        <f t="shared" si="30"/>
        <v>7207.6</v>
      </c>
      <c r="Q954" s="28">
        <f t="shared" si="29"/>
        <v>858612</v>
      </c>
    </row>
    <row r="955" spans="1:17" x14ac:dyDescent="0.3">
      <c r="A955" s="6">
        <v>45748</v>
      </c>
      <c r="B955" t="s">
        <v>13</v>
      </c>
      <c r="C955">
        <v>4</v>
      </c>
      <c r="D955">
        <v>24.35</v>
      </c>
      <c r="E955" s="10">
        <v>0.6268055555555555</v>
      </c>
      <c r="F955" t="s">
        <v>18</v>
      </c>
      <c r="G955" s="13">
        <f t="shared" si="30"/>
        <v>97.4</v>
      </c>
      <c r="Q955" s="28">
        <f t="shared" si="29"/>
        <v>858616</v>
      </c>
    </row>
    <row r="956" spans="1:17" x14ac:dyDescent="0.3">
      <c r="A956" s="6">
        <v>45748</v>
      </c>
      <c r="B956" t="s">
        <v>13</v>
      </c>
      <c r="C956">
        <v>4</v>
      </c>
      <c r="D956">
        <v>24.35</v>
      </c>
      <c r="E956" s="10">
        <v>0.6268055555555555</v>
      </c>
      <c r="F956" t="s">
        <v>18</v>
      </c>
      <c r="G956" s="13">
        <f t="shared" si="30"/>
        <v>97.4</v>
      </c>
      <c r="Q956" s="28">
        <f t="shared" si="29"/>
        <v>858620</v>
      </c>
    </row>
    <row r="957" spans="1:17" x14ac:dyDescent="0.3">
      <c r="A957" s="6">
        <v>45748</v>
      </c>
      <c r="B957" t="s">
        <v>13</v>
      </c>
      <c r="C957">
        <v>141</v>
      </c>
      <c r="D957">
        <v>24.35</v>
      </c>
      <c r="E957" s="10">
        <v>0.6268055555555555</v>
      </c>
      <c r="F957" t="s">
        <v>18</v>
      </c>
      <c r="G957" s="13">
        <f t="shared" si="30"/>
        <v>3433.3500000000004</v>
      </c>
      <c r="Q957" s="28">
        <f t="shared" si="29"/>
        <v>858761</v>
      </c>
    </row>
    <row r="958" spans="1:17" x14ac:dyDescent="0.3">
      <c r="A958" s="6">
        <v>45748</v>
      </c>
      <c r="B958" t="s">
        <v>13</v>
      </c>
      <c r="C958">
        <v>40</v>
      </c>
      <c r="D958">
        <v>24.35</v>
      </c>
      <c r="E958" s="10">
        <v>0.64354166666666668</v>
      </c>
      <c r="F958" t="s">
        <v>18</v>
      </c>
      <c r="G958" s="13">
        <f t="shared" si="30"/>
        <v>974</v>
      </c>
      <c r="Q958" s="28">
        <f t="shared" si="29"/>
        <v>858801</v>
      </c>
    </row>
    <row r="959" spans="1:17" x14ac:dyDescent="0.3">
      <c r="A959" s="6">
        <v>45748</v>
      </c>
      <c r="B959" t="s">
        <v>13</v>
      </c>
      <c r="C959">
        <v>379</v>
      </c>
      <c r="D959">
        <v>24.35</v>
      </c>
      <c r="E959" s="10">
        <v>0.64414351851851859</v>
      </c>
      <c r="F959" t="s">
        <v>18</v>
      </c>
      <c r="G959" s="13">
        <f t="shared" si="30"/>
        <v>9228.65</v>
      </c>
      <c r="Q959" s="28">
        <f t="shared" si="29"/>
        <v>859180</v>
      </c>
    </row>
    <row r="960" spans="1:17" x14ac:dyDescent="0.3">
      <c r="A960" s="6">
        <v>45748</v>
      </c>
      <c r="B960" t="s">
        <v>13</v>
      </c>
      <c r="C960">
        <v>136</v>
      </c>
      <c r="D960">
        <v>24.35</v>
      </c>
      <c r="E960" s="10">
        <v>0.64414351851851859</v>
      </c>
      <c r="F960" t="s">
        <v>18</v>
      </c>
      <c r="G960" s="13">
        <f t="shared" si="30"/>
        <v>3311.6000000000004</v>
      </c>
      <c r="Q960" s="28">
        <f t="shared" si="29"/>
        <v>859316</v>
      </c>
    </row>
    <row r="961" spans="1:17" x14ac:dyDescent="0.3">
      <c r="A961" s="6">
        <v>45748</v>
      </c>
      <c r="B961" t="s">
        <v>13</v>
      </c>
      <c r="C961">
        <v>100</v>
      </c>
      <c r="D961">
        <v>24.35</v>
      </c>
      <c r="E961" s="10">
        <v>0.64473379629629635</v>
      </c>
      <c r="F961" t="s">
        <v>18</v>
      </c>
      <c r="G961" s="13">
        <f t="shared" si="30"/>
        <v>2435</v>
      </c>
      <c r="Q961" s="28">
        <f t="shared" si="29"/>
        <v>859416</v>
      </c>
    </row>
    <row r="962" spans="1:17" x14ac:dyDescent="0.3">
      <c r="A962" s="6">
        <v>45748</v>
      </c>
      <c r="B962" t="s">
        <v>13</v>
      </c>
      <c r="C962">
        <v>171</v>
      </c>
      <c r="D962">
        <v>24.35</v>
      </c>
      <c r="E962" s="10">
        <v>0.64670138888888895</v>
      </c>
      <c r="F962" t="s">
        <v>18</v>
      </c>
      <c r="G962" s="13">
        <f t="shared" si="30"/>
        <v>4163.8500000000004</v>
      </c>
      <c r="H962" s="20">
        <f>SUM(C905:C962)</f>
        <v>5150</v>
      </c>
      <c r="I962" s="15">
        <f>SUM(G905:G962)/H962</f>
        <v>24.244980582524274</v>
      </c>
      <c r="J962" s="13">
        <f>H962*I962</f>
        <v>124861.65000000001</v>
      </c>
      <c r="Q962" s="28">
        <f t="shared" si="29"/>
        <v>859587</v>
      </c>
    </row>
    <row r="963" spans="1:17" x14ac:dyDescent="0.3">
      <c r="A963" s="6">
        <v>45749</v>
      </c>
      <c r="B963" t="s">
        <v>13</v>
      </c>
      <c r="C963" s="20">
        <v>444</v>
      </c>
      <c r="D963">
        <v>24.1</v>
      </c>
      <c r="E963" s="10">
        <v>0.41621527777777773</v>
      </c>
      <c r="F963" t="s">
        <v>18</v>
      </c>
      <c r="G963" s="13">
        <f t="shared" si="30"/>
        <v>10700.400000000001</v>
      </c>
      <c r="Q963" s="28">
        <f t="shared" si="29"/>
        <v>860031</v>
      </c>
    </row>
    <row r="964" spans="1:17" x14ac:dyDescent="0.3">
      <c r="A964" s="6">
        <v>45749</v>
      </c>
      <c r="B964" t="s">
        <v>13</v>
      </c>
      <c r="C964">
        <v>117</v>
      </c>
      <c r="D964">
        <v>24.1</v>
      </c>
      <c r="E964" s="10">
        <v>0.41621527777777773</v>
      </c>
      <c r="F964" t="s">
        <v>18</v>
      </c>
      <c r="G964" s="13">
        <f t="shared" si="30"/>
        <v>2819.7000000000003</v>
      </c>
      <c r="Q964" s="28">
        <f t="shared" si="29"/>
        <v>860148</v>
      </c>
    </row>
    <row r="965" spans="1:17" x14ac:dyDescent="0.3">
      <c r="A965" s="6">
        <v>45749</v>
      </c>
      <c r="B965" t="s">
        <v>13</v>
      </c>
      <c r="C965">
        <v>439</v>
      </c>
      <c r="D965">
        <v>24.1</v>
      </c>
      <c r="E965" s="10">
        <v>0.41621527777777773</v>
      </c>
      <c r="F965" t="s">
        <v>18</v>
      </c>
      <c r="G965" s="13">
        <f t="shared" si="30"/>
        <v>10579.900000000001</v>
      </c>
      <c r="Q965" s="28">
        <f t="shared" si="29"/>
        <v>860587</v>
      </c>
    </row>
    <row r="966" spans="1:17" x14ac:dyDescent="0.3">
      <c r="A966" s="6">
        <v>45749</v>
      </c>
      <c r="B966" t="s">
        <v>13</v>
      </c>
      <c r="C966">
        <v>272</v>
      </c>
      <c r="D966">
        <v>24.2</v>
      </c>
      <c r="E966" s="10">
        <v>0.41621527777777773</v>
      </c>
      <c r="F966" t="s">
        <v>18</v>
      </c>
      <c r="G966" s="13">
        <f t="shared" si="30"/>
        <v>6582.4</v>
      </c>
      <c r="Q966" s="28">
        <f t="shared" si="29"/>
        <v>860859</v>
      </c>
    </row>
    <row r="967" spans="1:17" x14ac:dyDescent="0.3">
      <c r="A967" s="6">
        <v>45749</v>
      </c>
      <c r="B967" t="s">
        <v>13</v>
      </c>
      <c r="C967">
        <v>62</v>
      </c>
      <c r="D967">
        <v>24.1</v>
      </c>
      <c r="E967" s="10">
        <v>0.41621527777777773</v>
      </c>
      <c r="F967" t="s">
        <v>18</v>
      </c>
      <c r="G967" s="13">
        <f t="shared" si="30"/>
        <v>1494.2</v>
      </c>
      <c r="Q967" s="28">
        <f t="shared" ref="Q967:Q1030" si="31">+Q966+C967</f>
        <v>860921</v>
      </c>
    </row>
    <row r="968" spans="1:17" x14ac:dyDescent="0.3">
      <c r="A968" s="6">
        <v>45749</v>
      </c>
      <c r="B968" t="s">
        <v>13</v>
      </c>
      <c r="C968">
        <v>19</v>
      </c>
      <c r="D968">
        <v>24.1</v>
      </c>
      <c r="E968" s="10">
        <v>0.41621527777777773</v>
      </c>
      <c r="F968" t="s">
        <v>18</v>
      </c>
      <c r="G968" s="13">
        <f t="shared" si="30"/>
        <v>457.90000000000003</v>
      </c>
      <c r="Q968" s="28">
        <f t="shared" si="31"/>
        <v>860940</v>
      </c>
    </row>
    <row r="969" spans="1:17" x14ac:dyDescent="0.3">
      <c r="A969" s="6">
        <v>45749</v>
      </c>
      <c r="B969" t="s">
        <v>13</v>
      </c>
      <c r="C969">
        <v>15</v>
      </c>
      <c r="D969">
        <v>24.1</v>
      </c>
      <c r="E969" s="10">
        <v>0.41621527777777773</v>
      </c>
      <c r="F969" t="s">
        <v>18</v>
      </c>
      <c r="G969" s="13">
        <f t="shared" si="30"/>
        <v>361.5</v>
      </c>
      <c r="Q969" s="28">
        <f t="shared" si="31"/>
        <v>860955</v>
      </c>
    </row>
    <row r="970" spans="1:17" x14ac:dyDescent="0.3">
      <c r="A970" s="6">
        <v>45749</v>
      </c>
      <c r="B970" t="s">
        <v>13</v>
      </c>
      <c r="C970">
        <v>62</v>
      </c>
      <c r="D970">
        <v>24</v>
      </c>
      <c r="E970" s="10">
        <v>0.42019675925925926</v>
      </c>
      <c r="F970" t="s">
        <v>18</v>
      </c>
      <c r="G970" s="13">
        <f t="shared" si="30"/>
        <v>1488</v>
      </c>
      <c r="Q970" s="28">
        <f t="shared" si="31"/>
        <v>861017</v>
      </c>
    </row>
    <row r="971" spans="1:17" x14ac:dyDescent="0.3">
      <c r="A971" s="6">
        <v>45749</v>
      </c>
      <c r="B971" t="s">
        <v>13</v>
      </c>
      <c r="C971">
        <v>124</v>
      </c>
      <c r="D971">
        <v>24</v>
      </c>
      <c r="E971" s="10">
        <v>0.42019675925925926</v>
      </c>
      <c r="F971" t="s">
        <v>18</v>
      </c>
      <c r="G971" s="13">
        <f t="shared" si="30"/>
        <v>2976</v>
      </c>
      <c r="Q971" s="28">
        <f t="shared" si="31"/>
        <v>861141</v>
      </c>
    </row>
    <row r="972" spans="1:17" x14ac:dyDescent="0.3">
      <c r="A972" s="6">
        <v>45749</v>
      </c>
      <c r="B972" t="s">
        <v>13</v>
      </c>
      <c r="C972">
        <v>82</v>
      </c>
      <c r="D972">
        <v>24.05</v>
      </c>
      <c r="E972" s="10">
        <v>0.42282407407407407</v>
      </c>
      <c r="F972" t="s">
        <v>18</v>
      </c>
      <c r="G972" s="13">
        <f t="shared" si="30"/>
        <v>1972.1000000000001</v>
      </c>
      <c r="Q972" s="28">
        <f t="shared" si="31"/>
        <v>861223</v>
      </c>
    </row>
    <row r="973" spans="1:17" x14ac:dyDescent="0.3">
      <c r="A973" s="6">
        <v>45749</v>
      </c>
      <c r="B973" t="s">
        <v>13</v>
      </c>
      <c r="C973">
        <v>11</v>
      </c>
      <c r="D973">
        <v>24.15</v>
      </c>
      <c r="E973" s="10">
        <v>0.42282407407407407</v>
      </c>
      <c r="F973" t="s">
        <v>18</v>
      </c>
      <c r="G973" s="13">
        <f t="shared" si="30"/>
        <v>265.64999999999998</v>
      </c>
      <c r="Q973" s="28">
        <f t="shared" si="31"/>
        <v>861234</v>
      </c>
    </row>
    <row r="974" spans="1:17" x14ac:dyDescent="0.3">
      <c r="A974" s="6">
        <v>45749</v>
      </c>
      <c r="B974" t="s">
        <v>13</v>
      </c>
      <c r="C974">
        <v>4</v>
      </c>
      <c r="D974">
        <v>24.05</v>
      </c>
      <c r="E974" s="10">
        <v>0.42337962962962966</v>
      </c>
      <c r="F974" t="s">
        <v>18</v>
      </c>
      <c r="G974" s="13">
        <f t="shared" si="30"/>
        <v>96.2</v>
      </c>
      <c r="Q974" s="28">
        <f t="shared" si="31"/>
        <v>861238</v>
      </c>
    </row>
    <row r="975" spans="1:17" x14ac:dyDescent="0.3">
      <c r="A975" s="6">
        <v>45749</v>
      </c>
      <c r="B975" t="s">
        <v>13</v>
      </c>
      <c r="C975">
        <v>85</v>
      </c>
      <c r="D975">
        <v>24.05</v>
      </c>
      <c r="E975" s="10">
        <v>0.42511574074074071</v>
      </c>
      <c r="F975" t="s">
        <v>18</v>
      </c>
      <c r="G975" s="13">
        <f t="shared" si="30"/>
        <v>2044.25</v>
      </c>
      <c r="Q975" s="28">
        <f t="shared" si="31"/>
        <v>861323</v>
      </c>
    </row>
    <row r="976" spans="1:17" x14ac:dyDescent="0.3">
      <c r="A976" s="6">
        <v>45749</v>
      </c>
      <c r="B976" t="s">
        <v>13</v>
      </c>
      <c r="C976">
        <v>30</v>
      </c>
      <c r="D976">
        <v>24.05</v>
      </c>
      <c r="E976" s="10">
        <v>0.50157407407407406</v>
      </c>
      <c r="F976" t="s">
        <v>18</v>
      </c>
      <c r="G976" s="13">
        <f t="shared" si="30"/>
        <v>721.5</v>
      </c>
      <c r="Q976" s="28">
        <f t="shared" si="31"/>
        <v>861353</v>
      </c>
    </row>
    <row r="977" spans="1:17" x14ac:dyDescent="0.3">
      <c r="A977" s="6">
        <v>45749</v>
      </c>
      <c r="B977" t="s">
        <v>13</v>
      </c>
      <c r="C977">
        <v>32</v>
      </c>
      <c r="D977">
        <v>24.05</v>
      </c>
      <c r="E977" s="10">
        <v>0.50157407407407406</v>
      </c>
      <c r="F977" t="s">
        <v>18</v>
      </c>
      <c r="G977" s="13">
        <f t="shared" si="30"/>
        <v>769.6</v>
      </c>
      <c r="Q977" s="28">
        <f t="shared" si="31"/>
        <v>861385</v>
      </c>
    </row>
    <row r="978" spans="1:17" x14ac:dyDescent="0.3">
      <c r="A978" s="6">
        <v>45749</v>
      </c>
      <c r="B978" t="s">
        <v>13</v>
      </c>
      <c r="C978">
        <v>4</v>
      </c>
      <c r="D978">
        <v>24</v>
      </c>
      <c r="E978" s="10">
        <v>0.53160879629629632</v>
      </c>
      <c r="F978" t="s">
        <v>18</v>
      </c>
      <c r="G978" s="13">
        <f t="shared" si="30"/>
        <v>96</v>
      </c>
      <c r="Q978" s="28">
        <f t="shared" si="31"/>
        <v>861389</v>
      </c>
    </row>
    <row r="979" spans="1:17" x14ac:dyDescent="0.3">
      <c r="A979" s="6">
        <v>45749</v>
      </c>
      <c r="B979" t="s">
        <v>13</v>
      </c>
      <c r="C979">
        <v>58</v>
      </c>
      <c r="D979">
        <v>24</v>
      </c>
      <c r="E979" s="10">
        <v>0.53160879629629632</v>
      </c>
      <c r="F979" t="s">
        <v>18</v>
      </c>
      <c r="G979" s="13">
        <f t="shared" si="30"/>
        <v>1392</v>
      </c>
      <c r="Q979" s="28">
        <f t="shared" si="31"/>
        <v>861447</v>
      </c>
    </row>
    <row r="980" spans="1:17" x14ac:dyDescent="0.3">
      <c r="A980" s="6">
        <v>45749</v>
      </c>
      <c r="B980" t="s">
        <v>13</v>
      </c>
      <c r="C980">
        <v>50</v>
      </c>
      <c r="D980">
        <v>23.95</v>
      </c>
      <c r="E980" s="10">
        <v>0.56144675925925924</v>
      </c>
      <c r="F980" t="s">
        <v>18</v>
      </c>
      <c r="G980" s="13">
        <f t="shared" si="30"/>
        <v>1197.5</v>
      </c>
      <c r="Q980" s="28">
        <f t="shared" si="31"/>
        <v>861497</v>
      </c>
    </row>
    <row r="981" spans="1:17" x14ac:dyDescent="0.3">
      <c r="A981" s="6">
        <v>45749</v>
      </c>
      <c r="B981" t="s">
        <v>13</v>
      </c>
      <c r="C981">
        <v>62</v>
      </c>
      <c r="D981">
        <v>23.95</v>
      </c>
      <c r="E981" s="10">
        <v>0.56144675925925924</v>
      </c>
      <c r="F981" t="s">
        <v>18</v>
      </c>
      <c r="G981" s="13">
        <f t="shared" si="30"/>
        <v>1484.8999999999999</v>
      </c>
      <c r="Q981" s="28">
        <f t="shared" si="31"/>
        <v>861559</v>
      </c>
    </row>
    <row r="982" spans="1:17" x14ac:dyDescent="0.3">
      <c r="A982" s="6">
        <v>45749</v>
      </c>
      <c r="B982" t="s">
        <v>13</v>
      </c>
      <c r="C982">
        <v>50</v>
      </c>
      <c r="D982">
        <v>23.9</v>
      </c>
      <c r="E982" s="10">
        <v>0.57098379629629636</v>
      </c>
      <c r="F982" t="s">
        <v>18</v>
      </c>
      <c r="G982" s="13">
        <f t="shared" si="30"/>
        <v>1195</v>
      </c>
      <c r="Q982" s="28">
        <f t="shared" si="31"/>
        <v>861609</v>
      </c>
    </row>
    <row r="983" spans="1:17" x14ac:dyDescent="0.3">
      <c r="A983" s="6">
        <v>45749</v>
      </c>
      <c r="B983" t="s">
        <v>13</v>
      </c>
      <c r="C983">
        <v>16</v>
      </c>
      <c r="D983">
        <v>23.9</v>
      </c>
      <c r="E983" s="10">
        <v>0.57098379629629636</v>
      </c>
      <c r="F983" t="s">
        <v>18</v>
      </c>
      <c r="G983" s="13">
        <f t="shared" si="30"/>
        <v>382.4</v>
      </c>
      <c r="Q983" s="28">
        <f t="shared" si="31"/>
        <v>861625</v>
      </c>
    </row>
    <row r="984" spans="1:17" x14ac:dyDescent="0.3">
      <c r="A984" s="6">
        <v>45749</v>
      </c>
      <c r="B984" t="s">
        <v>13</v>
      </c>
      <c r="C984">
        <v>4</v>
      </c>
      <c r="D984">
        <v>23.9</v>
      </c>
      <c r="E984" s="10">
        <v>0.57098379629629636</v>
      </c>
      <c r="F984" t="s">
        <v>18</v>
      </c>
      <c r="G984" s="13">
        <f t="shared" si="30"/>
        <v>95.6</v>
      </c>
      <c r="Q984" s="28">
        <f t="shared" si="31"/>
        <v>861629</v>
      </c>
    </row>
    <row r="985" spans="1:17" x14ac:dyDescent="0.3">
      <c r="A985" s="6">
        <v>45749</v>
      </c>
      <c r="B985" t="s">
        <v>13</v>
      </c>
      <c r="C985">
        <v>1</v>
      </c>
      <c r="D985">
        <v>23.9</v>
      </c>
      <c r="E985" s="10">
        <v>0.57098379629629636</v>
      </c>
      <c r="F985" t="s">
        <v>18</v>
      </c>
      <c r="G985" s="13">
        <f t="shared" si="30"/>
        <v>23.9</v>
      </c>
      <c r="Q985" s="28">
        <f t="shared" si="31"/>
        <v>861630</v>
      </c>
    </row>
    <row r="986" spans="1:17" x14ac:dyDescent="0.3">
      <c r="A986" s="6">
        <v>45749</v>
      </c>
      <c r="B986" t="s">
        <v>13</v>
      </c>
      <c r="C986">
        <v>67</v>
      </c>
      <c r="D986">
        <v>23.95</v>
      </c>
      <c r="E986" s="10">
        <v>0.58565972222222229</v>
      </c>
      <c r="F986" t="s">
        <v>18</v>
      </c>
      <c r="G986" s="13">
        <f t="shared" si="30"/>
        <v>1604.6499999999999</v>
      </c>
      <c r="Q986" s="28">
        <f t="shared" si="31"/>
        <v>861697</v>
      </c>
    </row>
    <row r="987" spans="1:17" x14ac:dyDescent="0.3">
      <c r="A987" s="6">
        <v>45749</v>
      </c>
      <c r="B987" t="s">
        <v>13</v>
      </c>
      <c r="C987">
        <v>50</v>
      </c>
      <c r="D987">
        <v>23.95</v>
      </c>
      <c r="E987" s="10">
        <v>0.58568287037037037</v>
      </c>
      <c r="F987" t="s">
        <v>18</v>
      </c>
      <c r="G987" s="13">
        <f t="shared" si="30"/>
        <v>1197.5</v>
      </c>
      <c r="Q987" s="28">
        <f t="shared" si="31"/>
        <v>861747</v>
      </c>
    </row>
    <row r="988" spans="1:17" x14ac:dyDescent="0.3">
      <c r="A988" s="6">
        <v>45749</v>
      </c>
      <c r="B988" t="s">
        <v>13</v>
      </c>
      <c r="C988">
        <v>50</v>
      </c>
      <c r="D988">
        <v>23.9</v>
      </c>
      <c r="E988" s="10">
        <v>0.59969907407407408</v>
      </c>
      <c r="F988" t="s">
        <v>18</v>
      </c>
      <c r="G988" s="13">
        <f t="shared" si="30"/>
        <v>1195</v>
      </c>
      <c r="Q988" s="28">
        <f t="shared" si="31"/>
        <v>861797</v>
      </c>
    </row>
    <row r="989" spans="1:17" x14ac:dyDescent="0.3">
      <c r="A989" s="6">
        <v>45749</v>
      </c>
      <c r="B989" t="s">
        <v>13</v>
      </c>
      <c r="C989">
        <v>10</v>
      </c>
      <c r="D989">
        <v>23.9</v>
      </c>
      <c r="E989" s="10">
        <v>0.59969907407407408</v>
      </c>
      <c r="F989" t="s">
        <v>18</v>
      </c>
      <c r="G989" s="13">
        <f t="shared" si="30"/>
        <v>239</v>
      </c>
      <c r="Q989" s="28">
        <f t="shared" si="31"/>
        <v>861807</v>
      </c>
    </row>
    <row r="990" spans="1:17" x14ac:dyDescent="0.3">
      <c r="A990" s="6">
        <v>45749</v>
      </c>
      <c r="B990" t="s">
        <v>13</v>
      </c>
      <c r="C990">
        <v>438</v>
      </c>
      <c r="D990">
        <v>24</v>
      </c>
      <c r="E990" s="10">
        <v>0.62334490740740744</v>
      </c>
      <c r="F990" t="s">
        <v>18</v>
      </c>
      <c r="G990" s="13">
        <f t="shared" si="30"/>
        <v>10512</v>
      </c>
      <c r="Q990" s="28">
        <f t="shared" si="31"/>
        <v>862245</v>
      </c>
    </row>
    <row r="991" spans="1:17" x14ac:dyDescent="0.3">
      <c r="A991" s="6">
        <v>45749</v>
      </c>
      <c r="B991" t="s">
        <v>13</v>
      </c>
      <c r="C991">
        <v>290</v>
      </c>
      <c r="D991">
        <v>24</v>
      </c>
      <c r="E991" s="10">
        <v>0.62334490740740744</v>
      </c>
      <c r="F991" t="s">
        <v>18</v>
      </c>
      <c r="G991" s="13">
        <f t="shared" si="30"/>
        <v>6960</v>
      </c>
      <c r="Q991" s="28">
        <f t="shared" si="31"/>
        <v>862535</v>
      </c>
    </row>
    <row r="992" spans="1:17" x14ac:dyDescent="0.3">
      <c r="A992" s="6">
        <v>45749</v>
      </c>
      <c r="B992" t="s">
        <v>13</v>
      </c>
      <c r="C992">
        <v>87</v>
      </c>
      <c r="D992">
        <v>24</v>
      </c>
      <c r="E992" s="10">
        <v>0.62342592592592594</v>
      </c>
      <c r="F992" t="s">
        <v>18</v>
      </c>
      <c r="G992" s="13">
        <f t="shared" si="30"/>
        <v>2088</v>
      </c>
      <c r="Q992" s="28">
        <f t="shared" si="31"/>
        <v>862622</v>
      </c>
    </row>
    <row r="993" spans="1:17" x14ac:dyDescent="0.3">
      <c r="A993" s="6">
        <v>45749</v>
      </c>
      <c r="B993" t="s">
        <v>13</v>
      </c>
      <c r="C993">
        <v>45</v>
      </c>
      <c r="D993">
        <v>24</v>
      </c>
      <c r="E993" s="10">
        <v>0.63228009259259255</v>
      </c>
      <c r="F993" t="s">
        <v>18</v>
      </c>
      <c r="G993" s="13">
        <f t="shared" si="30"/>
        <v>1080</v>
      </c>
      <c r="Q993" s="28">
        <f t="shared" si="31"/>
        <v>862667</v>
      </c>
    </row>
    <row r="994" spans="1:17" x14ac:dyDescent="0.3">
      <c r="A994" s="6">
        <v>45749</v>
      </c>
      <c r="B994" t="s">
        <v>13</v>
      </c>
      <c r="C994">
        <v>114</v>
      </c>
      <c r="D994">
        <v>24.1</v>
      </c>
      <c r="E994" s="10">
        <v>0.63228009259259255</v>
      </c>
      <c r="F994" t="s">
        <v>18</v>
      </c>
      <c r="G994" s="13">
        <f t="shared" si="30"/>
        <v>2747.4</v>
      </c>
      <c r="Q994" s="28">
        <f t="shared" si="31"/>
        <v>862781</v>
      </c>
    </row>
    <row r="995" spans="1:17" x14ac:dyDescent="0.3">
      <c r="A995" s="6">
        <v>45749</v>
      </c>
      <c r="B995" t="s">
        <v>13</v>
      </c>
      <c r="C995">
        <v>89</v>
      </c>
      <c r="D995">
        <v>24.1</v>
      </c>
      <c r="E995" s="10">
        <v>0.63429398148148153</v>
      </c>
      <c r="F995" t="s">
        <v>18</v>
      </c>
      <c r="G995" s="13">
        <f t="shared" si="30"/>
        <v>2144.9</v>
      </c>
      <c r="Q995" s="28">
        <f t="shared" si="31"/>
        <v>862870</v>
      </c>
    </row>
    <row r="996" spans="1:17" x14ac:dyDescent="0.3">
      <c r="A996" s="6">
        <v>45749</v>
      </c>
      <c r="B996" t="s">
        <v>13</v>
      </c>
      <c r="C996">
        <v>96</v>
      </c>
      <c r="D996">
        <v>24.1</v>
      </c>
      <c r="E996" s="10">
        <v>0.63436342592592598</v>
      </c>
      <c r="F996" t="s">
        <v>18</v>
      </c>
      <c r="G996" s="13">
        <f t="shared" si="30"/>
        <v>2313.6000000000004</v>
      </c>
      <c r="Q996" s="28">
        <f t="shared" si="31"/>
        <v>862966</v>
      </c>
    </row>
    <row r="997" spans="1:17" x14ac:dyDescent="0.3">
      <c r="A997" s="6">
        <v>45749</v>
      </c>
      <c r="B997" t="s">
        <v>13</v>
      </c>
      <c r="C997">
        <v>1</v>
      </c>
      <c r="D997">
        <v>24.1</v>
      </c>
      <c r="E997" s="10">
        <v>0.63437500000000002</v>
      </c>
      <c r="F997" t="s">
        <v>18</v>
      </c>
      <c r="G997" s="13">
        <f t="shared" ref="G997:G1060" si="32">C997*D997</f>
        <v>24.1</v>
      </c>
      <c r="Q997" s="28">
        <f t="shared" si="31"/>
        <v>862967</v>
      </c>
    </row>
    <row r="998" spans="1:17" x14ac:dyDescent="0.3">
      <c r="A998" s="6">
        <v>45749</v>
      </c>
      <c r="B998" t="s">
        <v>13</v>
      </c>
      <c r="C998">
        <v>84</v>
      </c>
      <c r="D998">
        <v>24.1</v>
      </c>
      <c r="E998" s="10">
        <v>0.64468749999999997</v>
      </c>
      <c r="F998" t="s">
        <v>18</v>
      </c>
      <c r="G998" s="13">
        <f t="shared" si="32"/>
        <v>2024.4</v>
      </c>
      <c r="Q998" s="28">
        <f t="shared" si="31"/>
        <v>863051</v>
      </c>
    </row>
    <row r="999" spans="1:17" x14ac:dyDescent="0.3">
      <c r="A999" s="6">
        <v>45749</v>
      </c>
      <c r="B999" t="s">
        <v>13</v>
      </c>
      <c r="C999">
        <v>41</v>
      </c>
      <c r="D999">
        <v>24.15</v>
      </c>
      <c r="E999" s="10">
        <v>0.65096064814814814</v>
      </c>
      <c r="F999" t="s">
        <v>18</v>
      </c>
      <c r="G999" s="13">
        <f t="shared" si="32"/>
        <v>990.15</v>
      </c>
      <c r="Q999" s="28">
        <f t="shared" si="31"/>
        <v>863092</v>
      </c>
    </row>
    <row r="1000" spans="1:17" x14ac:dyDescent="0.3">
      <c r="A1000" s="6">
        <v>45749</v>
      </c>
      <c r="B1000" t="s">
        <v>13</v>
      </c>
      <c r="C1000">
        <v>44</v>
      </c>
      <c r="D1000">
        <v>24.15</v>
      </c>
      <c r="E1000" s="10">
        <v>0.65171296296296299</v>
      </c>
      <c r="F1000" t="s">
        <v>18</v>
      </c>
      <c r="G1000" s="13">
        <f t="shared" si="32"/>
        <v>1062.5999999999999</v>
      </c>
      <c r="Q1000" s="28">
        <f t="shared" si="31"/>
        <v>863136</v>
      </c>
    </row>
    <row r="1001" spans="1:17" x14ac:dyDescent="0.3">
      <c r="A1001" s="6">
        <v>45749</v>
      </c>
      <c r="B1001" t="s">
        <v>13</v>
      </c>
      <c r="C1001">
        <v>41</v>
      </c>
      <c r="D1001">
        <v>24.15</v>
      </c>
      <c r="E1001" s="10">
        <v>0.65524305555555562</v>
      </c>
      <c r="F1001" t="s">
        <v>18</v>
      </c>
      <c r="G1001" s="13">
        <f t="shared" si="32"/>
        <v>990.15</v>
      </c>
      <c r="Q1001" s="28">
        <f t="shared" si="31"/>
        <v>863177</v>
      </c>
    </row>
    <row r="1002" spans="1:17" x14ac:dyDescent="0.3">
      <c r="A1002" s="6">
        <v>45749</v>
      </c>
      <c r="B1002" t="s">
        <v>13</v>
      </c>
      <c r="C1002">
        <v>65</v>
      </c>
      <c r="D1002">
        <v>24.1</v>
      </c>
      <c r="E1002" s="10">
        <v>0.66400462962962969</v>
      </c>
      <c r="F1002" t="s">
        <v>18</v>
      </c>
      <c r="G1002" s="13">
        <f t="shared" si="32"/>
        <v>1566.5</v>
      </c>
      <c r="Q1002" s="28">
        <f t="shared" si="31"/>
        <v>863242</v>
      </c>
    </row>
    <row r="1003" spans="1:17" x14ac:dyDescent="0.3">
      <c r="A1003" s="6">
        <v>45749</v>
      </c>
      <c r="B1003" t="s">
        <v>13</v>
      </c>
      <c r="C1003">
        <v>117</v>
      </c>
      <c r="D1003">
        <v>24.15</v>
      </c>
      <c r="E1003" s="10">
        <v>0.66609953703703706</v>
      </c>
      <c r="F1003" t="s">
        <v>18</v>
      </c>
      <c r="G1003" s="13">
        <f t="shared" si="32"/>
        <v>2825.5499999999997</v>
      </c>
      <c r="Q1003" s="28">
        <f t="shared" si="31"/>
        <v>863359</v>
      </c>
    </row>
    <row r="1004" spans="1:17" x14ac:dyDescent="0.3">
      <c r="A1004" s="6">
        <v>45749</v>
      </c>
      <c r="B1004" t="s">
        <v>13</v>
      </c>
      <c r="C1004">
        <v>67</v>
      </c>
      <c r="D1004">
        <v>24.1</v>
      </c>
      <c r="E1004" s="10">
        <v>0.66614583333333333</v>
      </c>
      <c r="F1004" t="s">
        <v>18</v>
      </c>
      <c r="G1004" s="13">
        <f t="shared" si="32"/>
        <v>1614.7</v>
      </c>
      <c r="Q1004" s="28">
        <f t="shared" si="31"/>
        <v>863426</v>
      </c>
    </row>
    <row r="1005" spans="1:17" x14ac:dyDescent="0.3">
      <c r="A1005" s="6">
        <v>45749</v>
      </c>
      <c r="B1005" t="s">
        <v>13</v>
      </c>
      <c r="C1005">
        <v>110</v>
      </c>
      <c r="D1005">
        <v>24.1</v>
      </c>
      <c r="E1005" s="10">
        <v>0.67451388888888886</v>
      </c>
      <c r="F1005" t="s">
        <v>18</v>
      </c>
      <c r="G1005" s="13">
        <f t="shared" si="32"/>
        <v>2651</v>
      </c>
      <c r="Q1005" s="28">
        <f t="shared" si="31"/>
        <v>863536</v>
      </c>
    </row>
    <row r="1006" spans="1:17" x14ac:dyDescent="0.3">
      <c r="A1006" s="6">
        <v>45749</v>
      </c>
      <c r="B1006" t="s">
        <v>13</v>
      </c>
      <c r="C1006">
        <v>110</v>
      </c>
      <c r="D1006">
        <v>24.1</v>
      </c>
      <c r="E1006" s="10">
        <v>0.6766550925925926</v>
      </c>
      <c r="F1006" t="s">
        <v>18</v>
      </c>
      <c r="G1006" s="13">
        <f t="shared" si="32"/>
        <v>2651</v>
      </c>
      <c r="Q1006" s="28">
        <f t="shared" si="31"/>
        <v>863646</v>
      </c>
    </row>
    <row r="1007" spans="1:17" x14ac:dyDescent="0.3">
      <c r="A1007" s="6">
        <v>45749</v>
      </c>
      <c r="B1007" t="s">
        <v>13</v>
      </c>
      <c r="C1007">
        <v>1096</v>
      </c>
      <c r="D1007">
        <v>24.1</v>
      </c>
      <c r="E1007" s="10">
        <v>0.6766550925925926</v>
      </c>
      <c r="F1007" t="s">
        <v>18</v>
      </c>
      <c r="G1007" s="13">
        <f t="shared" si="32"/>
        <v>26413.600000000002</v>
      </c>
      <c r="Q1007" s="28">
        <f t="shared" si="31"/>
        <v>864742</v>
      </c>
    </row>
    <row r="1008" spans="1:17" x14ac:dyDescent="0.3">
      <c r="A1008" s="6">
        <v>45749</v>
      </c>
      <c r="B1008" t="s">
        <v>13</v>
      </c>
      <c r="C1008">
        <v>4</v>
      </c>
      <c r="D1008">
        <v>24.1</v>
      </c>
      <c r="E1008" s="10">
        <v>0.6799884259259259</v>
      </c>
      <c r="F1008" t="s">
        <v>18</v>
      </c>
      <c r="G1008" s="13">
        <f t="shared" si="32"/>
        <v>96.4</v>
      </c>
      <c r="Q1008" s="28">
        <f t="shared" si="31"/>
        <v>864746</v>
      </c>
    </row>
    <row r="1009" spans="1:17" x14ac:dyDescent="0.3">
      <c r="A1009" s="6">
        <v>45749</v>
      </c>
      <c r="B1009" t="s">
        <v>13</v>
      </c>
      <c r="C1009">
        <v>41</v>
      </c>
      <c r="D1009">
        <v>24.2</v>
      </c>
      <c r="E1009" s="10">
        <v>0.69815972222222233</v>
      </c>
      <c r="F1009" t="s">
        <v>18</v>
      </c>
      <c r="G1009" s="13">
        <f t="shared" si="32"/>
        <v>992.19999999999993</v>
      </c>
      <c r="H1009" s="20">
        <f>SUM(C963:C1009)</f>
        <v>5200</v>
      </c>
      <c r="I1009" s="15">
        <f>SUM(G963:G1009)/H1009</f>
        <v>24.073269230769228</v>
      </c>
      <c r="J1009" s="13">
        <f>H1009*I1009</f>
        <v>125180.99999999999</v>
      </c>
      <c r="Q1009" s="28">
        <f t="shared" si="31"/>
        <v>864787</v>
      </c>
    </row>
    <row r="1010" spans="1:17" x14ac:dyDescent="0.3">
      <c r="A1010" s="6">
        <v>45750</v>
      </c>
      <c r="B1010" t="s">
        <v>13</v>
      </c>
      <c r="C1010" s="20">
        <v>66</v>
      </c>
      <c r="D1010">
        <v>23.6</v>
      </c>
      <c r="E1010" s="10">
        <v>0.38348379629629631</v>
      </c>
      <c r="F1010" t="s">
        <v>18</v>
      </c>
      <c r="G1010" s="13">
        <f t="shared" si="32"/>
        <v>1557.6000000000001</v>
      </c>
      <c r="Q1010" s="28">
        <f t="shared" si="31"/>
        <v>864853</v>
      </c>
    </row>
    <row r="1011" spans="1:17" x14ac:dyDescent="0.3">
      <c r="A1011" s="6">
        <v>45750</v>
      </c>
      <c r="B1011" t="s">
        <v>13</v>
      </c>
      <c r="C1011">
        <v>212</v>
      </c>
      <c r="D1011">
        <v>24.15</v>
      </c>
      <c r="E1011" s="10">
        <v>0.45532407407407405</v>
      </c>
      <c r="F1011" t="s">
        <v>18</v>
      </c>
      <c r="G1011" s="13">
        <f t="shared" si="32"/>
        <v>5119.7999999999993</v>
      </c>
      <c r="Q1011" s="28">
        <f t="shared" si="31"/>
        <v>865065</v>
      </c>
    </row>
    <row r="1012" spans="1:17" x14ac:dyDescent="0.3">
      <c r="A1012" s="6">
        <v>45750</v>
      </c>
      <c r="B1012" t="s">
        <v>13</v>
      </c>
      <c r="C1012">
        <v>1000</v>
      </c>
      <c r="D1012">
        <v>24</v>
      </c>
      <c r="E1012" s="10">
        <v>0.48984953703703704</v>
      </c>
      <c r="F1012" t="s">
        <v>18</v>
      </c>
      <c r="G1012" s="13">
        <f t="shared" si="32"/>
        <v>24000</v>
      </c>
      <c r="Q1012" s="28">
        <f t="shared" si="31"/>
        <v>866065</v>
      </c>
    </row>
    <row r="1013" spans="1:17" x14ac:dyDescent="0.3">
      <c r="A1013" s="6">
        <v>45750</v>
      </c>
      <c r="B1013" t="s">
        <v>13</v>
      </c>
      <c r="C1013">
        <v>15</v>
      </c>
      <c r="D1013">
        <v>24</v>
      </c>
      <c r="E1013" s="10">
        <v>0.48984953703703704</v>
      </c>
      <c r="F1013" t="s">
        <v>18</v>
      </c>
      <c r="G1013" s="13">
        <f t="shared" si="32"/>
        <v>360</v>
      </c>
      <c r="Q1013" s="28">
        <f t="shared" si="31"/>
        <v>866080</v>
      </c>
    </row>
    <row r="1014" spans="1:17" x14ac:dyDescent="0.3">
      <c r="A1014" s="6">
        <v>45750</v>
      </c>
      <c r="B1014" t="s">
        <v>13</v>
      </c>
      <c r="C1014">
        <v>14</v>
      </c>
      <c r="D1014">
        <v>24</v>
      </c>
      <c r="E1014" s="10">
        <v>0.48984953703703704</v>
      </c>
      <c r="F1014" t="s">
        <v>18</v>
      </c>
      <c r="G1014" s="13">
        <f t="shared" si="32"/>
        <v>336</v>
      </c>
      <c r="Q1014" s="28">
        <f t="shared" si="31"/>
        <v>866094</v>
      </c>
    </row>
    <row r="1015" spans="1:17" x14ac:dyDescent="0.3">
      <c r="A1015" s="6">
        <v>45750</v>
      </c>
      <c r="B1015" t="s">
        <v>13</v>
      </c>
      <c r="C1015">
        <v>102</v>
      </c>
      <c r="D1015">
        <v>24</v>
      </c>
      <c r="E1015" s="10">
        <v>0.48984953703703704</v>
      </c>
      <c r="F1015" t="s">
        <v>18</v>
      </c>
      <c r="G1015" s="13">
        <f t="shared" si="32"/>
        <v>2448</v>
      </c>
      <c r="Q1015" s="28">
        <f t="shared" si="31"/>
        <v>866196</v>
      </c>
    </row>
    <row r="1016" spans="1:17" x14ac:dyDescent="0.3">
      <c r="A1016" s="6">
        <v>45750</v>
      </c>
      <c r="B1016" t="s">
        <v>13</v>
      </c>
      <c r="C1016">
        <v>130</v>
      </c>
      <c r="D1016">
        <v>24</v>
      </c>
      <c r="E1016" s="10">
        <v>0.48984953703703704</v>
      </c>
      <c r="F1016" t="s">
        <v>18</v>
      </c>
      <c r="G1016" s="13">
        <f t="shared" si="32"/>
        <v>3120</v>
      </c>
      <c r="Q1016" s="28">
        <f t="shared" si="31"/>
        <v>866326</v>
      </c>
    </row>
    <row r="1017" spans="1:17" x14ac:dyDescent="0.3">
      <c r="A1017" s="6">
        <v>45750</v>
      </c>
      <c r="B1017" t="s">
        <v>13</v>
      </c>
      <c r="C1017">
        <v>65</v>
      </c>
      <c r="D1017">
        <v>24</v>
      </c>
      <c r="E1017" s="10">
        <v>0.48984953703703704</v>
      </c>
      <c r="F1017" t="s">
        <v>18</v>
      </c>
      <c r="G1017" s="13">
        <f t="shared" si="32"/>
        <v>1560</v>
      </c>
      <c r="Q1017" s="28">
        <f t="shared" si="31"/>
        <v>866391</v>
      </c>
    </row>
    <row r="1018" spans="1:17" x14ac:dyDescent="0.3">
      <c r="A1018" s="6">
        <v>45750</v>
      </c>
      <c r="B1018" t="s">
        <v>13</v>
      </c>
      <c r="C1018">
        <v>65</v>
      </c>
      <c r="D1018">
        <v>24</v>
      </c>
      <c r="E1018" s="10">
        <v>0.48986111111111108</v>
      </c>
      <c r="F1018" t="s">
        <v>18</v>
      </c>
      <c r="G1018" s="13">
        <f t="shared" si="32"/>
        <v>1560</v>
      </c>
      <c r="Q1018" s="28">
        <f t="shared" si="31"/>
        <v>866456</v>
      </c>
    </row>
    <row r="1019" spans="1:17" x14ac:dyDescent="0.3">
      <c r="A1019" s="6">
        <v>45750</v>
      </c>
      <c r="B1019" t="s">
        <v>13</v>
      </c>
      <c r="C1019">
        <v>131</v>
      </c>
      <c r="D1019">
        <v>23.95</v>
      </c>
      <c r="E1019" s="10">
        <v>0.48986111111111108</v>
      </c>
      <c r="F1019" t="s">
        <v>18</v>
      </c>
      <c r="G1019" s="13">
        <f t="shared" si="32"/>
        <v>3137.45</v>
      </c>
      <c r="Q1019" s="28">
        <f t="shared" si="31"/>
        <v>866587</v>
      </c>
    </row>
    <row r="1020" spans="1:17" x14ac:dyDescent="0.3">
      <c r="A1020" s="6">
        <v>45750</v>
      </c>
      <c r="B1020" t="s">
        <v>13</v>
      </c>
      <c r="C1020">
        <v>66</v>
      </c>
      <c r="D1020">
        <v>23.95</v>
      </c>
      <c r="E1020" s="10">
        <v>0.48986111111111108</v>
      </c>
      <c r="F1020" t="s">
        <v>18</v>
      </c>
      <c r="G1020" s="13">
        <f t="shared" si="32"/>
        <v>1580.7</v>
      </c>
      <c r="Q1020" s="28">
        <f t="shared" si="31"/>
        <v>866653</v>
      </c>
    </row>
    <row r="1021" spans="1:17" x14ac:dyDescent="0.3">
      <c r="A1021" s="6">
        <v>45750</v>
      </c>
      <c r="B1021" t="s">
        <v>13</v>
      </c>
      <c r="C1021">
        <v>130</v>
      </c>
      <c r="D1021">
        <v>23.95</v>
      </c>
      <c r="E1021" s="10">
        <v>0.48986111111111108</v>
      </c>
      <c r="F1021" t="s">
        <v>18</v>
      </c>
      <c r="G1021" s="13">
        <f t="shared" si="32"/>
        <v>3113.5</v>
      </c>
      <c r="Q1021" s="28">
        <f t="shared" si="31"/>
        <v>866783</v>
      </c>
    </row>
    <row r="1022" spans="1:17" x14ac:dyDescent="0.3">
      <c r="A1022" s="6">
        <v>45750</v>
      </c>
      <c r="B1022" t="s">
        <v>13</v>
      </c>
      <c r="C1022">
        <v>130</v>
      </c>
      <c r="D1022">
        <v>23.95</v>
      </c>
      <c r="E1022" s="10">
        <v>0.48986111111111108</v>
      </c>
      <c r="F1022" t="s">
        <v>18</v>
      </c>
      <c r="G1022" s="13">
        <f t="shared" si="32"/>
        <v>3113.5</v>
      </c>
      <c r="Q1022" s="28">
        <f t="shared" si="31"/>
        <v>866913</v>
      </c>
    </row>
    <row r="1023" spans="1:17" x14ac:dyDescent="0.3">
      <c r="A1023" s="6">
        <v>45750</v>
      </c>
      <c r="B1023" t="s">
        <v>13</v>
      </c>
      <c r="C1023">
        <v>1</v>
      </c>
      <c r="D1023">
        <v>23.9</v>
      </c>
      <c r="E1023" s="10">
        <v>0.50436342592592587</v>
      </c>
      <c r="F1023" t="s">
        <v>18</v>
      </c>
      <c r="G1023" s="13">
        <f t="shared" si="32"/>
        <v>23.9</v>
      </c>
      <c r="Q1023" s="28">
        <f t="shared" si="31"/>
        <v>866914</v>
      </c>
    </row>
    <row r="1024" spans="1:17" x14ac:dyDescent="0.3">
      <c r="A1024" s="6">
        <v>45750</v>
      </c>
      <c r="B1024" t="s">
        <v>13</v>
      </c>
      <c r="C1024">
        <v>30</v>
      </c>
      <c r="D1024">
        <v>23.9</v>
      </c>
      <c r="E1024" s="10">
        <v>0.50436342592592587</v>
      </c>
      <c r="F1024" t="s">
        <v>18</v>
      </c>
      <c r="G1024" s="13">
        <f t="shared" si="32"/>
        <v>717</v>
      </c>
      <c r="Q1024" s="28">
        <f t="shared" si="31"/>
        <v>866944</v>
      </c>
    </row>
    <row r="1025" spans="1:17" x14ac:dyDescent="0.3">
      <c r="A1025" s="6">
        <v>45750</v>
      </c>
      <c r="B1025" t="s">
        <v>13</v>
      </c>
      <c r="C1025">
        <v>35</v>
      </c>
      <c r="D1025">
        <v>23.9</v>
      </c>
      <c r="E1025" s="10">
        <v>0.50436342592592587</v>
      </c>
      <c r="F1025" t="s">
        <v>18</v>
      </c>
      <c r="G1025" s="13">
        <f t="shared" si="32"/>
        <v>836.5</v>
      </c>
      <c r="Q1025" s="28">
        <f t="shared" si="31"/>
        <v>866979</v>
      </c>
    </row>
    <row r="1026" spans="1:17" x14ac:dyDescent="0.3">
      <c r="A1026" s="6">
        <v>45750</v>
      </c>
      <c r="B1026" t="s">
        <v>13</v>
      </c>
      <c r="C1026">
        <v>65</v>
      </c>
      <c r="D1026">
        <v>23.9</v>
      </c>
      <c r="E1026" s="10">
        <v>0.50436342592592587</v>
      </c>
      <c r="F1026" t="s">
        <v>18</v>
      </c>
      <c r="G1026" s="13">
        <f t="shared" si="32"/>
        <v>1553.5</v>
      </c>
      <c r="Q1026" s="28">
        <f t="shared" si="31"/>
        <v>867044</v>
      </c>
    </row>
    <row r="1027" spans="1:17" x14ac:dyDescent="0.3">
      <c r="A1027" s="6">
        <v>45750</v>
      </c>
      <c r="B1027" t="s">
        <v>13</v>
      </c>
      <c r="C1027">
        <v>65</v>
      </c>
      <c r="D1027">
        <v>23.9</v>
      </c>
      <c r="E1027" s="10">
        <v>0.50436342592592587</v>
      </c>
      <c r="F1027" t="s">
        <v>18</v>
      </c>
      <c r="G1027" s="13">
        <f t="shared" si="32"/>
        <v>1553.5</v>
      </c>
      <c r="Q1027" s="28">
        <f t="shared" si="31"/>
        <v>867109</v>
      </c>
    </row>
    <row r="1028" spans="1:17" x14ac:dyDescent="0.3">
      <c r="A1028" s="6">
        <v>45750</v>
      </c>
      <c r="B1028" t="s">
        <v>13</v>
      </c>
      <c r="C1028">
        <v>19</v>
      </c>
      <c r="D1028">
        <v>23.9</v>
      </c>
      <c r="E1028" s="10">
        <v>0.50975694444444442</v>
      </c>
      <c r="F1028" t="s">
        <v>18</v>
      </c>
      <c r="G1028" s="13">
        <f t="shared" si="32"/>
        <v>454.09999999999997</v>
      </c>
      <c r="Q1028" s="28">
        <f t="shared" si="31"/>
        <v>867128</v>
      </c>
    </row>
    <row r="1029" spans="1:17" x14ac:dyDescent="0.3">
      <c r="A1029" s="6">
        <v>45750</v>
      </c>
      <c r="B1029" t="s">
        <v>13</v>
      </c>
      <c r="C1029">
        <v>61</v>
      </c>
      <c r="D1029">
        <v>23.95</v>
      </c>
      <c r="E1029" s="10">
        <v>0.50975694444444442</v>
      </c>
      <c r="F1029" t="s">
        <v>18</v>
      </c>
      <c r="G1029" s="13">
        <f t="shared" si="32"/>
        <v>1460.95</v>
      </c>
      <c r="Q1029" s="28">
        <f t="shared" si="31"/>
        <v>867189</v>
      </c>
    </row>
    <row r="1030" spans="1:17" x14ac:dyDescent="0.3">
      <c r="A1030" s="6">
        <v>45750</v>
      </c>
      <c r="B1030" t="s">
        <v>13</v>
      </c>
      <c r="C1030">
        <v>43</v>
      </c>
      <c r="D1030">
        <v>23.95</v>
      </c>
      <c r="E1030" s="10">
        <v>0.52947916666666661</v>
      </c>
      <c r="F1030" t="s">
        <v>18</v>
      </c>
      <c r="G1030" s="13">
        <f t="shared" si="32"/>
        <v>1029.8499999999999</v>
      </c>
      <c r="Q1030" s="28">
        <f t="shared" si="31"/>
        <v>867232</v>
      </c>
    </row>
    <row r="1031" spans="1:17" x14ac:dyDescent="0.3">
      <c r="A1031" s="6">
        <v>45750</v>
      </c>
      <c r="B1031" t="s">
        <v>13</v>
      </c>
      <c r="C1031">
        <v>70</v>
      </c>
      <c r="D1031">
        <v>23.9</v>
      </c>
      <c r="E1031" s="10">
        <v>0.52952546296296299</v>
      </c>
      <c r="F1031" t="s">
        <v>18</v>
      </c>
      <c r="G1031" s="13">
        <f t="shared" si="32"/>
        <v>1673</v>
      </c>
      <c r="Q1031" s="28">
        <f t="shared" ref="Q1031:Q1094" si="33">+Q1030+C1031</f>
        <v>867302</v>
      </c>
    </row>
    <row r="1032" spans="1:17" x14ac:dyDescent="0.3">
      <c r="A1032" s="6">
        <v>45750</v>
      </c>
      <c r="B1032" t="s">
        <v>13</v>
      </c>
      <c r="C1032">
        <v>61</v>
      </c>
      <c r="D1032">
        <v>23.9</v>
      </c>
      <c r="E1032" s="10">
        <v>0.52952546296296299</v>
      </c>
      <c r="F1032" t="s">
        <v>18</v>
      </c>
      <c r="G1032" s="13">
        <f t="shared" si="32"/>
        <v>1457.8999999999999</v>
      </c>
      <c r="Q1032" s="28">
        <f t="shared" si="33"/>
        <v>867363</v>
      </c>
    </row>
    <row r="1033" spans="1:17" x14ac:dyDescent="0.3">
      <c r="A1033" s="6">
        <v>45750</v>
      </c>
      <c r="B1033" t="s">
        <v>13</v>
      </c>
      <c r="C1033">
        <v>80</v>
      </c>
      <c r="D1033">
        <v>23.85</v>
      </c>
      <c r="E1033" s="10">
        <v>0.53614583333333332</v>
      </c>
      <c r="F1033" t="s">
        <v>18</v>
      </c>
      <c r="G1033" s="13">
        <f t="shared" si="32"/>
        <v>1908</v>
      </c>
      <c r="Q1033" s="28">
        <f t="shared" si="33"/>
        <v>867443</v>
      </c>
    </row>
    <row r="1034" spans="1:17" x14ac:dyDescent="0.3">
      <c r="A1034" s="6">
        <v>45750</v>
      </c>
      <c r="B1034" t="s">
        <v>13</v>
      </c>
      <c r="C1034">
        <v>332</v>
      </c>
      <c r="D1034">
        <v>23.85</v>
      </c>
      <c r="E1034" s="10">
        <v>0.53615740740740747</v>
      </c>
      <c r="F1034" t="s">
        <v>18</v>
      </c>
      <c r="G1034" s="13">
        <f t="shared" si="32"/>
        <v>7918.2000000000007</v>
      </c>
      <c r="Q1034" s="28">
        <f t="shared" si="33"/>
        <v>867775</v>
      </c>
    </row>
    <row r="1035" spans="1:17" x14ac:dyDescent="0.3">
      <c r="A1035" s="6">
        <v>45750</v>
      </c>
      <c r="B1035" t="s">
        <v>13</v>
      </c>
      <c r="C1035">
        <v>588</v>
      </c>
      <c r="D1035">
        <v>23.85</v>
      </c>
      <c r="E1035" s="10">
        <v>0.53615740740740747</v>
      </c>
      <c r="F1035" t="s">
        <v>18</v>
      </c>
      <c r="G1035" s="13">
        <f t="shared" si="32"/>
        <v>14023.800000000001</v>
      </c>
      <c r="Q1035" s="28">
        <f t="shared" si="33"/>
        <v>868363</v>
      </c>
    </row>
    <row r="1036" spans="1:17" x14ac:dyDescent="0.3">
      <c r="A1036" s="6">
        <v>45750</v>
      </c>
      <c r="B1036" t="s">
        <v>13</v>
      </c>
      <c r="C1036">
        <v>64</v>
      </c>
      <c r="D1036">
        <v>23.85</v>
      </c>
      <c r="E1036" s="10">
        <v>0.53615740740740747</v>
      </c>
      <c r="F1036" t="s">
        <v>18</v>
      </c>
      <c r="G1036" s="13">
        <f t="shared" si="32"/>
        <v>1526.4</v>
      </c>
      <c r="Q1036" s="28">
        <f t="shared" si="33"/>
        <v>868427</v>
      </c>
    </row>
    <row r="1037" spans="1:17" x14ac:dyDescent="0.3">
      <c r="A1037" s="6">
        <v>45750</v>
      </c>
      <c r="B1037" t="s">
        <v>13</v>
      </c>
      <c r="C1037">
        <v>68</v>
      </c>
      <c r="D1037">
        <v>23.8</v>
      </c>
      <c r="E1037" s="10">
        <v>0.53886574074074078</v>
      </c>
      <c r="F1037" t="s">
        <v>18</v>
      </c>
      <c r="G1037" s="13">
        <f t="shared" si="32"/>
        <v>1618.4</v>
      </c>
      <c r="Q1037" s="28">
        <f t="shared" si="33"/>
        <v>868495</v>
      </c>
    </row>
    <row r="1038" spans="1:17" x14ac:dyDescent="0.3">
      <c r="A1038" s="6">
        <v>45750</v>
      </c>
      <c r="B1038" t="s">
        <v>13</v>
      </c>
      <c r="C1038">
        <v>31</v>
      </c>
      <c r="D1038">
        <v>23.8</v>
      </c>
      <c r="E1038" s="10">
        <v>0.53886574074074078</v>
      </c>
      <c r="F1038" t="s">
        <v>18</v>
      </c>
      <c r="G1038" s="13">
        <f t="shared" si="32"/>
        <v>737.80000000000007</v>
      </c>
      <c r="Q1038" s="28">
        <f t="shared" si="33"/>
        <v>868526</v>
      </c>
    </row>
    <row r="1039" spans="1:17" x14ac:dyDescent="0.3">
      <c r="A1039" s="6">
        <v>45750</v>
      </c>
      <c r="B1039" t="s">
        <v>13</v>
      </c>
      <c r="C1039">
        <v>32</v>
      </c>
      <c r="D1039">
        <v>23.75</v>
      </c>
      <c r="E1039" s="10">
        <v>0.56285879629629632</v>
      </c>
      <c r="F1039" t="s">
        <v>18</v>
      </c>
      <c r="G1039" s="13">
        <f t="shared" si="32"/>
        <v>760</v>
      </c>
      <c r="Q1039" s="28">
        <f t="shared" si="33"/>
        <v>868558</v>
      </c>
    </row>
    <row r="1040" spans="1:17" x14ac:dyDescent="0.3">
      <c r="A1040" s="6">
        <v>45750</v>
      </c>
      <c r="B1040" t="s">
        <v>13</v>
      </c>
      <c r="C1040">
        <v>36</v>
      </c>
      <c r="D1040">
        <v>23.75</v>
      </c>
      <c r="E1040" s="10">
        <v>0.56285879629629632</v>
      </c>
      <c r="F1040" t="s">
        <v>18</v>
      </c>
      <c r="G1040" s="13">
        <f t="shared" si="32"/>
        <v>855</v>
      </c>
      <c r="Q1040" s="28">
        <f t="shared" si="33"/>
        <v>868594</v>
      </c>
    </row>
    <row r="1041" spans="1:17" x14ac:dyDescent="0.3">
      <c r="A1041" s="6">
        <v>45750</v>
      </c>
      <c r="B1041" t="s">
        <v>13</v>
      </c>
      <c r="C1041">
        <v>2</v>
      </c>
      <c r="D1041">
        <v>23.75</v>
      </c>
      <c r="E1041" s="10">
        <v>0.56285879629629632</v>
      </c>
      <c r="F1041" t="s">
        <v>18</v>
      </c>
      <c r="G1041" s="13">
        <f t="shared" si="32"/>
        <v>47.5</v>
      </c>
      <c r="Q1041" s="28">
        <f t="shared" si="33"/>
        <v>868596</v>
      </c>
    </row>
    <row r="1042" spans="1:17" x14ac:dyDescent="0.3">
      <c r="A1042" s="6">
        <v>45750</v>
      </c>
      <c r="B1042" t="s">
        <v>13</v>
      </c>
      <c r="C1042">
        <v>20</v>
      </c>
      <c r="D1042">
        <v>23.75</v>
      </c>
      <c r="E1042" s="10">
        <v>0.56664351851851846</v>
      </c>
      <c r="F1042" t="s">
        <v>18</v>
      </c>
      <c r="G1042" s="13">
        <f t="shared" si="32"/>
        <v>475</v>
      </c>
      <c r="Q1042" s="28">
        <f t="shared" si="33"/>
        <v>868616</v>
      </c>
    </row>
    <row r="1043" spans="1:17" x14ac:dyDescent="0.3">
      <c r="A1043" s="6">
        <v>45750</v>
      </c>
      <c r="B1043" t="s">
        <v>13</v>
      </c>
      <c r="C1043">
        <v>63</v>
      </c>
      <c r="D1043">
        <v>23.7</v>
      </c>
      <c r="E1043" s="10">
        <v>0.58137731481481481</v>
      </c>
      <c r="F1043" t="s">
        <v>18</v>
      </c>
      <c r="G1043" s="13">
        <f t="shared" si="32"/>
        <v>1493.1</v>
      </c>
      <c r="Q1043" s="28">
        <f t="shared" si="33"/>
        <v>868679</v>
      </c>
    </row>
    <row r="1044" spans="1:17" x14ac:dyDescent="0.3">
      <c r="A1044" s="6">
        <v>45750</v>
      </c>
      <c r="B1044" t="s">
        <v>13</v>
      </c>
      <c r="C1044">
        <v>17</v>
      </c>
      <c r="D1044">
        <v>23.7</v>
      </c>
      <c r="E1044" s="10">
        <v>0.58137731481481481</v>
      </c>
      <c r="F1044" t="s">
        <v>18</v>
      </c>
      <c r="G1044" s="13">
        <f t="shared" si="32"/>
        <v>402.9</v>
      </c>
      <c r="Q1044" s="28">
        <f t="shared" si="33"/>
        <v>868696</v>
      </c>
    </row>
    <row r="1045" spans="1:17" x14ac:dyDescent="0.3">
      <c r="A1045" s="6">
        <v>45750</v>
      </c>
      <c r="B1045" t="s">
        <v>13</v>
      </c>
      <c r="C1045">
        <v>22</v>
      </c>
      <c r="D1045">
        <v>23.8</v>
      </c>
      <c r="E1045" s="10">
        <v>0.61016203703703698</v>
      </c>
      <c r="F1045" t="s">
        <v>18</v>
      </c>
      <c r="G1045" s="13">
        <f t="shared" si="32"/>
        <v>523.6</v>
      </c>
      <c r="Q1045" s="28">
        <f t="shared" si="33"/>
        <v>868718</v>
      </c>
    </row>
    <row r="1046" spans="1:17" x14ac:dyDescent="0.3">
      <c r="A1046" s="6">
        <v>45750</v>
      </c>
      <c r="B1046" t="s">
        <v>13</v>
      </c>
      <c r="C1046">
        <v>80</v>
      </c>
      <c r="D1046">
        <v>23.7</v>
      </c>
      <c r="E1046" s="10">
        <v>0.61542824074074076</v>
      </c>
      <c r="F1046" t="s">
        <v>18</v>
      </c>
      <c r="G1046" s="13">
        <f t="shared" si="32"/>
        <v>1896</v>
      </c>
      <c r="Q1046" s="28">
        <f t="shared" si="33"/>
        <v>868798</v>
      </c>
    </row>
    <row r="1047" spans="1:17" x14ac:dyDescent="0.3">
      <c r="A1047" s="6">
        <v>45750</v>
      </c>
      <c r="B1047" t="s">
        <v>13</v>
      </c>
      <c r="C1047">
        <v>185</v>
      </c>
      <c r="D1047">
        <v>23.7</v>
      </c>
      <c r="E1047" s="10">
        <v>0.61542824074074076</v>
      </c>
      <c r="F1047" t="s">
        <v>18</v>
      </c>
      <c r="G1047" s="13">
        <f t="shared" si="32"/>
        <v>4384.5</v>
      </c>
      <c r="Q1047" s="28">
        <f t="shared" si="33"/>
        <v>868983</v>
      </c>
    </row>
    <row r="1048" spans="1:17" x14ac:dyDescent="0.3">
      <c r="A1048" s="6">
        <v>45750</v>
      </c>
      <c r="B1048" t="s">
        <v>13</v>
      </c>
      <c r="C1048">
        <v>77</v>
      </c>
      <c r="D1048">
        <v>23.65</v>
      </c>
      <c r="E1048" s="10">
        <v>0.61701388888888886</v>
      </c>
      <c r="F1048" t="s">
        <v>18</v>
      </c>
      <c r="G1048" s="13">
        <f t="shared" si="32"/>
        <v>1821.05</v>
      </c>
      <c r="Q1048" s="28">
        <f t="shared" si="33"/>
        <v>869060</v>
      </c>
    </row>
    <row r="1049" spans="1:17" x14ac:dyDescent="0.3">
      <c r="A1049" s="6">
        <v>45750</v>
      </c>
      <c r="B1049" t="s">
        <v>13</v>
      </c>
      <c r="C1049">
        <v>132</v>
      </c>
      <c r="D1049">
        <v>23.65</v>
      </c>
      <c r="E1049" s="10">
        <v>0.63064814814814818</v>
      </c>
      <c r="F1049" t="s">
        <v>18</v>
      </c>
      <c r="G1049" s="13">
        <f t="shared" si="32"/>
        <v>3121.7999999999997</v>
      </c>
      <c r="Q1049" s="28">
        <f t="shared" si="33"/>
        <v>869192</v>
      </c>
    </row>
    <row r="1050" spans="1:17" x14ac:dyDescent="0.3">
      <c r="A1050" s="6">
        <v>45750</v>
      </c>
      <c r="B1050" t="s">
        <v>13</v>
      </c>
      <c r="C1050">
        <v>66</v>
      </c>
      <c r="D1050">
        <v>23.65</v>
      </c>
      <c r="E1050" s="10">
        <v>0.63922453703703697</v>
      </c>
      <c r="F1050" t="s">
        <v>18</v>
      </c>
      <c r="G1050" s="13">
        <f t="shared" si="32"/>
        <v>1560.8999999999999</v>
      </c>
      <c r="Q1050" s="28">
        <f t="shared" si="33"/>
        <v>869258</v>
      </c>
    </row>
    <row r="1051" spans="1:17" x14ac:dyDescent="0.3">
      <c r="A1051" s="6">
        <v>45750</v>
      </c>
      <c r="B1051" t="s">
        <v>13</v>
      </c>
      <c r="C1051">
        <v>50</v>
      </c>
      <c r="D1051">
        <v>23.75</v>
      </c>
      <c r="E1051" s="10">
        <v>0.64940972222222226</v>
      </c>
      <c r="F1051" t="s">
        <v>18</v>
      </c>
      <c r="G1051" s="13">
        <f t="shared" si="32"/>
        <v>1187.5</v>
      </c>
      <c r="Q1051" s="28">
        <f t="shared" si="33"/>
        <v>869308</v>
      </c>
    </row>
    <row r="1052" spans="1:17" x14ac:dyDescent="0.3">
      <c r="A1052" s="6">
        <v>45750</v>
      </c>
      <c r="B1052" t="s">
        <v>13</v>
      </c>
      <c r="C1052">
        <v>50</v>
      </c>
      <c r="D1052">
        <v>23.7</v>
      </c>
      <c r="E1052" s="10">
        <v>0.65630787037037031</v>
      </c>
      <c r="F1052" t="s">
        <v>18</v>
      </c>
      <c r="G1052" s="13">
        <f t="shared" si="32"/>
        <v>1185</v>
      </c>
      <c r="Q1052" s="28">
        <f t="shared" si="33"/>
        <v>869358</v>
      </c>
    </row>
    <row r="1053" spans="1:17" x14ac:dyDescent="0.3">
      <c r="A1053" s="6">
        <v>45750</v>
      </c>
      <c r="B1053" t="s">
        <v>13</v>
      </c>
      <c r="C1053">
        <v>40</v>
      </c>
      <c r="D1053">
        <v>23.7</v>
      </c>
      <c r="E1053" s="10">
        <v>0.65630787037037031</v>
      </c>
      <c r="F1053" t="s">
        <v>18</v>
      </c>
      <c r="G1053" s="13">
        <f t="shared" si="32"/>
        <v>948</v>
      </c>
      <c r="Q1053" s="28">
        <f t="shared" si="33"/>
        <v>869398</v>
      </c>
    </row>
    <row r="1054" spans="1:17" x14ac:dyDescent="0.3">
      <c r="A1054" s="6">
        <v>45750</v>
      </c>
      <c r="B1054" t="s">
        <v>13</v>
      </c>
      <c r="C1054">
        <v>70</v>
      </c>
      <c r="D1054">
        <v>23.65</v>
      </c>
      <c r="E1054" s="10">
        <v>0.66795138888888894</v>
      </c>
      <c r="F1054" t="s">
        <v>18</v>
      </c>
      <c r="G1054" s="13">
        <f t="shared" si="32"/>
        <v>1655.5</v>
      </c>
      <c r="Q1054" s="28">
        <f t="shared" si="33"/>
        <v>869468</v>
      </c>
    </row>
    <row r="1055" spans="1:17" x14ac:dyDescent="0.3">
      <c r="A1055" s="6">
        <v>45750</v>
      </c>
      <c r="B1055" t="s">
        <v>13</v>
      </c>
      <c r="C1055">
        <v>20</v>
      </c>
      <c r="D1055">
        <v>23.65</v>
      </c>
      <c r="E1055" s="10">
        <v>0.66795138888888894</v>
      </c>
      <c r="F1055" t="s">
        <v>18</v>
      </c>
      <c r="G1055" s="13">
        <f t="shared" si="32"/>
        <v>473</v>
      </c>
      <c r="Q1055" s="28">
        <f t="shared" si="33"/>
        <v>869488</v>
      </c>
    </row>
    <row r="1056" spans="1:17" x14ac:dyDescent="0.3">
      <c r="A1056" s="6">
        <v>45750</v>
      </c>
      <c r="B1056" t="s">
        <v>13</v>
      </c>
      <c r="C1056">
        <v>42</v>
      </c>
      <c r="D1056">
        <v>23.65</v>
      </c>
      <c r="E1056" s="10">
        <v>0.66795138888888894</v>
      </c>
      <c r="F1056" t="s">
        <v>18</v>
      </c>
      <c r="G1056" s="13">
        <f t="shared" si="32"/>
        <v>993.3</v>
      </c>
      <c r="Q1056" s="28">
        <f t="shared" si="33"/>
        <v>869530</v>
      </c>
    </row>
    <row r="1057" spans="1:17" x14ac:dyDescent="0.3">
      <c r="A1057" s="6">
        <v>45750</v>
      </c>
      <c r="B1057" t="s">
        <v>13</v>
      </c>
      <c r="C1057">
        <v>140</v>
      </c>
      <c r="D1057">
        <v>23.6</v>
      </c>
      <c r="E1057" s="10">
        <v>0.67471064814814818</v>
      </c>
      <c r="F1057" t="s">
        <v>18</v>
      </c>
      <c r="G1057" s="13">
        <f t="shared" si="32"/>
        <v>3304</v>
      </c>
      <c r="Q1057" s="28">
        <f t="shared" si="33"/>
        <v>869670</v>
      </c>
    </row>
    <row r="1058" spans="1:17" x14ac:dyDescent="0.3">
      <c r="A1058" s="6">
        <v>45750</v>
      </c>
      <c r="B1058" t="s">
        <v>13</v>
      </c>
      <c r="C1058">
        <v>160</v>
      </c>
      <c r="D1058">
        <v>23.6</v>
      </c>
      <c r="E1058" s="10">
        <v>0.69171296296296303</v>
      </c>
      <c r="F1058" t="s">
        <v>18</v>
      </c>
      <c r="G1058" s="13">
        <f t="shared" si="32"/>
        <v>3776</v>
      </c>
      <c r="Q1058" s="28">
        <f t="shared" si="33"/>
        <v>869830</v>
      </c>
    </row>
    <row r="1059" spans="1:17" x14ac:dyDescent="0.3">
      <c r="A1059" s="6">
        <v>45750</v>
      </c>
      <c r="B1059" t="s">
        <v>13</v>
      </c>
      <c r="C1059">
        <v>57</v>
      </c>
      <c r="D1059">
        <v>23.6</v>
      </c>
      <c r="E1059" s="10">
        <v>0.69171296296296303</v>
      </c>
      <c r="F1059" t="s">
        <v>18</v>
      </c>
      <c r="G1059" s="13">
        <f t="shared" si="32"/>
        <v>1345.2</v>
      </c>
      <c r="H1059" s="20">
        <f>SUM(C1010:C1059)</f>
        <v>5100</v>
      </c>
      <c r="I1059" s="15">
        <f>SUM(G1010:G1059)/H1059</f>
        <v>23.86435294117647</v>
      </c>
      <c r="J1059" s="13">
        <f>H1059*I1059</f>
        <v>121708.2</v>
      </c>
      <c r="Q1059" s="28">
        <f t="shared" si="33"/>
        <v>869887</v>
      </c>
    </row>
    <row r="1060" spans="1:17" x14ac:dyDescent="0.3">
      <c r="A1060" s="6">
        <v>45751</v>
      </c>
      <c r="B1060" t="s">
        <v>13</v>
      </c>
      <c r="C1060" s="20">
        <v>65</v>
      </c>
      <c r="D1060">
        <v>23.3</v>
      </c>
      <c r="E1060" s="10">
        <v>0.37756944444444446</v>
      </c>
      <c r="F1060" t="s">
        <v>18</v>
      </c>
      <c r="G1060" s="13">
        <f t="shared" si="32"/>
        <v>1514.5</v>
      </c>
      <c r="Q1060" s="28">
        <f t="shared" si="33"/>
        <v>869952</v>
      </c>
    </row>
    <row r="1061" spans="1:17" x14ac:dyDescent="0.3">
      <c r="A1061" s="6">
        <v>45751</v>
      </c>
      <c r="B1061" t="s">
        <v>13</v>
      </c>
      <c r="C1061">
        <v>221</v>
      </c>
      <c r="D1061">
        <v>23.3</v>
      </c>
      <c r="E1061" s="10">
        <v>0.37756944444444446</v>
      </c>
      <c r="F1061" t="s">
        <v>18</v>
      </c>
      <c r="G1061" s="13">
        <f t="shared" ref="G1061:G1124" si="34">C1061*D1061</f>
        <v>5149.3</v>
      </c>
      <c r="Q1061" s="28">
        <f t="shared" si="33"/>
        <v>870173</v>
      </c>
    </row>
    <row r="1062" spans="1:17" x14ac:dyDescent="0.3">
      <c r="A1062" s="6">
        <v>45751</v>
      </c>
      <c r="B1062" t="s">
        <v>13</v>
      </c>
      <c r="C1062">
        <v>21</v>
      </c>
      <c r="D1062">
        <v>23.3</v>
      </c>
      <c r="E1062" s="10">
        <v>0.37756944444444446</v>
      </c>
      <c r="F1062" t="s">
        <v>18</v>
      </c>
      <c r="G1062" s="13">
        <f t="shared" si="34"/>
        <v>489.3</v>
      </c>
      <c r="Q1062" s="28">
        <f t="shared" si="33"/>
        <v>870194</v>
      </c>
    </row>
    <row r="1063" spans="1:17" x14ac:dyDescent="0.3">
      <c r="A1063" s="6">
        <v>45751</v>
      </c>
      <c r="B1063" t="s">
        <v>13</v>
      </c>
      <c r="C1063">
        <v>400</v>
      </c>
      <c r="D1063">
        <v>23.3</v>
      </c>
      <c r="E1063" s="10">
        <v>0.37756944444444446</v>
      </c>
      <c r="F1063" t="s">
        <v>18</v>
      </c>
      <c r="G1063" s="13">
        <f t="shared" si="34"/>
        <v>9320</v>
      </c>
      <c r="Q1063" s="28">
        <f t="shared" si="33"/>
        <v>870594</v>
      </c>
    </row>
    <row r="1064" spans="1:17" x14ac:dyDescent="0.3">
      <c r="A1064" s="6">
        <v>45751</v>
      </c>
      <c r="B1064" t="s">
        <v>13</v>
      </c>
      <c r="C1064">
        <v>293</v>
      </c>
      <c r="D1064">
        <v>23.3</v>
      </c>
      <c r="E1064" s="10">
        <v>0.37756944444444446</v>
      </c>
      <c r="F1064" t="s">
        <v>18</v>
      </c>
      <c r="G1064" s="13">
        <f t="shared" si="34"/>
        <v>6826.9000000000005</v>
      </c>
      <c r="Q1064" s="28">
        <f t="shared" si="33"/>
        <v>870887</v>
      </c>
    </row>
    <row r="1065" spans="1:17" x14ac:dyDescent="0.3">
      <c r="A1065" s="6">
        <v>45751</v>
      </c>
      <c r="B1065" t="s">
        <v>13</v>
      </c>
      <c r="C1065">
        <v>67</v>
      </c>
      <c r="D1065">
        <v>23.3</v>
      </c>
      <c r="E1065" s="10">
        <v>0.39065972222222217</v>
      </c>
      <c r="F1065" t="s">
        <v>18</v>
      </c>
      <c r="G1065" s="13">
        <f t="shared" si="34"/>
        <v>1561.1000000000001</v>
      </c>
      <c r="Q1065" s="28">
        <f t="shared" si="33"/>
        <v>870954</v>
      </c>
    </row>
    <row r="1066" spans="1:17" x14ac:dyDescent="0.3">
      <c r="A1066" s="6">
        <v>45751</v>
      </c>
      <c r="B1066" t="s">
        <v>13</v>
      </c>
      <c r="C1066">
        <v>65</v>
      </c>
      <c r="D1066">
        <v>23.25</v>
      </c>
      <c r="E1066" s="10">
        <v>0.40302083333333333</v>
      </c>
      <c r="F1066" t="s">
        <v>18</v>
      </c>
      <c r="G1066" s="13">
        <f t="shared" si="34"/>
        <v>1511.25</v>
      </c>
      <c r="Q1066" s="28">
        <f t="shared" si="33"/>
        <v>871019</v>
      </c>
    </row>
    <row r="1067" spans="1:17" x14ac:dyDescent="0.3">
      <c r="A1067" s="6">
        <v>45751</v>
      </c>
      <c r="B1067" t="s">
        <v>13</v>
      </c>
      <c r="C1067">
        <v>64</v>
      </c>
      <c r="D1067">
        <v>23.25</v>
      </c>
      <c r="E1067" s="10">
        <v>0.40302083333333333</v>
      </c>
      <c r="F1067" t="s">
        <v>18</v>
      </c>
      <c r="G1067" s="13">
        <f t="shared" si="34"/>
        <v>1488</v>
      </c>
      <c r="Q1067" s="28">
        <f t="shared" si="33"/>
        <v>871083</v>
      </c>
    </row>
    <row r="1068" spans="1:17" x14ac:dyDescent="0.3">
      <c r="A1068" s="6">
        <v>45751</v>
      </c>
      <c r="B1068" t="s">
        <v>13</v>
      </c>
      <c r="C1068">
        <v>13</v>
      </c>
      <c r="D1068">
        <v>23.2</v>
      </c>
      <c r="E1068" s="10">
        <v>0.41015046296296293</v>
      </c>
      <c r="F1068" t="s">
        <v>18</v>
      </c>
      <c r="G1068" s="13">
        <f t="shared" si="34"/>
        <v>301.59999999999997</v>
      </c>
      <c r="Q1068" s="28">
        <f t="shared" si="33"/>
        <v>871096</v>
      </c>
    </row>
    <row r="1069" spans="1:17" x14ac:dyDescent="0.3">
      <c r="A1069" s="6">
        <v>45751</v>
      </c>
      <c r="B1069" t="s">
        <v>13</v>
      </c>
      <c r="C1069">
        <v>49</v>
      </c>
      <c r="D1069">
        <v>23.2</v>
      </c>
      <c r="E1069" s="10">
        <v>0.4130092592592593</v>
      </c>
      <c r="F1069" t="s">
        <v>18</v>
      </c>
      <c r="G1069" s="13">
        <f t="shared" si="34"/>
        <v>1136.8</v>
      </c>
      <c r="Q1069" s="28">
        <f t="shared" si="33"/>
        <v>871145</v>
      </c>
    </row>
    <row r="1070" spans="1:17" x14ac:dyDescent="0.3">
      <c r="A1070" s="6">
        <v>45751</v>
      </c>
      <c r="B1070" t="s">
        <v>13</v>
      </c>
      <c r="C1070">
        <v>49</v>
      </c>
      <c r="D1070">
        <v>23.1</v>
      </c>
      <c r="E1070" s="10">
        <v>0.41462962962962963</v>
      </c>
      <c r="F1070" t="s">
        <v>18</v>
      </c>
      <c r="G1070" s="13">
        <f t="shared" si="34"/>
        <v>1131.9000000000001</v>
      </c>
      <c r="Q1070" s="28">
        <f t="shared" si="33"/>
        <v>871194</v>
      </c>
    </row>
    <row r="1071" spans="1:17" x14ac:dyDescent="0.3">
      <c r="A1071" s="6">
        <v>45751</v>
      </c>
      <c r="B1071" t="s">
        <v>13</v>
      </c>
      <c r="C1071">
        <v>118</v>
      </c>
      <c r="D1071">
        <v>23.05</v>
      </c>
      <c r="E1071" s="10">
        <v>0.41462962962962963</v>
      </c>
      <c r="F1071" t="s">
        <v>18</v>
      </c>
      <c r="G1071" s="13">
        <f t="shared" si="34"/>
        <v>2719.9</v>
      </c>
      <c r="Q1071" s="28">
        <f t="shared" si="33"/>
        <v>871312</v>
      </c>
    </row>
    <row r="1072" spans="1:17" x14ac:dyDescent="0.3">
      <c r="A1072" s="6">
        <v>45751</v>
      </c>
      <c r="B1072" t="s">
        <v>13</v>
      </c>
      <c r="C1072">
        <v>17</v>
      </c>
      <c r="D1072">
        <v>23.1</v>
      </c>
      <c r="E1072" s="10">
        <v>0.41462962962962963</v>
      </c>
      <c r="F1072" t="s">
        <v>18</v>
      </c>
      <c r="G1072" s="13">
        <f t="shared" si="34"/>
        <v>392.70000000000005</v>
      </c>
      <c r="Q1072" s="28">
        <f t="shared" si="33"/>
        <v>871329</v>
      </c>
    </row>
    <row r="1073" spans="1:17" x14ac:dyDescent="0.3">
      <c r="A1073" s="6">
        <v>45751</v>
      </c>
      <c r="B1073" t="s">
        <v>13</v>
      </c>
      <c r="C1073">
        <v>28</v>
      </c>
      <c r="D1073">
        <v>23.05</v>
      </c>
      <c r="E1073" s="10">
        <v>0.41743055555555553</v>
      </c>
      <c r="F1073" t="s">
        <v>18</v>
      </c>
      <c r="G1073" s="13">
        <f t="shared" si="34"/>
        <v>645.4</v>
      </c>
      <c r="Q1073" s="28">
        <f t="shared" si="33"/>
        <v>871357</v>
      </c>
    </row>
    <row r="1074" spans="1:17" x14ac:dyDescent="0.3">
      <c r="A1074" s="6">
        <v>45751</v>
      </c>
      <c r="B1074" t="s">
        <v>13</v>
      </c>
      <c r="C1074">
        <v>40</v>
      </c>
      <c r="D1074">
        <v>23.05</v>
      </c>
      <c r="E1074" s="10">
        <v>0.42041666666666666</v>
      </c>
      <c r="F1074" t="s">
        <v>18</v>
      </c>
      <c r="G1074" s="13">
        <f t="shared" si="34"/>
        <v>922</v>
      </c>
      <c r="Q1074" s="28">
        <f t="shared" si="33"/>
        <v>871397</v>
      </c>
    </row>
    <row r="1075" spans="1:17" x14ac:dyDescent="0.3">
      <c r="A1075" s="6">
        <v>45751</v>
      </c>
      <c r="B1075" t="s">
        <v>13</v>
      </c>
      <c r="C1075">
        <v>150</v>
      </c>
      <c r="D1075">
        <v>23.05</v>
      </c>
      <c r="E1075" s="10">
        <v>0.42074074074074069</v>
      </c>
      <c r="F1075" t="s">
        <v>18</v>
      </c>
      <c r="G1075" s="13">
        <f t="shared" si="34"/>
        <v>3457.5</v>
      </c>
      <c r="Q1075" s="28">
        <f t="shared" si="33"/>
        <v>871547</v>
      </c>
    </row>
    <row r="1076" spans="1:17" x14ac:dyDescent="0.3">
      <c r="A1076" s="6">
        <v>45751</v>
      </c>
      <c r="B1076" t="s">
        <v>13</v>
      </c>
      <c r="C1076">
        <v>52</v>
      </c>
      <c r="D1076">
        <v>23.05</v>
      </c>
      <c r="E1076" s="10">
        <v>0.42074074074074069</v>
      </c>
      <c r="F1076" t="s">
        <v>18</v>
      </c>
      <c r="G1076" s="13">
        <f t="shared" si="34"/>
        <v>1198.6000000000001</v>
      </c>
      <c r="Q1076" s="28">
        <f t="shared" si="33"/>
        <v>871599</v>
      </c>
    </row>
    <row r="1077" spans="1:17" x14ac:dyDescent="0.3">
      <c r="A1077" s="6">
        <v>45751</v>
      </c>
      <c r="B1077" t="s">
        <v>13</v>
      </c>
      <c r="C1077">
        <v>194</v>
      </c>
      <c r="D1077">
        <v>23.05</v>
      </c>
      <c r="E1077" s="10">
        <v>0.42074074074074069</v>
      </c>
      <c r="F1077" t="s">
        <v>18</v>
      </c>
      <c r="G1077" s="13">
        <f t="shared" si="34"/>
        <v>4471.7</v>
      </c>
      <c r="Q1077" s="28">
        <f t="shared" si="33"/>
        <v>871793</v>
      </c>
    </row>
    <row r="1078" spans="1:17" x14ac:dyDescent="0.3">
      <c r="A1078" s="6">
        <v>45751</v>
      </c>
      <c r="B1078" t="s">
        <v>13</v>
      </c>
      <c r="C1078">
        <v>6</v>
      </c>
      <c r="D1078">
        <v>23.05</v>
      </c>
      <c r="E1078" s="10">
        <v>0.42086805555555556</v>
      </c>
      <c r="F1078" t="s">
        <v>18</v>
      </c>
      <c r="G1078" s="13">
        <f t="shared" si="34"/>
        <v>138.30000000000001</v>
      </c>
      <c r="Q1078" s="28">
        <f t="shared" si="33"/>
        <v>871799</v>
      </c>
    </row>
    <row r="1079" spans="1:17" x14ac:dyDescent="0.3">
      <c r="A1079" s="6">
        <v>45751</v>
      </c>
      <c r="B1079" t="s">
        <v>13</v>
      </c>
      <c r="C1079">
        <v>300</v>
      </c>
      <c r="D1079">
        <v>23.05</v>
      </c>
      <c r="E1079" s="10">
        <v>0.42086805555555556</v>
      </c>
      <c r="F1079" t="s">
        <v>18</v>
      </c>
      <c r="G1079" s="13">
        <f t="shared" si="34"/>
        <v>6915</v>
      </c>
      <c r="Q1079" s="28">
        <f t="shared" si="33"/>
        <v>872099</v>
      </c>
    </row>
    <row r="1080" spans="1:17" x14ac:dyDescent="0.3">
      <c r="A1080" s="6">
        <v>45751</v>
      </c>
      <c r="B1080" t="s">
        <v>13</v>
      </c>
      <c r="C1080">
        <v>112</v>
      </c>
      <c r="D1080">
        <v>23.05</v>
      </c>
      <c r="E1080" s="10">
        <v>0.42086805555555556</v>
      </c>
      <c r="F1080" t="s">
        <v>18</v>
      </c>
      <c r="G1080" s="13">
        <f t="shared" si="34"/>
        <v>2581.6</v>
      </c>
      <c r="Q1080" s="28">
        <f t="shared" si="33"/>
        <v>872211</v>
      </c>
    </row>
    <row r="1081" spans="1:17" x14ac:dyDescent="0.3">
      <c r="A1081" s="6">
        <v>45751</v>
      </c>
      <c r="B1081" t="s">
        <v>13</v>
      </c>
      <c r="C1081">
        <v>66</v>
      </c>
      <c r="D1081">
        <v>23.05</v>
      </c>
      <c r="E1081" s="10">
        <v>0.42086805555555556</v>
      </c>
      <c r="F1081" t="s">
        <v>18</v>
      </c>
      <c r="G1081" s="13">
        <f t="shared" si="34"/>
        <v>1521.3</v>
      </c>
      <c r="Q1081" s="28">
        <f t="shared" si="33"/>
        <v>872277</v>
      </c>
    </row>
    <row r="1082" spans="1:17" x14ac:dyDescent="0.3">
      <c r="A1082" s="6">
        <v>45751</v>
      </c>
      <c r="B1082" t="s">
        <v>13</v>
      </c>
      <c r="C1082">
        <v>65</v>
      </c>
      <c r="D1082">
        <v>23.05</v>
      </c>
      <c r="E1082" s="10">
        <v>0.42086805555555556</v>
      </c>
      <c r="F1082" t="s">
        <v>18</v>
      </c>
      <c r="G1082" s="13">
        <f t="shared" si="34"/>
        <v>1498.25</v>
      </c>
      <c r="Q1082" s="28">
        <f t="shared" si="33"/>
        <v>872342</v>
      </c>
    </row>
    <row r="1083" spans="1:17" x14ac:dyDescent="0.3">
      <c r="A1083" s="6">
        <v>45751</v>
      </c>
      <c r="B1083" t="s">
        <v>13</v>
      </c>
      <c r="C1083">
        <v>65</v>
      </c>
      <c r="D1083">
        <v>23.05</v>
      </c>
      <c r="E1083" s="10">
        <v>0.42086805555555556</v>
      </c>
      <c r="F1083" t="s">
        <v>18</v>
      </c>
      <c r="G1083" s="13">
        <f t="shared" si="34"/>
        <v>1498.25</v>
      </c>
      <c r="Q1083" s="28">
        <f t="shared" si="33"/>
        <v>872407</v>
      </c>
    </row>
    <row r="1084" spans="1:17" x14ac:dyDescent="0.3">
      <c r="A1084" s="6">
        <v>45751</v>
      </c>
      <c r="B1084" t="s">
        <v>13</v>
      </c>
      <c r="C1084">
        <v>65</v>
      </c>
      <c r="D1084">
        <v>23.05</v>
      </c>
      <c r="E1084" s="10">
        <v>0.42086805555555556</v>
      </c>
      <c r="F1084" t="s">
        <v>18</v>
      </c>
      <c r="G1084" s="13">
        <f t="shared" si="34"/>
        <v>1498.25</v>
      </c>
      <c r="Q1084" s="28">
        <f t="shared" si="33"/>
        <v>872472</v>
      </c>
    </row>
    <row r="1085" spans="1:17" x14ac:dyDescent="0.3">
      <c r="A1085" s="6">
        <v>45751</v>
      </c>
      <c r="B1085" t="s">
        <v>13</v>
      </c>
      <c r="C1085">
        <v>318</v>
      </c>
      <c r="D1085">
        <v>23.05</v>
      </c>
      <c r="E1085" s="10">
        <v>0.42086805555555556</v>
      </c>
      <c r="F1085" t="s">
        <v>18</v>
      </c>
      <c r="G1085" s="13">
        <f t="shared" si="34"/>
        <v>7329.9000000000005</v>
      </c>
      <c r="Q1085" s="28">
        <f t="shared" si="33"/>
        <v>872790</v>
      </c>
    </row>
    <row r="1086" spans="1:17" x14ac:dyDescent="0.3">
      <c r="A1086" s="6">
        <v>45751</v>
      </c>
      <c r="B1086" t="s">
        <v>13</v>
      </c>
      <c r="C1086">
        <v>30</v>
      </c>
      <c r="D1086">
        <v>22.9</v>
      </c>
      <c r="E1086" s="10">
        <v>0.42857638888888888</v>
      </c>
      <c r="F1086" t="s">
        <v>18</v>
      </c>
      <c r="G1086" s="13">
        <f t="shared" si="34"/>
        <v>687</v>
      </c>
      <c r="Q1086" s="28">
        <f t="shared" si="33"/>
        <v>872820</v>
      </c>
    </row>
    <row r="1087" spans="1:17" x14ac:dyDescent="0.3">
      <c r="A1087" s="6">
        <v>45751</v>
      </c>
      <c r="B1087" t="s">
        <v>13</v>
      </c>
      <c r="C1087">
        <v>68</v>
      </c>
      <c r="D1087">
        <v>22.95</v>
      </c>
      <c r="E1087" s="10">
        <v>0.43695601851851856</v>
      </c>
      <c r="F1087" t="s">
        <v>18</v>
      </c>
      <c r="G1087" s="13">
        <f t="shared" si="34"/>
        <v>1560.6</v>
      </c>
      <c r="Q1087" s="28">
        <f t="shared" si="33"/>
        <v>872888</v>
      </c>
    </row>
    <row r="1088" spans="1:17" x14ac:dyDescent="0.3">
      <c r="A1088" s="6">
        <v>45751</v>
      </c>
      <c r="B1088" t="s">
        <v>13</v>
      </c>
      <c r="C1088">
        <v>68</v>
      </c>
      <c r="D1088">
        <v>22.85</v>
      </c>
      <c r="E1088" s="10">
        <v>0.44083333333333335</v>
      </c>
      <c r="F1088" t="s">
        <v>18</v>
      </c>
      <c r="G1088" s="13">
        <f t="shared" si="34"/>
        <v>1553.8000000000002</v>
      </c>
      <c r="Q1088" s="28">
        <f t="shared" si="33"/>
        <v>872956</v>
      </c>
    </row>
    <row r="1089" spans="1:17" x14ac:dyDescent="0.3">
      <c r="A1089" s="6">
        <v>45751</v>
      </c>
      <c r="B1089" t="s">
        <v>13</v>
      </c>
      <c r="C1089">
        <v>68</v>
      </c>
      <c r="D1089">
        <v>22.8</v>
      </c>
      <c r="E1089" s="10">
        <v>0.45568287037037036</v>
      </c>
      <c r="F1089" t="s">
        <v>18</v>
      </c>
      <c r="G1089" s="13">
        <f t="shared" si="34"/>
        <v>1550.4</v>
      </c>
      <c r="Q1089" s="28">
        <f t="shared" si="33"/>
        <v>873024</v>
      </c>
    </row>
    <row r="1090" spans="1:17" x14ac:dyDescent="0.3">
      <c r="A1090" s="6">
        <v>45751</v>
      </c>
      <c r="B1090" t="s">
        <v>13</v>
      </c>
      <c r="C1090">
        <v>40</v>
      </c>
      <c r="D1090">
        <v>22.75</v>
      </c>
      <c r="E1090" s="10">
        <v>0.46240740740740738</v>
      </c>
      <c r="F1090" t="s">
        <v>18</v>
      </c>
      <c r="G1090" s="13">
        <f t="shared" si="34"/>
        <v>910</v>
      </c>
      <c r="Q1090" s="28">
        <f t="shared" si="33"/>
        <v>873064</v>
      </c>
    </row>
    <row r="1091" spans="1:17" x14ac:dyDescent="0.3">
      <c r="A1091" s="6">
        <v>45751</v>
      </c>
      <c r="B1091" t="s">
        <v>13</v>
      </c>
      <c r="C1091">
        <v>66</v>
      </c>
      <c r="D1091">
        <v>22.75</v>
      </c>
      <c r="E1091" s="10">
        <v>0.4624537037037037</v>
      </c>
      <c r="F1091" t="s">
        <v>18</v>
      </c>
      <c r="G1091" s="13">
        <f t="shared" si="34"/>
        <v>1501.5</v>
      </c>
      <c r="Q1091" s="28">
        <f t="shared" si="33"/>
        <v>873130</v>
      </c>
    </row>
    <row r="1092" spans="1:17" x14ac:dyDescent="0.3">
      <c r="A1092" s="6">
        <v>45751</v>
      </c>
      <c r="B1092" t="s">
        <v>13</v>
      </c>
      <c r="C1092">
        <v>22</v>
      </c>
      <c r="D1092">
        <v>22.75</v>
      </c>
      <c r="E1092" s="10">
        <v>0.46246527777777779</v>
      </c>
      <c r="F1092" t="s">
        <v>18</v>
      </c>
      <c r="G1092" s="13">
        <f t="shared" si="34"/>
        <v>500.5</v>
      </c>
      <c r="Q1092" s="28">
        <f t="shared" si="33"/>
        <v>873152</v>
      </c>
    </row>
    <row r="1093" spans="1:17" x14ac:dyDescent="0.3">
      <c r="A1093" s="6">
        <v>45751</v>
      </c>
      <c r="B1093" t="s">
        <v>13</v>
      </c>
      <c r="C1093">
        <v>19</v>
      </c>
      <c r="D1093">
        <v>22.75</v>
      </c>
      <c r="E1093" s="10">
        <v>0.46246527777777779</v>
      </c>
      <c r="F1093" t="s">
        <v>18</v>
      </c>
      <c r="G1093" s="13">
        <f t="shared" si="34"/>
        <v>432.25</v>
      </c>
      <c r="Q1093" s="28">
        <f t="shared" si="33"/>
        <v>873171</v>
      </c>
    </row>
    <row r="1094" spans="1:17" x14ac:dyDescent="0.3">
      <c r="A1094" s="6">
        <v>45751</v>
      </c>
      <c r="B1094" t="s">
        <v>13</v>
      </c>
      <c r="C1094">
        <v>10</v>
      </c>
      <c r="D1094">
        <v>22.75</v>
      </c>
      <c r="E1094" s="10">
        <v>0.4820949074074074</v>
      </c>
      <c r="F1094" t="s">
        <v>18</v>
      </c>
      <c r="G1094" s="13">
        <f t="shared" si="34"/>
        <v>227.5</v>
      </c>
      <c r="Q1094" s="28">
        <f t="shared" si="33"/>
        <v>873181</v>
      </c>
    </row>
    <row r="1095" spans="1:17" x14ac:dyDescent="0.3">
      <c r="A1095" s="6">
        <v>45751</v>
      </c>
      <c r="B1095" t="s">
        <v>13</v>
      </c>
      <c r="C1095">
        <v>67</v>
      </c>
      <c r="D1095">
        <v>22.8</v>
      </c>
      <c r="E1095" s="10">
        <v>0.4908912037037037</v>
      </c>
      <c r="F1095" t="s">
        <v>18</v>
      </c>
      <c r="G1095" s="13">
        <f t="shared" si="34"/>
        <v>1527.6000000000001</v>
      </c>
      <c r="Q1095" s="28">
        <f t="shared" ref="Q1095:Q1158" si="35">+Q1094+C1095</f>
        <v>873248</v>
      </c>
    </row>
    <row r="1096" spans="1:17" x14ac:dyDescent="0.3">
      <c r="A1096" s="6">
        <v>45751</v>
      </c>
      <c r="B1096" t="s">
        <v>13</v>
      </c>
      <c r="C1096">
        <v>67</v>
      </c>
      <c r="D1096">
        <v>22.8</v>
      </c>
      <c r="E1096" s="10">
        <v>0.4908912037037037</v>
      </c>
      <c r="F1096" t="s">
        <v>18</v>
      </c>
      <c r="G1096" s="13">
        <f t="shared" si="34"/>
        <v>1527.6000000000001</v>
      </c>
      <c r="Q1096" s="28">
        <f t="shared" si="35"/>
        <v>873315</v>
      </c>
    </row>
    <row r="1097" spans="1:17" x14ac:dyDescent="0.3">
      <c r="A1097" s="6">
        <v>45751</v>
      </c>
      <c r="B1097" t="s">
        <v>13</v>
      </c>
      <c r="C1097">
        <v>123</v>
      </c>
      <c r="D1097">
        <v>22.8</v>
      </c>
      <c r="E1097" s="10">
        <v>0.4908912037037037</v>
      </c>
      <c r="F1097" t="s">
        <v>18</v>
      </c>
      <c r="G1097" s="13">
        <f t="shared" si="34"/>
        <v>2804.4</v>
      </c>
      <c r="Q1097" s="28">
        <f t="shared" si="35"/>
        <v>873438</v>
      </c>
    </row>
    <row r="1098" spans="1:17" x14ac:dyDescent="0.3">
      <c r="A1098" s="6">
        <v>45751</v>
      </c>
      <c r="B1098" t="s">
        <v>13</v>
      </c>
      <c r="C1098">
        <v>25</v>
      </c>
      <c r="D1098">
        <v>22.85</v>
      </c>
      <c r="E1098" s="10">
        <v>0.49343749999999997</v>
      </c>
      <c r="F1098" t="s">
        <v>18</v>
      </c>
      <c r="G1098" s="13">
        <f t="shared" si="34"/>
        <v>571.25</v>
      </c>
      <c r="Q1098" s="28">
        <f t="shared" si="35"/>
        <v>873463</v>
      </c>
    </row>
    <row r="1099" spans="1:17" x14ac:dyDescent="0.3">
      <c r="A1099" s="6">
        <v>45751</v>
      </c>
      <c r="B1099" t="s">
        <v>13</v>
      </c>
      <c r="C1099">
        <v>68</v>
      </c>
      <c r="D1099">
        <v>22.8</v>
      </c>
      <c r="E1099" s="10">
        <v>0.49518518518518517</v>
      </c>
      <c r="F1099" t="s">
        <v>18</v>
      </c>
      <c r="G1099" s="13">
        <f t="shared" si="34"/>
        <v>1550.4</v>
      </c>
      <c r="Q1099" s="28">
        <f t="shared" si="35"/>
        <v>873531</v>
      </c>
    </row>
    <row r="1100" spans="1:17" x14ac:dyDescent="0.3">
      <c r="A1100" s="6">
        <v>45751</v>
      </c>
      <c r="B1100" t="s">
        <v>13</v>
      </c>
      <c r="C1100">
        <v>2</v>
      </c>
      <c r="D1100">
        <v>22.8</v>
      </c>
      <c r="E1100" s="10">
        <v>0.49518518518518517</v>
      </c>
      <c r="F1100" t="s">
        <v>18</v>
      </c>
      <c r="G1100" s="13">
        <f t="shared" si="34"/>
        <v>45.6</v>
      </c>
      <c r="Q1100" s="28">
        <f t="shared" si="35"/>
        <v>873533</v>
      </c>
    </row>
    <row r="1101" spans="1:17" x14ac:dyDescent="0.3">
      <c r="A1101" s="6">
        <v>45751</v>
      </c>
      <c r="B1101" t="s">
        <v>13</v>
      </c>
      <c r="C1101">
        <v>1</v>
      </c>
      <c r="D1101">
        <v>22.75</v>
      </c>
      <c r="E1101" s="10">
        <v>0.50353009259259263</v>
      </c>
      <c r="F1101" t="s">
        <v>18</v>
      </c>
      <c r="G1101" s="13">
        <f t="shared" si="34"/>
        <v>22.75</v>
      </c>
      <c r="Q1101" s="28">
        <f t="shared" si="35"/>
        <v>873534</v>
      </c>
    </row>
    <row r="1102" spans="1:17" x14ac:dyDescent="0.3">
      <c r="A1102" s="6">
        <v>45751</v>
      </c>
      <c r="B1102" t="s">
        <v>13</v>
      </c>
      <c r="C1102">
        <v>7</v>
      </c>
      <c r="D1102">
        <v>22.75</v>
      </c>
      <c r="E1102" s="10">
        <v>0.50353009259259263</v>
      </c>
      <c r="F1102" t="s">
        <v>18</v>
      </c>
      <c r="G1102" s="13">
        <f t="shared" si="34"/>
        <v>159.25</v>
      </c>
      <c r="Q1102" s="28">
        <f t="shared" si="35"/>
        <v>873541</v>
      </c>
    </row>
    <row r="1103" spans="1:17" x14ac:dyDescent="0.3">
      <c r="A1103" s="6">
        <v>45751</v>
      </c>
      <c r="B1103" t="s">
        <v>13</v>
      </c>
      <c r="C1103">
        <v>26</v>
      </c>
      <c r="D1103">
        <v>22.75</v>
      </c>
      <c r="E1103" s="10">
        <v>0.50353009259259263</v>
      </c>
      <c r="F1103" t="s">
        <v>18</v>
      </c>
      <c r="G1103" s="13">
        <f t="shared" si="34"/>
        <v>591.5</v>
      </c>
      <c r="Q1103" s="28">
        <f t="shared" si="35"/>
        <v>873567</v>
      </c>
    </row>
    <row r="1104" spans="1:17" x14ac:dyDescent="0.3">
      <c r="A1104" s="6">
        <v>45751</v>
      </c>
      <c r="B1104" t="s">
        <v>13</v>
      </c>
      <c r="C1104">
        <v>4</v>
      </c>
      <c r="D1104">
        <v>22.7</v>
      </c>
      <c r="E1104" s="10">
        <v>0.50464120370370369</v>
      </c>
      <c r="F1104" t="s">
        <v>18</v>
      </c>
      <c r="G1104" s="13">
        <f t="shared" si="34"/>
        <v>90.8</v>
      </c>
      <c r="Q1104" s="28">
        <f t="shared" si="35"/>
        <v>873571</v>
      </c>
    </row>
    <row r="1105" spans="1:17" x14ac:dyDescent="0.3">
      <c r="A1105" s="6">
        <v>45751</v>
      </c>
      <c r="B1105" t="s">
        <v>13</v>
      </c>
      <c r="C1105">
        <v>96</v>
      </c>
      <c r="D1105">
        <v>22.7</v>
      </c>
      <c r="E1105" s="10">
        <v>0.50465277777777773</v>
      </c>
      <c r="F1105" t="s">
        <v>18</v>
      </c>
      <c r="G1105" s="13">
        <f t="shared" si="34"/>
        <v>2179.1999999999998</v>
      </c>
      <c r="Q1105" s="28">
        <f t="shared" si="35"/>
        <v>873667</v>
      </c>
    </row>
    <row r="1106" spans="1:17" x14ac:dyDescent="0.3">
      <c r="A1106" s="6">
        <v>45751</v>
      </c>
      <c r="B1106" t="s">
        <v>13</v>
      </c>
      <c r="C1106">
        <v>31</v>
      </c>
      <c r="D1106">
        <v>22.7</v>
      </c>
      <c r="E1106" s="10">
        <v>0.50465277777777773</v>
      </c>
      <c r="F1106" t="s">
        <v>18</v>
      </c>
      <c r="G1106" s="13">
        <f t="shared" si="34"/>
        <v>703.69999999999993</v>
      </c>
      <c r="Q1106" s="28">
        <f t="shared" si="35"/>
        <v>873698</v>
      </c>
    </row>
    <row r="1107" spans="1:17" x14ac:dyDescent="0.3">
      <c r="A1107" s="6">
        <v>45751</v>
      </c>
      <c r="B1107" t="s">
        <v>13</v>
      </c>
      <c r="C1107">
        <v>50</v>
      </c>
      <c r="D1107">
        <v>22.7</v>
      </c>
      <c r="E1107" s="10">
        <v>0.50587962962962962</v>
      </c>
      <c r="F1107" t="s">
        <v>18</v>
      </c>
      <c r="G1107" s="13">
        <f t="shared" si="34"/>
        <v>1135</v>
      </c>
      <c r="Q1107" s="28">
        <f t="shared" si="35"/>
        <v>873748</v>
      </c>
    </row>
    <row r="1108" spans="1:17" x14ac:dyDescent="0.3">
      <c r="A1108" s="6">
        <v>45751</v>
      </c>
      <c r="B1108" t="s">
        <v>13</v>
      </c>
      <c r="C1108">
        <v>50</v>
      </c>
      <c r="D1108">
        <v>22.65</v>
      </c>
      <c r="E1108" s="10">
        <v>0.50708333333333333</v>
      </c>
      <c r="F1108" t="s">
        <v>18</v>
      </c>
      <c r="G1108" s="13">
        <f t="shared" si="34"/>
        <v>1132.5</v>
      </c>
      <c r="Q1108" s="28">
        <f t="shared" si="35"/>
        <v>873798</v>
      </c>
    </row>
    <row r="1109" spans="1:17" x14ac:dyDescent="0.3">
      <c r="A1109" s="6">
        <v>45751</v>
      </c>
      <c r="B1109" t="s">
        <v>13</v>
      </c>
      <c r="C1109">
        <v>64</v>
      </c>
      <c r="D1109">
        <v>22.4</v>
      </c>
      <c r="E1109" s="10">
        <v>0.51372685185185185</v>
      </c>
      <c r="F1109" t="s">
        <v>18</v>
      </c>
      <c r="G1109" s="13">
        <f t="shared" si="34"/>
        <v>1433.6</v>
      </c>
      <c r="Q1109" s="28">
        <f t="shared" si="35"/>
        <v>873862</v>
      </c>
    </row>
    <row r="1110" spans="1:17" x14ac:dyDescent="0.3">
      <c r="A1110" s="6">
        <v>45751</v>
      </c>
      <c r="B1110" t="s">
        <v>13</v>
      </c>
      <c r="C1110">
        <v>63</v>
      </c>
      <c r="D1110">
        <v>22.4</v>
      </c>
      <c r="E1110" s="10">
        <v>0.51445601851851852</v>
      </c>
      <c r="F1110" t="s">
        <v>18</v>
      </c>
      <c r="G1110" s="13">
        <f t="shared" si="34"/>
        <v>1411.1999999999998</v>
      </c>
      <c r="Q1110" s="28">
        <f t="shared" si="35"/>
        <v>873925</v>
      </c>
    </row>
    <row r="1111" spans="1:17" x14ac:dyDescent="0.3">
      <c r="A1111" s="6">
        <v>45751</v>
      </c>
      <c r="B1111" t="s">
        <v>13</v>
      </c>
      <c r="C1111">
        <v>15</v>
      </c>
      <c r="D1111">
        <v>22.25</v>
      </c>
      <c r="E1111" s="10">
        <v>0.52336805555555554</v>
      </c>
      <c r="F1111" t="s">
        <v>18</v>
      </c>
      <c r="G1111" s="13">
        <f t="shared" si="34"/>
        <v>333.75</v>
      </c>
      <c r="Q1111" s="28">
        <f t="shared" si="35"/>
        <v>873940</v>
      </c>
    </row>
    <row r="1112" spans="1:17" x14ac:dyDescent="0.3">
      <c r="A1112" s="6">
        <v>45751</v>
      </c>
      <c r="B1112" t="s">
        <v>13</v>
      </c>
      <c r="C1112">
        <v>67</v>
      </c>
      <c r="D1112">
        <v>22.2</v>
      </c>
      <c r="E1112" s="10">
        <v>0.53129629629629627</v>
      </c>
      <c r="F1112" t="s">
        <v>18</v>
      </c>
      <c r="G1112" s="13">
        <f t="shared" si="34"/>
        <v>1487.3999999999999</v>
      </c>
      <c r="Q1112" s="28">
        <f t="shared" si="35"/>
        <v>874007</v>
      </c>
    </row>
    <row r="1113" spans="1:17" x14ac:dyDescent="0.3">
      <c r="A1113" s="6">
        <v>45751</v>
      </c>
      <c r="B1113" t="s">
        <v>13</v>
      </c>
      <c r="C1113">
        <v>35</v>
      </c>
      <c r="D1113">
        <v>22.2</v>
      </c>
      <c r="E1113" s="10">
        <v>0.54981481481481487</v>
      </c>
      <c r="F1113" t="s">
        <v>18</v>
      </c>
      <c r="G1113" s="13">
        <f t="shared" si="34"/>
        <v>777</v>
      </c>
      <c r="Q1113" s="28">
        <f t="shared" si="35"/>
        <v>874042</v>
      </c>
    </row>
    <row r="1114" spans="1:17" x14ac:dyDescent="0.3">
      <c r="A1114" s="6">
        <v>45751</v>
      </c>
      <c r="B1114" t="s">
        <v>13</v>
      </c>
      <c r="C1114">
        <v>33</v>
      </c>
      <c r="D1114">
        <v>22.2</v>
      </c>
      <c r="E1114" s="10">
        <v>0.54981481481481487</v>
      </c>
      <c r="F1114" t="s">
        <v>18</v>
      </c>
      <c r="G1114" s="13">
        <f t="shared" si="34"/>
        <v>732.6</v>
      </c>
      <c r="Q1114" s="28">
        <f t="shared" si="35"/>
        <v>874075</v>
      </c>
    </row>
    <row r="1115" spans="1:17" x14ac:dyDescent="0.3">
      <c r="A1115" s="6">
        <v>45751</v>
      </c>
      <c r="B1115" t="s">
        <v>13</v>
      </c>
      <c r="C1115">
        <v>2</v>
      </c>
      <c r="D1115">
        <v>22.15</v>
      </c>
      <c r="E1115" s="10">
        <v>0.55259259259259264</v>
      </c>
      <c r="F1115" t="s">
        <v>18</v>
      </c>
      <c r="G1115" s="13">
        <f t="shared" si="34"/>
        <v>44.3</v>
      </c>
      <c r="Q1115" s="28">
        <f t="shared" si="35"/>
        <v>874077</v>
      </c>
    </row>
    <row r="1116" spans="1:17" x14ac:dyDescent="0.3">
      <c r="A1116" s="6">
        <v>45751</v>
      </c>
      <c r="B1116" t="s">
        <v>13</v>
      </c>
      <c r="C1116">
        <v>64</v>
      </c>
      <c r="D1116">
        <v>22.3</v>
      </c>
      <c r="E1116" s="10">
        <v>0.55685185185185182</v>
      </c>
      <c r="F1116" t="s">
        <v>18</v>
      </c>
      <c r="G1116" s="13">
        <f t="shared" si="34"/>
        <v>1427.2</v>
      </c>
      <c r="Q1116" s="28">
        <f t="shared" si="35"/>
        <v>874141</v>
      </c>
    </row>
    <row r="1117" spans="1:17" x14ac:dyDescent="0.3">
      <c r="A1117" s="6">
        <v>45751</v>
      </c>
      <c r="B1117" t="s">
        <v>13</v>
      </c>
      <c r="C1117">
        <v>16</v>
      </c>
      <c r="D1117">
        <v>22.3</v>
      </c>
      <c r="E1117" s="10">
        <v>0.55685185185185182</v>
      </c>
      <c r="F1117" t="s">
        <v>18</v>
      </c>
      <c r="G1117" s="13">
        <f t="shared" si="34"/>
        <v>356.8</v>
      </c>
      <c r="Q1117" s="28">
        <f t="shared" si="35"/>
        <v>874157</v>
      </c>
    </row>
    <row r="1118" spans="1:17" x14ac:dyDescent="0.3">
      <c r="A1118" s="6">
        <v>45751</v>
      </c>
      <c r="B1118" t="s">
        <v>13</v>
      </c>
      <c r="C1118">
        <v>48</v>
      </c>
      <c r="D1118">
        <v>22.3</v>
      </c>
      <c r="E1118" s="10">
        <v>0.55685185185185182</v>
      </c>
      <c r="F1118" t="s">
        <v>18</v>
      </c>
      <c r="G1118" s="13">
        <f t="shared" si="34"/>
        <v>1070.4000000000001</v>
      </c>
      <c r="Q1118" s="28">
        <f t="shared" si="35"/>
        <v>874205</v>
      </c>
    </row>
    <row r="1119" spans="1:17" x14ac:dyDescent="0.3">
      <c r="A1119" s="6">
        <v>45751</v>
      </c>
      <c r="B1119" t="s">
        <v>13</v>
      </c>
      <c r="C1119">
        <v>68</v>
      </c>
      <c r="D1119">
        <v>22.2</v>
      </c>
      <c r="E1119" s="10">
        <v>0.55687500000000001</v>
      </c>
      <c r="F1119" t="s">
        <v>18</v>
      </c>
      <c r="G1119" s="13">
        <f t="shared" si="34"/>
        <v>1509.6</v>
      </c>
      <c r="Q1119" s="28">
        <f t="shared" si="35"/>
        <v>874273</v>
      </c>
    </row>
    <row r="1120" spans="1:17" x14ac:dyDescent="0.3">
      <c r="A1120" s="6">
        <v>45751</v>
      </c>
      <c r="B1120" t="s">
        <v>13</v>
      </c>
      <c r="C1120">
        <v>51</v>
      </c>
      <c r="D1120">
        <v>22.2</v>
      </c>
      <c r="E1120" s="10">
        <v>0.55821759259259263</v>
      </c>
      <c r="F1120" t="s">
        <v>18</v>
      </c>
      <c r="G1120" s="13">
        <f t="shared" si="34"/>
        <v>1132.2</v>
      </c>
      <c r="Q1120" s="28">
        <f t="shared" si="35"/>
        <v>874324</v>
      </c>
    </row>
    <row r="1121" spans="1:17" x14ac:dyDescent="0.3">
      <c r="A1121" s="6">
        <v>45751</v>
      </c>
      <c r="B1121" t="s">
        <v>13</v>
      </c>
      <c r="C1121">
        <v>14</v>
      </c>
      <c r="D1121">
        <v>22.2</v>
      </c>
      <c r="E1121" s="10">
        <v>0.55821759259259263</v>
      </c>
      <c r="F1121" t="s">
        <v>18</v>
      </c>
      <c r="G1121" s="13">
        <f t="shared" si="34"/>
        <v>310.8</v>
      </c>
      <c r="Q1121" s="28">
        <f t="shared" si="35"/>
        <v>874338</v>
      </c>
    </row>
    <row r="1122" spans="1:17" x14ac:dyDescent="0.3">
      <c r="A1122" s="6">
        <v>45751</v>
      </c>
      <c r="B1122" t="s">
        <v>13</v>
      </c>
      <c r="C1122">
        <v>6</v>
      </c>
      <c r="D1122">
        <v>22.15</v>
      </c>
      <c r="E1122" s="10">
        <v>0.56127314814814822</v>
      </c>
      <c r="F1122" t="s">
        <v>18</v>
      </c>
      <c r="G1122" s="13">
        <f t="shared" si="34"/>
        <v>132.89999999999998</v>
      </c>
      <c r="Q1122" s="28">
        <f t="shared" si="35"/>
        <v>874344</v>
      </c>
    </row>
    <row r="1123" spans="1:17" x14ac:dyDescent="0.3">
      <c r="A1123" s="6">
        <v>45751</v>
      </c>
      <c r="B1123" t="s">
        <v>13</v>
      </c>
      <c r="C1123">
        <v>45</v>
      </c>
      <c r="D1123">
        <v>22.15</v>
      </c>
      <c r="E1123" s="10">
        <v>0.56127314814814822</v>
      </c>
      <c r="F1123" t="s">
        <v>18</v>
      </c>
      <c r="G1123" s="13">
        <f t="shared" si="34"/>
        <v>996.74999999999989</v>
      </c>
      <c r="Q1123" s="28">
        <f t="shared" si="35"/>
        <v>874389</v>
      </c>
    </row>
    <row r="1124" spans="1:17" x14ac:dyDescent="0.3">
      <c r="A1124" s="6">
        <v>45751</v>
      </c>
      <c r="B1124" t="s">
        <v>13</v>
      </c>
      <c r="C1124">
        <v>14</v>
      </c>
      <c r="D1124">
        <v>22.15</v>
      </c>
      <c r="E1124" s="10">
        <v>0.56127314814814822</v>
      </c>
      <c r="F1124" t="s">
        <v>18</v>
      </c>
      <c r="G1124" s="13">
        <f t="shared" si="34"/>
        <v>310.09999999999997</v>
      </c>
      <c r="Q1124" s="28">
        <f t="shared" si="35"/>
        <v>874403</v>
      </c>
    </row>
    <row r="1125" spans="1:17" x14ac:dyDescent="0.3">
      <c r="A1125" s="6">
        <v>45751</v>
      </c>
      <c r="B1125" t="s">
        <v>13</v>
      </c>
      <c r="C1125">
        <v>64</v>
      </c>
      <c r="D1125">
        <v>22.45</v>
      </c>
      <c r="E1125" s="10">
        <v>0.59121527777777783</v>
      </c>
      <c r="F1125" t="s">
        <v>18</v>
      </c>
      <c r="G1125" s="13">
        <f t="shared" ref="G1125:G1188" si="36">C1125*D1125</f>
        <v>1436.8</v>
      </c>
      <c r="Q1125" s="28">
        <f t="shared" si="35"/>
        <v>874467</v>
      </c>
    </row>
    <row r="1126" spans="1:17" x14ac:dyDescent="0.3">
      <c r="A1126" s="6">
        <v>45751</v>
      </c>
      <c r="B1126" t="s">
        <v>13</v>
      </c>
      <c r="C1126">
        <v>23</v>
      </c>
      <c r="D1126">
        <v>22.4</v>
      </c>
      <c r="E1126" s="10">
        <v>0.59408564814814813</v>
      </c>
      <c r="F1126" t="s">
        <v>18</v>
      </c>
      <c r="G1126" s="13">
        <f t="shared" si="36"/>
        <v>515.19999999999993</v>
      </c>
      <c r="Q1126" s="28">
        <f t="shared" si="35"/>
        <v>874490</v>
      </c>
    </row>
    <row r="1127" spans="1:17" x14ac:dyDescent="0.3">
      <c r="A1127" s="6">
        <v>45751</v>
      </c>
      <c r="B1127" t="s">
        <v>13</v>
      </c>
      <c r="C1127">
        <v>63</v>
      </c>
      <c r="D1127">
        <v>22.5</v>
      </c>
      <c r="E1127" s="10">
        <v>0.61027777777777781</v>
      </c>
      <c r="F1127" t="s">
        <v>18</v>
      </c>
      <c r="G1127" s="13">
        <f t="shared" si="36"/>
        <v>1417.5</v>
      </c>
      <c r="Q1127" s="28">
        <f t="shared" si="35"/>
        <v>874553</v>
      </c>
    </row>
    <row r="1128" spans="1:17" x14ac:dyDescent="0.3">
      <c r="A1128" s="6">
        <v>45751</v>
      </c>
      <c r="B1128" t="s">
        <v>13</v>
      </c>
      <c r="C1128">
        <v>53</v>
      </c>
      <c r="D1128">
        <v>22.5</v>
      </c>
      <c r="E1128" s="10">
        <v>0.61027777777777781</v>
      </c>
      <c r="F1128" t="s">
        <v>18</v>
      </c>
      <c r="G1128" s="13">
        <f t="shared" si="36"/>
        <v>1192.5</v>
      </c>
      <c r="Q1128" s="28">
        <f t="shared" si="35"/>
        <v>874606</v>
      </c>
    </row>
    <row r="1129" spans="1:17" x14ac:dyDescent="0.3">
      <c r="A1129" s="6">
        <v>45751</v>
      </c>
      <c r="B1129" t="s">
        <v>13</v>
      </c>
      <c r="C1129">
        <v>9</v>
      </c>
      <c r="D1129">
        <v>22.5</v>
      </c>
      <c r="E1129" s="10">
        <v>0.61027777777777781</v>
      </c>
      <c r="F1129" t="s">
        <v>18</v>
      </c>
      <c r="G1129" s="13">
        <f t="shared" si="36"/>
        <v>202.5</v>
      </c>
      <c r="Q1129" s="28">
        <f t="shared" si="35"/>
        <v>874615</v>
      </c>
    </row>
    <row r="1130" spans="1:17" x14ac:dyDescent="0.3">
      <c r="A1130" s="6">
        <v>45751</v>
      </c>
      <c r="B1130" t="s">
        <v>13</v>
      </c>
      <c r="C1130">
        <v>12</v>
      </c>
      <c r="D1130">
        <v>22.45</v>
      </c>
      <c r="E1130" s="10">
        <v>0.61059027777777775</v>
      </c>
      <c r="F1130" t="s">
        <v>18</v>
      </c>
      <c r="G1130" s="13">
        <f t="shared" si="36"/>
        <v>269.39999999999998</v>
      </c>
      <c r="Q1130" s="28">
        <f t="shared" si="35"/>
        <v>874627</v>
      </c>
    </row>
    <row r="1131" spans="1:17" x14ac:dyDescent="0.3">
      <c r="A1131" s="6">
        <v>45751</v>
      </c>
      <c r="B1131" t="s">
        <v>13</v>
      </c>
      <c r="C1131">
        <v>16</v>
      </c>
      <c r="D1131">
        <v>22.45</v>
      </c>
      <c r="E1131" s="10">
        <v>0.61059027777777775</v>
      </c>
      <c r="F1131" t="s">
        <v>18</v>
      </c>
      <c r="G1131" s="13">
        <f t="shared" si="36"/>
        <v>359.2</v>
      </c>
      <c r="Q1131" s="28">
        <f t="shared" si="35"/>
        <v>874643</v>
      </c>
    </row>
    <row r="1132" spans="1:17" x14ac:dyDescent="0.3">
      <c r="A1132" s="6">
        <v>45751</v>
      </c>
      <c r="B1132" t="s">
        <v>13</v>
      </c>
      <c r="C1132">
        <v>28</v>
      </c>
      <c r="D1132">
        <v>22.4</v>
      </c>
      <c r="E1132" s="10">
        <v>0.61373842592592587</v>
      </c>
      <c r="F1132" t="s">
        <v>18</v>
      </c>
      <c r="G1132" s="13">
        <f t="shared" si="36"/>
        <v>627.19999999999993</v>
      </c>
      <c r="Q1132" s="28">
        <f t="shared" si="35"/>
        <v>874671</v>
      </c>
    </row>
    <row r="1133" spans="1:17" x14ac:dyDescent="0.3">
      <c r="A1133" s="6">
        <v>45751</v>
      </c>
      <c r="B1133" t="s">
        <v>13</v>
      </c>
      <c r="C1133">
        <v>26</v>
      </c>
      <c r="D1133">
        <v>22.4</v>
      </c>
      <c r="E1133" s="10">
        <v>0.61373842592592587</v>
      </c>
      <c r="F1133" t="s">
        <v>18</v>
      </c>
      <c r="G1133" s="13">
        <f t="shared" si="36"/>
        <v>582.4</v>
      </c>
      <c r="Q1133" s="28">
        <f t="shared" si="35"/>
        <v>874697</v>
      </c>
    </row>
    <row r="1134" spans="1:17" x14ac:dyDescent="0.3">
      <c r="A1134" s="6">
        <v>45751</v>
      </c>
      <c r="B1134" t="s">
        <v>13</v>
      </c>
      <c r="C1134">
        <v>9</v>
      </c>
      <c r="D1134">
        <v>22.4</v>
      </c>
      <c r="E1134" s="10">
        <v>0.61373842592592587</v>
      </c>
      <c r="F1134" t="s">
        <v>18</v>
      </c>
      <c r="G1134" s="13">
        <f t="shared" si="36"/>
        <v>201.6</v>
      </c>
      <c r="Q1134" s="28">
        <f t="shared" si="35"/>
        <v>874706</v>
      </c>
    </row>
    <row r="1135" spans="1:17" x14ac:dyDescent="0.3">
      <c r="A1135" s="6">
        <v>45751</v>
      </c>
      <c r="B1135" t="s">
        <v>13</v>
      </c>
      <c r="C1135">
        <v>181</v>
      </c>
      <c r="D1135">
        <v>22.5</v>
      </c>
      <c r="E1135" s="10">
        <v>0.66861111111111116</v>
      </c>
      <c r="F1135" t="s">
        <v>18</v>
      </c>
      <c r="G1135" s="13">
        <f t="shared" si="36"/>
        <v>4072.5</v>
      </c>
      <c r="H1135" s="20">
        <f>SUM(C1060:C1135)</f>
        <v>5000</v>
      </c>
      <c r="I1135" s="15">
        <f>SUM(G1060:G1135)/H1135</f>
        <v>22.905559999999998</v>
      </c>
      <c r="J1135" s="13">
        <f>H1135*I1135</f>
        <v>114527.79999999999</v>
      </c>
      <c r="K1135" s="20">
        <f>SUM(H830:H1135)</f>
        <v>25700</v>
      </c>
      <c r="L1135" s="15">
        <f>M1135/K1135</f>
        <v>23.785900000000002</v>
      </c>
      <c r="M1135" s="15">
        <v>611297.63</v>
      </c>
      <c r="N1135" s="6">
        <v>45751</v>
      </c>
      <c r="O1135" s="31">
        <f>K1135/$P$2</f>
        <v>1.366658385177723E-3</v>
      </c>
      <c r="Q1135" s="28">
        <f t="shared" si="35"/>
        <v>874887</v>
      </c>
    </row>
    <row r="1136" spans="1:17" x14ac:dyDescent="0.3">
      <c r="A1136" s="6">
        <v>45754</v>
      </c>
      <c r="B1136" t="s">
        <v>13</v>
      </c>
      <c r="C1136" s="20">
        <v>67</v>
      </c>
      <c r="D1136">
        <v>21.65</v>
      </c>
      <c r="E1136" s="10">
        <v>0.38420138888888888</v>
      </c>
      <c r="F1136" t="s">
        <v>18</v>
      </c>
      <c r="G1136" s="13">
        <f t="shared" si="36"/>
        <v>1450.55</v>
      </c>
      <c r="Q1136" s="28">
        <f t="shared" si="35"/>
        <v>874954</v>
      </c>
    </row>
    <row r="1137" spans="1:17" x14ac:dyDescent="0.3">
      <c r="A1137" s="6">
        <v>45754</v>
      </c>
      <c r="B1137" t="s">
        <v>13</v>
      </c>
      <c r="C1137">
        <v>65</v>
      </c>
      <c r="D1137">
        <v>21.75</v>
      </c>
      <c r="E1137" s="10">
        <v>0.393125</v>
      </c>
      <c r="F1137" t="s">
        <v>18</v>
      </c>
      <c r="G1137" s="13">
        <f t="shared" si="36"/>
        <v>1413.75</v>
      </c>
      <c r="Q1137" s="28">
        <f t="shared" si="35"/>
        <v>875019</v>
      </c>
    </row>
    <row r="1138" spans="1:17" x14ac:dyDescent="0.3">
      <c r="A1138" s="6">
        <v>45754</v>
      </c>
      <c r="B1138" t="s">
        <v>13</v>
      </c>
      <c r="C1138">
        <v>15</v>
      </c>
      <c r="D1138">
        <v>21.65</v>
      </c>
      <c r="E1138" s="10">
        <v>0.39444444444444443</v>
      </c>
      <c r="F1138" t="s">
        <v>18</v>
      </c>
      <c r="G1138" s="13">
        <f t="shared" si="36"/>
        <v>324.75</v>
      </c>
      <c r="Q1138" s="28">
        <f t="shared" si="35"/>
        <v>875034</v>
      </c>
    </row>
    <row r="1139" spans="1:17" x14ac:dyDescent="0.3">
      <c r="A1139" s="6">
        <v>45754</v>
      </c>
      <c r="B1139" t="s">
        <v>13</v>
      </c>
      <c r="C1139">
        <v>66</v>
      </c>
      <c r="D1139">
        <v>21.65</v>
      </c>
      <c r="E1139" s="10">
        <v>0.39444444444444443</v>
      </c>
      <c r="F1139" t="s">
        <v>18</v>
      </c>
      <c r="G1139" s="13">
        <f t="shared" si="36"/>
        <v>1428.8999999999999</v>
      </c>
      <c r="Q1139" s="28">
        <f t="shared" si="35"/>
        <v>875100</v>
      </c>
    </row>
    <row r="1140" spans="1:17" x14ac:dyDescent="0.3">
      <c r="A1140" s="6">
        <v>45754</v>
      </c>
      <c r="B1140" t="s">
        <v>13</v>
      </c>
      <c r="C1140">
        <v>594</v>
      </c>
      <c r="D1140">
        <v>21.65</v>
      </c>
      <c r="E1140" s="10">
        <v>0.39444444444444443</v>
      </c>
      <c r="F1140" t="s">
        <v>18</v>
      </c>
      <c r="G1140" s="13">
        <f t="shared" si="36"/>
        <v>12860.099999999999</v>
      </c>
      <c r="Q1140" s="28">
        <f t="shared" si="35"/>
        <v>875694</v>
      </c>
    </row>
    <row r="1141" spans="1:17" x14ac:dyDescent="0.3">
      <c r="A1141" s="6">
        <v>45754</v>
      </c>
      <c r="B1141" t="s">
        <v>13</v>
      </c>
      <c r="C1141">
        <v>391</v>
      </c>
      <c r="D1141">
        <v>21.65</v>
      </c>
      <c r="E1141" s="10">
        <v>0.39444444444444443</v>
      </c>
      <c r="F1141" t="s">
        <v>18</v>
      </c>
      <c r="G1141" s="13">
        <f t="shared" si="36"/>
        <v>8465.15</v>
      </c>
      <c r="Q1141" s="28">
        <f t="shared" si="35"/>
        <v>876085</v>
      </c>
    </row>
    <row r="1142" spans="1:17" x14ac:dyDescent="0.3">
      <c r="A1142" s="6">
        <v>45754</v>
      </c>
      <c r="B1142" t="s">
        <v>13</v>
      </c>
      <c r="C1142">
        <v>66</v>
      </c>
      <c r="D1142">
        <v>21.65</v>
      </c>
      <c r="E1142" s="10">
        <v>0.39444444444444443</v>
      </c>
      <c r="F1142" t="s">
        <v>18</v>
      </c>
      <c r="G1142" s="13">
        <f t="shared" si="36"/>
        <v>1428.8999999999999</v>
      </c>
      <c r="Q1142" s="28">
        <f t="shared" si="35"/>
        <v>876151</v>
      </c>
    </row>
    <row r="1143" spans="1:17" x14ac:dyDescent="0.3">
      <c r="A1143" s="6">
        <v>45754</v>
      </c>
      <c r="B1143" t="s">
        <v>13</v>
      </c>
      <c r="C1143">
        <v>65</v>
      </c>
      <c r="D1143">
        <v>21.6</v>
      </c>
      <c r="E1143" s="10">
        <v>0.39445601851851847</v>
      </c>
      <c r="F1143" t="s">
        <v>18</v>
      </c>
      <c r="G1143" s="13">
        <f t="shared" si="36"/>
        <v>1404</v>
      </c>
      <c r="Q1143" s="28">
        <f t="shared" si="35"/>
        <v>876216</v>
      </c>
    </row>
    <row r="1144" spans="1:17" x14ac:dyDescent="0.3">
      <c r="A1144" s="6">
        <v>45754</v>
      </c>
      <c r="B1144" t="s">
        <v>13</v>
      </c>
      <c r="C1144">
        <v>64</v>
      </c>
      <c r="D1144">
        <v>21.4</v>
      </c>
      <c r="E1144" s="10">
        <v>0.40224537037037034</v>
      </c>
      <c r="F1144" t="s">
        <v>18</v>
      </c>
      <c r="G1144" s="13">
        <f t="shared" si="36"/>
        <v>1369.6</v>
      </c>
      <c r="Q1144" s="28">
        <f t="shared" si="35"/>
        <v>876280</v>
      </c>
    </row>
    <row r="1145" spans="1:17" x14ac:dyDescent="0.3">
      <c r="A1145" s="6">
        <v>45754</v>
      </c>
      <c r="B1145" t="s">
        <v>13</v>
      </c>
      <c r="C1145">
        <v>66</v>
      </c>
      <c r="D1145">
        <v>21.7</v>
      </c>
      <c r="E1145" s="10">
        <v>0.41255787037037034</v>
      </c>
      <c r="F1145" t="s">
        <v>18</v>
      </c>
      <c r="G1145" s="13">
        <f t="shared" si="36"/>
        <v>1432.2</v>
      </c>
      <c r="Q1145" s="28">
        <f t="shared" si="35"/>
        <v>876346</v>
      </c>
    </row>
    <row r="1146" spans="1:17" x14ac:dyDescent="0.3">
      <c r="A1146" s="6">
        <v>45754</v>
      </c>
      <c r="B1146" t="s">
        <v>13</v>
      </c>
      <c r="C1146">
        <v>67</v>
      </c>
      <c r="D1146">
        <v>21.7</v>
      </c>
      <c r="E1146" s="10">
        <v>0.4177777777777778</v>
      </c>
      <c r="F1146" t="s">
        <v>18</v>
      </c>
      <c r="G1146" s="13">
        <f t="shared" si="36"/>
        <v>1453.8999999999999</v>
      </c>
      <c r="Q1146" s="28">
        <f t="shared" si="35"/>
        <v>876413</v>
      </c>
    </row>
    <row r="1147" spans="1:17" x14ac:dyDescent="0.3">
      <c r="A1147" s="6">
        <v>45754</v>
      </c>
      <c r="B1147" t="s">
        <v>13</v>
      </c>
      <c r="C1147">
        <v>69</v>
      </c>
      <c r="D1147">
        <v>21.85</v>
      </c>
      <c r="E1147" s="10">
        <v>0.424837962962963</v>
      </c>
      <c r="F1147" t="s">
        <v>18</v>
      </c>
      <c r="G1147" s="13">
        <f t="shared" si="36"/>
        <v>1507.65</v>
      </c>
      <c r="Q1147" s="28">
        <f t="shared" si="35"/>
        <v>876482</v>
      </c>
    </row>
    <row r="1148" spans="1:17" x14ac:dyDescent="0.3">
      <c r="A1148" s="6">
        <v>45754</v>
      </c>
      <c r="B1148" t="s">
        <v>13</v>
      </c>
      <c r="C1148">
        <v>64</v>
      </c>
      <c r="D1148">
        <v>21.9</v>
      </c>
      <c r="E1148" s="10">
        <v>0.42700231481481482</v>
      </c>
      <c r="F1148" t="s">
        <v>18</v>
      </c>
      <c r="G1148" s="13">
        <f t="shared" si="36"/>
        <v>1401.6</v>
      </c>
      <c r="Q1148" s="28">
        <f t="shared" si="35"/>
        <v>876546</v>
      </c>
    </row>
    <row r="1149" spans="1:17" x14ac:dyDescent="0.3">
      <c r="A1149" s="6">
        <v>45754</v>
      </c>
      <c r="B1149" t="s">
        <v>13</v>
      </c>
      <c r="C1149">
        <v>64</v>
      </c>
      <c r="D1149">
        <v>22</v>
      </c>
      <c r="E1149" s="10">
        <v>0.4352314814814815</v>
      </c>
      <c r="F1149" t="s">
        <v>18</v>
      </c>
      <c r="G1149" s="13">
        <f t="shared" si="36"/>
        <v>1408</v>
      </c>
      <c r="Q1149" s="28">
        <f t="shared" si="35"/>
        <v>876610</v>
      </c>
    </row>
    <row r="1150" spans="1:17" x14ac:dyDescent="0.3">
      <c r="A1150" s="6">
        <v>45754</v>
      </c>
      <c r="B1150" t="s">
        <v>13</v>
      </c>
      <c r="C1150">
        <v>68</v>
      </c>
      <c r="D1150">
        <v>21.9</v>
      </c>
      <c r="E1150" s="10">
        <v>0.43832175925925926</v>
      </c>
      <c r="F1150" t="s">
        <v>18</v>
      </c>
      <c r="G1150" s="13">
        <f t="shared" si="36"/>
        <v>1489.1999999999998</v>
      </c>
      <c r="Q1150" s="28">
        <f t="shared" si="35"/>
        <v>876678</v>
      </c>
    </row>
    <row r="1151" spans="1:17" x14ac:dyDescent="0.3">
      <c r="A1151" s="6">
        <v>45754</v>
      </c>
      <c r="B1151" t="s">
        <v>13</v>
      </c>
      <c r="C1151">
        <v>69</v>
      </c>
      <c r="D1151">
        <v>22.05</v>
      </c>
      <c r="E1151" s="10">
        <v>0.45528935185185188</v>
      </c>
      <c r="F1151" t="s">
        <v>18</v>
      </c>
      <c r="G1151" s="13">
        <f t="shared" si="36"/>
        <v>1521.45</v>
      </c>
      <c r="Q1151" s="28">
        <f t="shared" si="35"/>
        <v>876747</v>
      </c>
    </row>
    <row r="1152" spans="1:17" x14ac:dyDescent="0.3">
      <c r="A1152" s="6">
        <v>45754</v>
      </c>
      <c r="B1152" t="s">
        <v>13</v>
      </c>
      <c r="C1152">
        <v>67</v>
      </c>
      <c r="D1152">
        <v>22.1</v>
      </c>
      <c r="E1152" s="10">
        <v>0.45885416666666662</v>
      </c>
      <c r="F1152" t="s">
        <v>18</v>
      </c>
      <c r="G1152" s="13">
        <f t="shared" si="36"/>
        <v>1480.7</v>
      </c>
      <c r="Q1152" s="28">
        <f t="shared" si="35"/>
        <v>876814</v>
      </c>
    </row>
    <row r="1153" spans="1:17" x14ac:dyDescent="0.3">
      <c r="A1153" s="6">
        <v>45754</v>
      </c>
      <c r="B1153" t="s">
        <v>13</v>
      </c>
      <c r="C1153">
        <v>64</v>
      </c>
      <c r="D1153">
        <v>22.1</v>
      </c>
      <c r="E1153" s="10">
        <v>0.46008101851851851</v>
      </c>
      <c r="F1153" t="s">
        <v>18</v>
      </c>
      <c r="G1153" s="13">
        <f t="shared" si="36"/>
        <v>1414.4</v>
      </c>
      <c r="Q1153" s="28">
        <f t="shared" si="35"/>
        <v>876878</v>
      </c>
    </row>
    <row r="1154" spans="1:17" x14ac:dyDescent="0.3">
      <c r="A1154" s="6">
        <v>45754</v>
      </c>
      <c r="B1154" t="s">
        <v>13</v>
      </c>
      <c r="C1154">
        <v>66</v>
      </c>
      <c r="D1154">
        <v>22</v>
      </c>
      <c r="E1154" s="10">
        <v>0.4732986111111111</v>
      </c>
      <c r="F1154" t="s">
        <v>18</v>
      </c>
      <c r="G1154" s="13">
        <f t="shared" si="36"/>
        <v>1452</v>
      </c>
      <c r="Q1154" s="28">
        <f t="shared" si="35"/>
        <v>876944</v>
      </c>
    </row>
    <row r="1155" spans="1:17" x14ac:dyDescent="0.3">
      <c r="A1155" s="6">
        <v>45754</v>
      </c>
      <c r="B1155" t="s">
        <v>13</v>
      </c>
      <c r="C1155">
        <v>133</v>
      </c>
      <c r="D1155">
        <v>22.15</v>
      </c>
      <c r="E1155" s="10">
        <v>0.48502314814814818</v>
      </c>
      <c r="F1155" t="s">
        <v>18</v>
      </c>
      <c r="G1155" s="13">
        <f t="shared" si="36"/>
        <v>2945.95</v>
      </c>
      <c r="Q1155" s="28">
        <f t="shared" si="35"/>
        <v>877077</v>
      </c>
    </row>
    <row r="1156" spans="1:17" x14ac:dyDescent="0.3">
      <c r="A1156" s="6">
        <v>45754</v>
      </c>
      <c r="B1156" t="s">
        <v>13</v>
      </c>
      <c r="C1156">
        <v>1000</v>
      </c>
      <c r="D1156">
        <v>22.2</v>
      </c>
      <c r="E1156" s="10">
        <v>0.49597222222222226</v>
      </c>
      <c r="F1156" t="s">
        <v>18</v>
      </c>
      <c r="G1156" s="13">
        <f t="shared" si="36"/>
        <v>22200</v>
      </c>
      <c r="Q1156" s="28">
        <f t="shared" si="35"/>
        <v>878077</v>
      </c>
    </row>
    <row r="1157" spans="1:17" x14ac:dyDescent="0.3">
      <c r="A1157" s="6">
        <v>45754</v>
      </c>
      <c r="B1157" t="s">
        <v>13</v>
      </c>
      <c r="C1157">
        <v>130</v>
      </c>
      <c r="D1157">
        <v>22.2</v>
      </c>
      <c r="E1157" s="10">
        <v>0.49597222222222226</v>
      </c>
      <c r="F1157" t="s">
        <v>18</v>
      </c>
      <c r="G1157" s="13">
        <f t="shared" si="36"/>
        <v>2886</v>
      </c>
      <c r="Q1157" s="28">
        <f t="shared" si="35"/>
        <v>878207</v>
      </c>
    </row>
    <row r="1158" spans="1:17" x14ac:dyDescent="0.3">
      <c r="A1158" s="6">
        <v>45754</v>
      </c>
      <c r="B1158" t="s">
        <v>13</v>
      </c>
      <c r="C1158">
        <v>69</v>
      </c>
      <c r="D1158">
        <v>22.2</v>
      </c>
      <c r="E1158" s="10">
        <v>0.50271990740740746</v>
      </c>
      <c r="F1158" t="s">
        <v>18</v>
      </c>
      <c r="G1158" s="13">
        <f t="shared" si="36"/>
        <v>1531.8</v>
      </c>
      <c r="Q1158" s="28">
        <f t="shared" si="35"/>
        <v>878276</v>
      </c>
    </row>
    <row r="1159" spans="1:17" x14ac:dyDescent="0.3">
      <c r="A1159" s="6">
        <v>45754</v>
      </c>
      <c r="B1159" t="s">
        <v>13</v>
      </c>
      <c r="C1159">
        <v>66</v>
      </c>
      <c r="D1159">
        <v>22.4</v>
      </c>
      <c r="E1159" s="10">
        <v>0.52218750000000003</v>
      </c>
      <c r="F1159" t="s">
        <v>18</v>
      </c>
      <c r="G1159" s="13">
        <f t="shared" si="36"/>
        <v>1478.3999999999999</v>
      </c>
      <c r="Q1159" s="28">
        <f t="shared" ref="Q1159:Q1222" si="37">+Q1158+C1159</f>
        <v>878342</v>
      </c>
    </row>
    <row r="1160" spans="1:17" x14ac:dyDescent="0.3">
      <c r="A1160" s="6">
        <v>45754</v>
      </c>
      <c r="B1160" t="s">
        <v>13</v>
      </c>
      <c r="C1160">
        <v>65</v>
      </c>
      <c r="D1160">
        <v>22.5</v>
      </c>
      <c r="E1160" s="10">
        <v>0.54011574074074076</v>
      </c>
      <c r="F1160" t="s">
        <v>18</v>
      </c>
      <c r="G1160" s="13">
        <f t="shared" si="36"/>
        <v>1462.5</v>
      </c>
      <c r="Q1160" s="28">
        <f t="shared" si="37"/>
        <v>878407</v>
      </c>
    </row>
    <row r="1161" spans="1:17" x14ac:dyDescent="0.3">
      <c r="A1161" s="6">
        <v>45754</v>
      </c>
      <c r="B1161" t="s">
        <v>13</v>
      </c>
      <c r="C1161">
        <v>69</v>
      </c>
      <c r="D1161">
        <v>22.5</v>
      </c>
      <c r="E1161" s="10">
        <v>0.57314814814814818</v>
      </c>
      <c r="F1161" t="s">
        <v>18</v>
      </c>
      <c r="G1161" s="13">
        <f t="shared" si="36"/>
        <v>1552.5</v>
      </c>
      <c r="Q1161" s="28">
        <f t="shared" si="37"/>
        <v>878476</v>
      </c>
    </row>
    <row r="1162" spans="1:17" x14ac:dyDescent="0.3">
      <c r="A1162" s="6">
        <v>45754</v>
      </c>
      <c r="B1162" t="s">
        <v>13</v>
      </c>
      <c r="C1162">
        <v>70</v>
      </c>
      <c r="D1162">
        <v>22.45</v>
      </c>
      <c r="E1162" s="10">
        <v>0.59115740740740741</v>
      </c>
      <c r="F1162" t="s">
        <v>18</v>
      </c>
      <c r="G1162" s="13">
        <f t="shared" si="36"/>
        <v>1571.5</v>
      </c>
      <c r="Q1162" s="28">
        <f t="shared" si="37"/>
        <v>878546</v>
      </c>
    </row>
    <row r="1163" spans="1:17" x14ac:dyDescent="0.3">
      <c r="A1163" s="6">
        <v>45754</v>
      </c>
      <c r="B1163" t="s">
        <v>13</v>
      </c>
      <c r="C1163">
        <v>64</v>
      </c>
      <c r="D1163">
        <v>22.5</v>
      </c>
      <c r="E1163" s="10">
        <v>0.61498842592592595</v>
      </c>
      <c r="F1163" t="s">
        <v>18</v>
      </c>
      <c r="G1163" s="13">
        <f t="shared" si="36"/>
        <v>1440</v>
      </c>
      <c r="Q1163" s="28">
        <f t="shared" si="37"/>
        <v>878610</v>
      </c>
    </row>
    <row r="1164" spans="1:17" x14ac:dyDescent="0.3">
      <c r="A1164" s="6">
        <v>45754</v>
      </c>
      <c r="B1164" t="s">
        <v>13</v>
      </c>
      <c r="C1164">
        <v>64</v>
      </c>
      <c r="D1164">
        <v>22.5</v>
      </c>
      <c r="E1164" s="10">
        <v>0.61498842592592595</v>
      </c>
      <c r="F1164" t="s">
        <v>18</v>
      </c>
      <c r="G1164" s="13">
        <f t="shared" si="36"/>
        <v>1440</v>
      </c>
      <c r="Q1164" s="28">
        <f t="shared" si="37"/>
        <v>878674</v>
      </c>
    </row>
    <row r="1165" spans="1:17" x14ac:dyDescent="0.3">
      <c r="A1165" s="6">
        <v>45754</v>
      </c>
      <c r="B1165" t="s">
        <v>13</v>
      </c>
      <c r="C1165">
        <v>66</v>
      </c>
      <c r="D1165">
        <v>22.6</v>
      </c>
      <c r="E1165" s="10">
        <v>0.62762731481481482</v>
      </c>
      <c r="F1165" t="s">
        <v>18</v>
      </c>
      <c r="G1165" s="13">
        <f t="shared" si="36"/>
        <v>1491.6000000000001</v>
      </c>
      <c r="Q1165" s="28">
        <f t="shared" si="37"/>
        <v>878740</v>
      </c>
    </row>
    <row r="1166" spans="1:17" x14ac:dyDescent="0.3">
      <c r="A1166" s="6">
        <v>45754</v>
      </c>
      <c r="B1166" t="s">
        <v>13</v>
      </c>
      <c r="C1166">
        <v>28</v>
      </c>
      <c r="D1166">
        <v>22.55</v>
      </c>
      <c r="E1166" s="10">
        <v>0.63527777777777772</v>
      </c>
      <c r="F1166" t="s">
        <v>18</v>
      </c>
      <c r="G1166" s="13">
        <f t="shared" si="36"/>
        <v>631.4</v>
      </c>
      <c r="Q1166" s="28">
        <f t="shared" si="37"/>
        <v>878768</v>
      </c>
    </row>
    <row r="1167" spans="1:17" x14ac:dyDescent="0.3">
      <c r="A1167" s="6">
        <v>45754</v>
      </c>
      <c r="B1167" t="s">
        <v>13</v>
      </c>
      <c r="C1167">
        <v>38</v>
      </c>
      <c r="D1167">
        <v>22.55</v>
      </c>
      <c r="E1167" s="10">
        <v>0.63527777777777772</v>
      </c>
      <c r="F1167" t="s">
        <v>18</v>
      </c>
      <c r="G1167" s="13">
        <f t="shared" si="36"/>
        <v>856.9</v>
      </c>
      <c r="Q1167" s="28">
        <f t="shared" si="37"/>
        <v>878806</v>
      </c>
    </row>
    <row r="1168" spans="1:17" x14ac:dyDescent="0.3">
      <c r="A1168" s="6">
        <v>45754</v>
      </c>
      <c r="B1168" t="s">
        <v>13</v>
      </c>
      <c r="C1168">
        <v>66</v>
      </c>
      <c r="D1168">
        <v>22.5</v>
      </c>
      <c r="E1168" s="10">
        <v>0.63803240740740741</v>
      </c>
      <c r="F1168" t="s">
        <v>18</v>
      </c>
      <c r="G1168" s="13">
        <f t="shared" si="36"/>
        <v>1485</v>
      </c>
      <c r="Q1168" s="28">
        <f t="shared" si="37"/>
        <v>878872</v>
      </c>
    </row>
    <row r="1169" spans="1:17" x14ac:dyDescent="0.3">
      <c r="A1169" s="6">
        <v>45754</v>
      </c>
      <c r="B1169" t="s">
        <v>13</v>
      </c>
      <c r="C1169">
        <v>39</v>
      </c>
      <c r="D1169">
        <v>22.5</v>
      </c>
      <c r="E1169" s="10">
        <v>0.63803240740740741</v>
      </c>
      <c r="F1169" t="s">
        <v>18</v>
      </c>
      <c r="G1169" s="13">
        <f t="shared" si="36"/>
        <v>877.5</v>
      </c>
      <c r="Q1169" s="28">
        <f t="shared" si="37"/>
        <v>878911</v>
      </c>
    </row>
    <row r="1170" spans="1:17" x14ac:dyDescent="0.3">
      <c r="A1170" s="6">
        <v>45754</v>
      </c>
      <c r="B1170" t="s">
        <v>13</v>
      </c>
      <c r="C1170">
        <v>66</v>
      </c>
      <c r="D1170">
        <v>22.45</v>
      </c>
      <c r="E1170" s="10">
        <v>0.64542824074074068</v>
      </c>
      <c r="F1170" t="s">
        <v>18</v>
      </c>
      <c r="G1170" s="13">
        <f t="shared" si="36"/>
        <v>1481.7</v>
      </c>
      <c r="Q1170" s="28">
        <f t="shared" si="37"/>
        <v>878977</v>
      </c>
    </row>
    <row r="1171" spans="1:17" x14ac:dyDescent="0.3">
      <c r="A1171" s="6">
        <v>45754</v>
      </c>
      <c r="B1171" t="s">
        <v>13</v>
      </c>
      <c r="C1171">
        <v>66</v>
      </c>
      <c r="D1171">
        <v>22.4</v>
      </c>
      <c r="E1171" s="10">
        <v>0.64621527777777776</v>
      </c>
      <c r="F1171" t="s">
        <v>18</v>
      </c>
      <c r="G1171" s="13">
        <f t="shared" si="36"/>
        <v>1478.3999999999999</v>
      </c>
      <c r="Q1171" s="28">
        <f t="shared" si="37"/>
        <v>879043</v>
      </c>
    </row>
    <row r="1172" spans="1:17" x14ac:dyDescent="0.3">
      <c r="A1172" s="6">
        <v>45754</v>
      </c>
      <c r="B1172" t="s">
        <v>13</v>
      </c>
      <c r="C1172">
        <v>7</v>
      </c>
      <c r="D1172">
        <v>22.35</v>
      </c>
      <c r="E1172" s="10">
        <v>0.65474537037037039</v>
      </c>
      <c r="F1172" t="s">
        <v>18</v>
      </c>
      <c r="G1172" s="13">
        <f t="shared" si="36"/>
        <v>156.45000000000002</v>
      </c>
      <c r="Q1172" s="28">
        <f t="shared" si="37"/>
        <v>879050</v>
      </c>
    </row>
    <row r="1173" spans="1:17" x14ac:dyDescent="0.3">
      <c r="A1173" s="6">
        <v>45754</v>
      </c>
      <c r="B1173" t="s">
        <v>13</v>
      </c>
      <c r="C1173">
        <v>59</v>
      </c>
      <c r="D1173">
        <v>22.35</v>
      </c>
      <c r="E1173" s="10">
        <v>0.65474537037037039</v>
      </c>
      <c r="F1173" t="s">
        <v>18</v>
      </c>
      <c r="G1173" s="13">
        <f t="shared" si="36"/>
        <v>1318.65</v>
      </c>
      <c r="Q1173" s="28">
        <f t="shared" si="37"/>
        <v>879109</v>
      </c>
    </row>
    <row r="1174" spans="1:17" x14ac:dyDescent="0.3">
      <c r="A1174" s="6">
        <v>45754</v>
      </c>
      <c r="B1174" t="s">
        <v>13</v>
      </c>
      <c r="C1174">
        <v>363</v>
      </c>
      <c r="D1174">
        <v>23.6</v>
      </c>
      <c r="E1174" s="10">
        <v>0.67768518518518517</v>
      </c>
      <c r="F1174" t="s">
        <v>18</v>
      </c>
      <c r="G1174" s="13">
        <f t="shared" si="36"/>
        <v>8566.8000000000011</v>
      </c>
      <c r="Q1174" s="28">
        <f t="shared" si="37"/>
        <v>879472</v>
      </c>
    </row>
    <row r="1175" spans="1:17" x14ac:dyDescent="0.3">
      <c r="A1175" s="6">
        <v>45754</v>
      </c>
      <c r="B1175" t="s">
        <v>13</v>
      </c>
      <c r="C1175">
        <v>715</v>
      </c>
      <c r="D1175">
        <v>23.6</v>
      </c>
      <c r="E1175" s="10">
        <v>0.67768518518518517</v>
      </c>
      <c r="F1175" t="s">
        <v>18</v>
      </c>
      <c r="G1175" s="13">
        <f t="shared" si="36"/>
        <v>16874</v>
      </c>
      <c r="H1175" s="20">
        <f>SUM(C1136:C1175)</f>
        <v>5300</v>
      </c>
      <c r="I1175" s="15">
        <f>SUM(G1136:G1175)/H1175</f>
        <v>22.346009433962259</v>
      </c>
      <c r="J1175" s="13">
        <f>H1175*I1175</f>
        <v>118433.84999999998</v>
      </c>
      <c r="Q1175" s="28">
        <f t="shared" si="37"/>
        <v>880187</v>
      </c>
    </row>
    <row r="1176" spans="1:17" x14ac:dyDescent="0.3">
      <c r="A1176" s="6">
        <v>45755</v>
      </c>
      <c r="B1176" t="s">
        <v>13</v>
      </c>
      <c r="C1176" s="20">
        <v>6</v>
      </c>
      <c r="D1176">
        <v>22.65</v>
      </c>
      <c r="E1176" s="10">
        <v>0.38876157407407402</v>
      </c>
      <c r="F1176" t="s">
        <v>18</v>
      </c>
      <c r="G1176" s="13">
        <f t="shared" si="36"/>
        <v>135.89999999999998</v>
      </c>
      <c r="Q1176" s="28">
        <f t="shared" si="37"/>
        <v>880193</v>
      </c>
    </row>
    <row r="1177" spans="1:17" x14ac:dyDescent="0.3">
      <c r="A1177" s="6">
        <v>45755</v>
      </c>
      <c r="B1177" t="s">
        <v>13</v>
      </c>
      <c r="C1177">
        <v>207</v>
      </c>
      <c r="D1177">
        <v>22.75</v>
      </c>
      <c r="E1177" s="10">
        <v>0.39056712962962964</v>
      </c>
      <c r="F1177" t="s">
        <v>18</v>
      </c>
      <c r="G1177" s="13">
        <f t="shared" si="36"/>
        <v>4709.25</v>
      </c>
      <c r="Q1177" s="28">
        <f t="shared" si="37"/>
        <v>880400</v>
      </c>
    </row>
    <row r="1178" spans="1:17" x14ac:dyDescent="0.3">
      <c r="A1178" s="6">
        <v>45755</v>
      </c>
      <c r="B1178" t="s">
        <v>13</v>
      </c>
      <c r="C1178">
        <v>69</v>
      </c>
      <c r="D1178">
        <v>22.8</v>
      </c>
      <c r="E1178" s="10">
        <v>0.39070601851851849</v>
      </c>
      <c r="F1178" t="s">
        <v>18</v>
      </c>
      <c r="G1178" s="13">
        <f t="shared" si="36"/>
        <v>1573.2</v>
      </c>
      <c r="Q1178" s="28">
        <f t="shared" si="37"/>
        <v>880469</v>
      </c>
    </row>
    <row r="1179" spans="1:17" x14ac:dyDescent="0.3">
      <c r="A1179" s="6">
        <v>45755</v>
      </c>
      <c r="B1179" t="s">
        <v>13</v>
      </c>
      <c r="C1179">
        <v>73</v>
      </c>
      <c r="D1179">
        <v>22.8</v>
      </c>
      <c r="E1179" s="10">
        <v>0.39106481481481481</v>
      </c>
      <c r="F1179" t="s">
        <v>18</v>
      </c>
      <c r="G1179" s="13">
        <f t="shared" si="36"/>
        <v>1664.4</v>
      </c>
      <c r="Q1179" s="28">
        <f t="shared" si="37"/>
        <v>880542</v>
      </c>
    </row>
    <row r="1180" spans="1:17" x14ac:dyDescent="0.3">
      <c r="A1180" s="6">
        <v>45755</v>
      </c>
      <c r="B1180" t="s">
        <v>13</v>
      </c>
      <c r="C1180">
        <v>69</v>
      </c>
      <c r="D1180">
        <v>22.7</v>
      </c>
      <c r="E1180" s="10">
        <v>0.39460648148148153</v>
      </c>
      <c r="F1180" t="s">
        <v>18</v>
      </c>
      <c r="G1180" s="13">
        <f t="shared" si="36"/>
        <v>1566.3</v>
      </c>
      <c r="Q1180" s="28">
        <f t="shared" si="37"/>
        <v>880611</v>
      </c>
    </row>
    <row r="1181" spans="1:17" x14ac:dyDescent="0.3">
      <c r="A1181" s="6">
        <v>45755</v>
      </c>
      <c r="B1181" t="s">
        <v>13</v>
      </c>
      <c r="C1181">
        <v>1</v>
      </c>
      <c r="D1181">
        <v>22.7</v>
      </c>
      <c r="E1181" s="10">
        <v>0.39460648148148153</v>
      </c>
      <c r="F1181" t="s">
        <v>18</v>
      </c>
      <c r="G1181" s="13">
        <f t="shared" si="36"/>
        <v>22.7</v>
      </c>
      <c r="Q1181" s="28">
        <f t="shared" si="37"/>
        <v>880612</v>
      </c>
    </row>
    <row r="1182" spans="1:17" x14ac:dyDescent="0.3">
      <c r="A1182" s="6">
        <v>45755</v>
      </c>
      <c r="B1182" t="s">
        <v>13</v>
      </c>
      <c r="C1182">
        <v>30</v>
      </c>
      <c r="D1182">
        <v>22.65</v>
      </c>
      <c r="E1182" s="10">
        <v>0.40078703703703705</v>
      </c>
      <c r="F1182" t="s">
        <v>18</v>
      </c>
      <c r="G1182" s="13">
        <f t="shared" si="36"/>
        <v>679.5</v>
      </c>
      <c r="Q1182" s="28">
        <f t="shared" si="37"/>
        <v>880642</v>
      </c>
    </row>
    <row r="1183" spans="1:17" x14ac:dyDescent="0.3">
      <c r="A1183" s="6">
        <v>45755</v>
      </c>
      <c r="B1183" t="s">
        <v>13</v>
      </c>
      <c r="C1183">
        <v>39</v>
      </c>
      <c r="D1183">
        <v>22.65</v>
      </c>
      <c r="E1183" s="10">
        <v>0.40078703703703705</v>
      </c>
      <c r="F1183" t="s">
        <v>18</v>
      </c>
      <c r="G1183" s="13">
        <f t="shared" si="36"/>
        <v>883.34999999999991</v>
      </c>
      <c r="Q1183" s="28">
        <f t="shared" si="37"/>
        <v>880681</v>
      </c>
    </row>
    <row r="1184" spans="1:17" x14ac:dyDescent="0.3">
      <c r="A1184" s="6">
        <v>45755</v>
      </c>
      <c r="B1184" t="s">
        <v>13</v>
      </c>
      <c r="C1184">
        <v>1</v>
      </c>
      <c r="D1184">
        <v>22.65</v>
      </c>
      <c r="E1184" s="10">
        <v>0.40078703703703705</v>
      </c>
      <c r="F1184" t="s">
        <v>18</v>
      </c>
      <c r="G1184" s="13">
        <f t="shared" si="36"/>
        <v>22.65</v>
      </c>
      <c r="Q1184" s="28">
        <f t="shared" si="37"/>
        <v>880682</v>
      </c>
    </row>
    <row r="1185" spans="1:17" x14ac:dyDescent="0.3">
      <c r="A1185" s="6">
        <v>45755</v>
      </c>
      <c r="B1185" t="s">
        <v>13</v>
      </c>
      <c r="C1185">
        <v>39</v>
      </c>
      <c r="D1185">
        <v>22.85</v>
      </c>
      <c r="E1185" s="10">
        <v>0.41031250000000002</v>
      </c>
      <c r="F1185" t="s">
        <v>18</v>
      </c>
      <c r="G1185" s="13">
        <f t="shared" si="36"/>
        <v>891.15000000000009</v>
      </c>
      <c r="Q1185" s="28">
        <f t="shared" si="37"/>
        <v>880721</v>
      </c>
    </row>
    <row r="1186" spans="1:17" x14ac:dyDescent="0.3">
      <c r="A1186" s="6">
        <v>45755</v>
      </c>
      <c r="B1186" t="s">
        <v>13</v>
      </c>
      <c r="C1186">
        <v>70</v>
      </c>
      <c r="D1186">
        <v>22.8</v>
      </c>
      <c r="E1186" s="10">
        <v>0.41682870370370373</v>
      </c>
      <c r="F1186" t="s">
        <v>18</v>
      </c>
      <c r="G1186" s="13">
        <f t="shared" si="36"/>
        <v>1596</v>
      </c>
      <c r="Q1186" s="28">
        <f t="shared" si="37"/>
        <v>880791</v>
      </c>
    </row>
    <row r="1187" spans="1:17" x14ac:dyDescent="0.3">
      <c r="A1187" s="6">
        <v>45755</v>
      </c>
      <c r="B1187" t="s">
        <v>13</v>
      </c>
      <c r="C1187">
        <v>69</v>
      </c>
      <c r="D1187">
        <v>22.8</v>
      </c>
      <c r="E1187" s="10">
        <v>0.42025462962962962</v>
      </c>
      <c r="F1187" t="s">
        <v>18</v>
      </c>
      <c r="G1187" s="13">
        <f t="shared" si="36"/>
        <v>1573.2</v>
      </c>
      <c r="Q1187" s="28">
        <f t="shared" si="37"/>
        <v>880860</v>
      </c>
    </row>
    <row r="1188" spans="1:17" x14ac:dyDescent="0.3">
      <c r="A1188" s="6">
        <v>45755</v>
      </c>
      <c r="B1188" t="s">
        <v>13</v>
      </c>
      <c r="C1188">
        <v>69</v>
      </c>
      <c r="D1188">
        <v>22.8</v>
      </c>
      <c r="E1188" s="10">
        <v>0.42025462962962962</v>
      </c>
      <c r="F1188" t="s">
        <v>18</v>
      </c>
      <c r="G1188" s="13">
        <f t="shared" si="36"/>
        <v>1573.2</v>
      </c>
      <c r="Q1188" s="28">
        <f t="shared" si="37"/>
        <v>880929</v>
      </c>
    </row>
    <row r="1189" spans="1:17" x14ac:dyDescent="0.3">
      <c r="A1189" s="6">
        <v>45755</v>
      </c>
      <c r="B1189" t="s">
        <v>13</v>
      </c>
      <c r="C1189">
        <v>62</v>
      </c>
      <c r="D1189">
        <v>22.8</v>
      </c>
      <c r="E1189" s="10">
        <v>0.43444444444444441</v>
      </c>
      <c r="F1189" t="s">
        <v>18</v>
      </c>
      <c r="G1189" s="13">
        <f t="shared" ref="G1189:G1252" si="38">C1189*D1189</f>
        <v>1413.6000000000001</v>
      </c>
      <c r="Q1189" s="28">
        <f t="shared" si="37"/>
        <v>880991</v>
      </c>
    </row>
    <row r="1190" spans="1:17" x14ac:dyDescent="0.3">
      <c r="A1190" s="6">
        <v>45755</v>
      </c>
      <c r="B1190" t="s">
        <v>13</v>
      </c>
      <c r="C1190">
        <v>86</v>
      </c>
      <c r="D1190">
        <v>22.95</v>
      </c>
      <c r="E1190" s="10">
        <v>0.43843750000000004</v>
      </c>
      <c r="F1190" t="s">
        <v>18</v>
      </c>
      <c r="G1190" s="13">
        <f t="shared" si="38"/>
        <v>1973.7</v>
      </c>
      <c r="Q1190" s="28">
        <f t="shared" si="37"/>
        <v>881077</v>
      </c>
    </row>
    <row r="1191" spans="1:17" x14ac:dyDescent="0.3">
      <c r="A1191" s="6">
        <v>45755</v>
      </c>
      <c r="B1191" t="s">
        <v>13</v>
      </c>
      <c r="C1191">
        <v>206</v>
      </c>
      <c r="D1191">
        <v>23</v>
      </c>
      <c r="E1191" s="10">
        <v>0.44498842592592597</v>
      </c>
      <c r="F1191" t="s">
        <v>18</v>
      </c>
      <c r="G1191" s="13">
        <f t="shared" si="38"/>
        <v>4738</v>
      </c>
      <c r="Q1191" s="28">
        <f t="shared" si="37"/>
        <v>881283</v>
      </c>
    </row>
    <row r="1192" spans="1:17" x14ac:dyDescent="0.3">
      <c r="A1192" s="6">
        <v>45755</v>
      </c>
      <c r="B1192" t="s">
        <v>13</v>
      </c>
      <c r="C1192">
        <v>136</v>
      </c>
      <c r="D1192">
        <v>23.15</v>
      </c>
      <c r="E1192" s="10">
        <v>0.45307870370370368</v>
      </c>
      <c r="F1192" t="s">
        <v>18</v>
      </c>
      <c r="G1192" s="13">
        <f t="shared" si="38"/>
        <v>3148.3999999999996</v>
      </c>
      <c r="Q1192" s="28">
        <f t="shared" si="37"/>
        <v>881419</v>
      </c>
    </row>
    <row r="1193" spans="1:17" x14ac:dyDescent="0.3">
      <c r="A1193" s="6">
        <v>45755</v>
      </c>
      <c r="B1193" t="s">
        <v>13</v>
      </c>
      <c r="C1193">
        <v>85</v>
      </c>
      <c r="D1193">
        <v>23.15</v>
      </c>
      <c r="E1193" s="10">
        <v>0.45373842592592589</v>
      </c>
      <c r="F1193" t="s">
        <v>18</v>
      </c>
      <c r="G1193" s="13">
        <f t="shared" si="38"/>
        <v>1967.7499999999998</v>
      </c>
      <c r="Q1193" s="28">
        <f t="shared" si="37"/>
        <v>881504</v>
      </c>
    </row>
    <row r="1194" spans="1:17" x14ac:dyDescent="0.3">
      <c r="A1194" s="6">
        <v>45755</v>
      </c>
      <c r="B1194" t="s">
        <v>13</v>
      </c>
      <c r="C1194">
        <v>68</v>
      </c>
      <c r="D1194">
        <v>23.2</v>
      </c>
      <c r="E1194" s="10">
        <v>0.46112268518518523</v>
      </c>
      <c r="F1194" t="s">
        <v>18</v>
      </c>
      <c r="G1194" s="13">
        <f t="shared" si="38"/>
        <v>1577.6</v>
      </c>
      <c r="Q1194" s="28">
        <f t="shared" si="37"/>
        <v>881572</v>
      </c>
    </row>
    <row r="1195" spans="1:17" x14ac:dyDescent="0.3">
      <c r="A1195" s="6">
        <v>45755</v>
      </c>
      <c r="B1195" t="s">
        <v>13</v>
      </c>
      <c r="C1195">
        <v>203</v>
      </c>
      <c r="D1195">
        <v>23.15</v>
      </c>
      <c r="E1195" s="10">
        <v>0.46130787037037035</v>
      </c>
      <c r="F1195" t="s">
        <v>18</v>
      </c>
      <c r="G1195" s="13">
        <f t="shared" si="38"/>
        <v>4699.45</v>
      </c>
      <c r="Q1195" s="28">
        <f t="shared" si="37"/>
        <v>881775</v>
      </c>
    </row>
    <row r="1196" spans="1:17" x14ac:dyDescent="0.3">
      <c r="A1196" s="6">
        <v>45755</v>
      </c>
      <c r="B1196" t="s">
        <v>13</v>
      </c>
      <c r="C1196">
        <v>126</v>
      </c>
      <c r="D1196">
        <v>23.15</v>
      </c>
      <c r="E1196" s="10">
        <v>0.47621527777777778</v>
      </c>
      <c r="F1196" t="s">
        <v>18</v>
      </c>
      <c r="G1196" s="13">
        <f t="shared" si="38"/>
        <v>2916.8999999999996</v>
      </c>
      <c r="Q1196" s="28">
        <f t="shared" si="37"/>
        <v>881901</v>
      </c>
    </row>
    <row r="1197" spans="1:17" x14ac:dyDescent="0.3">
      <c r="A1197" s="6">
        <v>45755</v>
      </c>
      <c r="B1197" t="s">
        <v>13</v>
      </c>
      <c r="C1197">
        <v>70</v>
      </c>
      <c r="D1197">
        <v>23.35</v>
      </c>
      <c r="E1197" s="10">
        <v>0.48790509259259257</v>
      </c>
      <c r="F1197" t="s">
        <v>18</v>
      </c>
      <c r="G1197" s="13">
        <f t="shared" si="38"/>
        <v>1634.5</v>
      </c>
      <c r="Q1197" s="28">
        <f t="shared" si="37"/>
        <v>881971</v>
      </c>
    </row>
    <row r="1198" spans="1:17" x14ac:dyDescent="0.3">
      <c r="A1198" s="6">
        <v>45755</v>
      </c>
      <c r="B1198" t="s">
        <v>13</v>
      </c>
      <c r="C1198">
        <v>71</v>
      </c>
      <c r="D1198">
        <v>23.25</v>
      </c>
      <c r="E1198" s="10">
        <v>0.4916550925925926</v>
      </c>
      <c r="F1198" t="s">
        <v>18</v>
      </c>
      <c r="G1198" s="13">
        <f t="shared" si="38"/>
        <v>1650.75</v>
      </c>
      <c r="Q1198" s="28">
        <f t="shared" si="37"/>
        <v>882042</v>
      </c>
    </row>
    <row r="1199" spans="1:17" x14ac:dyDescent="0.3">
      <c r="A1199" s="6">
        <v>45755</v>
      </c>
      <c r="B1199" t="s">
        <v>13</v>
      </c>
      <c r="C1199">
        <v>70</v>
      </c>
      <c r="D1199">
        <v>23.25</v>
      </c>
      <c r="E1199" s="10">
        <v>0.4916550925925926</v>
      </c>
      <c r="F1199" t="s">
        <v>18</v>
      </c>
      <c r="G1199" s="13">
        <f t="shared" si="38"/>
        <v>1627.5</v>
      </c>
      <c r="Q1199" s="28">
        <f t="shared" si="37"/>
        <v>882112</v>
      </c>
    </row>
    <row r="1200" spans="1:17" x14ac:dyDescent="0.3">
      <c r="A1200" s="6">
        <v>45755</v>
      </c>
      <c r="B1200" t="s">
        <v>13</v>
      </c>
      <c r="C1200">
        <v>71</v>
      </c>
      <c r="D1200">
        <v>23.15</v>
      </c>
      <c r="E1200" s="10">
        <v>0.49359953703703702</v>
      </c>
      <c r="F1200" t="s">
        <v>18</v>
      </c>
      <c r="G1200" s="13">
        <f t="shared" si="38"/>
        <v>1643.6499999999999</v>
      </c>
      <c r="Q1200" s="28">
        <f t="shared" si="37"/>
        <v>882183</v>
      </c>
    </row>
    <row r="1201" spans="1:17" x14ac:dyDescent="0.3">
      <c r="A1201" s="6">
        <v>45755</v>
      </c>
      <c r="B1201" t="s">
        <v>13</v>
      </c>
      <c r="C1201">
        <v>316</v>
      </c>
      <c r="D1201">
        <v>23.25</v>
      </c>
      <c r="E1201" s="10">
        <v>0.5038541666666666</v>
      </c>
      <c r="F1201" t="s">
        <v>18</v>
      </c>
      <c r="G1201" s="13">
        <f t="shared" si="38"/>
        <v>7347</v>
      </c>
      <c r="Q1201" s="28">
        <f t="shared" si="37"/>
        <v>882499</v>
      </c>
    </row>
    <row r="1202" spans="1:17" x14ac:dyDescent="0.3">
      <c r="A1202" s="6">
        <v>45755</v>
      </c>
      <c r="B1202" t="s">
        <v>13</v>
      </c>
      <c r="C1202">
        <v>250</v>
      </c>
      <c r="D1202">
        <v>23.35</v>
      </c>
      <c r="E1202" s="10">
        <v>0.50406249999999997</v>
      </c>
      <c r="F1202" t="s">
        <v>18</v>
      </c>
      <c r="G1202" s="13">
        <f t="shared" si="38"/>
        <v>5837.5</v>
      </c>
      <c r="Q1202" s="28">
        <f t="shared" si="37"/>
        <v>882749</v>
      </c>
    </row>
    <row r="1203" spans="1:17" x14ac:dyDescent="0.3">
      <c r="A1203" s="6">
        <v>45755</v>
      </c>
      <c r="B1203" t="s">
        <v>13</v>
      </c>
      <c r="C1203">
        <v>434</v>
      </c>
      <c r="D1203">
        <v>23.35</v>
      </c>
      <c r="E1203" s="10">
        <v>0.50406249999999997</v>
      </c>
      <c r="F1203" t="s">
        <v>18</v>
      </c>
      <c r="G1203" s="13">
        <f t="shared" si="38"/>
        <v>10133.900000000001</v>
      </c>
      <c r="Q1203" s="28">
        <f t="shared" si="37"/>
        <v>883183</v>
      </c>
    </row>
    <row r="1204" spans="1:17" x14ac:dyDescent="0.3">
      <c r="A1204" s="6">
        <v>45755</v>
      </c>
      <c r="B1204" t="s">
        <v>13</v>
      </c>
      <c r="C1204">
        <v>69</v>
      </c>
      <c r="D1204">
        <v>23.25</v>
      </c>
      <c r="E1204" s="10">
        <v>0.50407407407407401</v>
      </c>
      <c r="F1204" t="s">
        <v>18</v>
      </c>
      <c r="G1204" s="13">
        <f t="shared" si="38"/>
        <v>1604.25</v>
      </c>
      <c r="Q1204" s="28">
        <f t="shared" si="37"/>
        <v>883252</v>
      </c>
    </row>
    <row r="1205" spans="1:17" x14ac:dyDescent="0.3">
      <c r="A1205" s="6">
        <v>45755</v>
      </c>
      <c r="B1205" t="s">
        <v>13</v>
      </c>
      <c r="C1205">
        <v>131</v>
      </c>
      <c r="D1205">
        <v>23.2</v>
      </c>
      <c r="E1205" s="10">
        <v>0.51159722222222215</v>
      </c>
      <c r="F1205" t="s">
        <v>18</v>
      </c>
      <c r="G1205" s="13">
        <f t="shared" si="38"/>
        <v>3039.2</v>
      </c>
      <c r="Q1205" s="28">
        <f t="shared" si="37"/>
        <v>883383</v>
      </c>
    </row>
    <row r="1206" spans="1:17" x14ac:dyDescent="0.3">
      <c r="A1206" s="6">
        <v>45755</v>
      </c>
      <c r="B1206" t="s">
        <v>13</v>
      </c>
      <c r="C1206">
        <v>65</v>
      </c>
      <c r="D1206">
        <v>23.15</v>
      </c>
      <c r="E1206" s="10">
        <v>0.51159722222222215</v>
      </c>
      <c r="F1206" t="s">
        <v>18</v>
      </c>
      <c r="G1206" s="13">
        <f t="shared" si="38"/>
        <v>1504.75</v>
      </c>
      <c r="Q1206" s="28">
        <f t="shared" si="37"/>
        <v>883448</v>
      </c>
    </row>
    <row r="1207" spans="1:17" x14ac:dyDescent="0.3">
      <c r="A1207" s="6">
        <v>45755</v>
      </c>
      <c r="B1207" t="s">
        <v>13</v>
      </c>
      <c r="C1207">
        <v>1</v>
      </c>
      <c r="D1207">
        <v>23.15</v>
      </c>
      <c r="E1207" s="10">
        <v>0.51159722222222215</v>
      </c>
      <c r="F1207" t="s">
        <v>18</v>
      </c>
      <c r="G1207" s="13">
        <f t="shared" si="38"/>
        <v>23.15</v>
      </c>
      <c r="Q1207" s="28">
        <f t="shared" si="37"/>
        <v>883449</v>
      </c>
    </row>
    <row r="1208" spans="1:17" x14ac:dyDescent="0.3">
      <c r="A1208" s="6">
        <v>45755</v>
      </c>
      <c r="B1208" t="s">
        <v>13</v>
      </c>
      <c r="C1208">
        <v>106</v>
      </c>
      <c r="D1208">
        <v>23.3</v>
      </c>
      <c r="E1208" s="10">
        <v>0.52883101851851855</v>
      </c>
      <c r="F1208" t="s">
        <v>18</v>
      </c>
      <c r="G1208" s="13">
        <f t="shared" si="38"/>
        <v>2469.8000000000002</v>
      </c>
      <c r="Q1208" s="28">
        <f t="shared" si="37"/>
        <v>883555</v>
      </c>
    </row>
    <row r="1209" spans="1:17" x14ac:dyDescent="0.3">
      <c r="A1209" s="6">
        <v>45755</v>
      </c>
      <c r="B1209" t="s">
        <v>13</v>
      </c>
      <c r="C1209">
        <v>86</v>
      </c>
      <c r="D1209">
        <v>23.3</v>
      </c>
      <c r="E1209" s="10">
        <v>0.52908564814814818</v>
      </c>
      <c r="F1209" t="s">
        <v>18</v>
      </c>
      <c r="G1209" s="13">
        <f t="shared" si="38"/>
        <v>2003.8</v>
      </c>
      <c r="Q1209" s="28">
        <f t="shared" si="37"/>
        <v>883641</v>
      </c>
    </row>
    <row r="1210" spans="1:17" x14ac:dyDescent="0.3">
      <c r="A1210" s="6">
        <v>45755</v>
      </c>
      <c r="B1210" t="s">
        <v>13</v>
      </c>
      <c r="C1210">
        <v>48</v>
      </c>
      <c r="D1210">
        <v>23.15</v>
      </c>
      <c r="E1210" s="10">
        <v>0.55206018518518518</v>
      </c>
      <c r="F1210" t="s">
        <v>18</v>
      </c>
      <c r="G1210" s="13">
        <f t="shared" si="38"/>
        <v>1111.1999999999998</v>
      </c>
      <c r="Q1210" s="28">
        <f t="shared" si="37"/>
        <v>883689</v>
      </c>
    </row>
    <row r="1211" spans="1:17" x14ac:dyDescent="0.3">
      <c r="A1211" s="6">
        <v>45755</v>
      </c>
      <c r="B1211" t="s">
        <v>13</v>
      </c>
      <c r="C1211">
        <v>5</v>
      </c>
      <c r="D1211">
        <v>23.3</v>
      </c>
      <c r="E1211" s="10">
        <v>0.56908564814814822</v>
      </c>
      <c r="F1211" t="s">
        <v>18</v>
      </c>
      <c r="G1211" s="13">
        <f t="shared" si="38"/>
        <v>116.5</v>
      </c>
      <c r="Q1211" s="28">
        <f t="shared" si="37"/>
        <v>883694</v>
      </c>
    </row>
    <row r="1212" spans="1:17" x14ac:dyDescent="0.3">
      <c r="A1212" s="6">
        <v>45755</v>
      </c>
      <c r="B1212" t="s">
        <v>13</v>
      </c>
      <c r="C1212">
        <v>142</v>
      </c>
      <c r="D1212">
        <v>23.4</v>
      </c>
      <c r="E1212" s="10">
        <v>0.56921296296296298</v>
      </c>
      <c r="F1212" t="s">
        <v>18</v>
      </c>
      <c r="G1212" s="13">
        <f t="shared" si="38"/>
        <v>3322.7999999999997</v>
      </c>
      <c r="Q1212" s="28">
        <f t="shared" si="37"/>
        <v>883836</v>
      </c>
    </row>
    <row r="1213" spans="1:17" x14ac:dyDescent="0.3">
      <c r="A1213" s="6">
        <v>45755</v>
      </c>
      <c r="B1213" t="s">
        <v>13</v>
      </c>
      <c r="C1213">
        <v>69</v>
      </c>
      <c r="D1213">
        <v>23.5</v>
      </c>
      <c r="E1213" s="10">
        <v>0.56944444444444442</v>
      </c>
      <c r="F1213" t="s">
        <v>18</v>
      </c>
      <c r="G1213" s="13">
        <f t="shared" si="38"/>
        <v>1621.5</v>
      </c>
      <c r="Q1213" s="28">
        <f t="shared" si="37"/>
        <v>883905</v>
      </c>
    </row>
    <row r="1214" spans="1:17" x14ac:dyDescent="0.3">
      <c r="A1214" s="6">
        <v>45755</v>
      </c>
      <c r="B1214" t="s">
        <v>13</v>
      </c>
      <c r="C1214">
        <v>69</v>
      </c>
      <c r="D1214">
        <v>23.35</v>
      </c>
      <c r="E1214" s="10">
        <v>0.56975694444444447</v>
      </c>
      <c r="F1214" t="s">
        <v>18</v>
      </c>
      <c r="G1214" s="13">
        <f t="shared" si="38"/>
        <v>1611.15</v>
      </c>
      <c r="Q1214" s="28">
        <f t="shared" si="37"/>
        <v>883974</v>
      </c>
    </row>
    <row r="1215" spans="1:17" x14ac:dyDescent="0.3">
      <c r="A1215" s="6">
        <v>45755</v>
      </c>
      <c r="B1215" t="s">
        <v>13</v>
      </c>
      <c r="C1215">
        <v>69</v>
      </c>
      <c r="D1215">
        <v>23.45</v>
      </c>
      <c r="E1215" s="10">
        <v>0.56975694444444447</v>
      </c>
      <c r="F1215" t="s">
        <v>18</v>
      </c>
      <c r="G1215" s="13">
        <f t="shared" si="38"/>
        <v>1618.05</v>
      </c>
      <c r="Q1215" s="28">
        <f t="shared" si="37"/>
        <v>884043</v>
      </c>
    </row>
    <row r="1216" spans="1:17" x14ac:dyDescent="0.3">
      <c r="A1216" s="6">
        <v>45755</v>
      </c>
      <c r="B1216" t="s">
        <v>13</v>
      </c>
      <c r="C1216">
        <v>68</v>
      </c>
      <c r="D1216">
        <v>23.3</v>
      </c>
      <c r="E1216" s="10">
        <v>0.56975694444444447</v>
      </c>
      <c r="F1216" t="s">
        <v>18</v>
      </c>
      <c r="G1216" s="13">
        <f t="shared" si="38"/>
        <v>1584.4</v>
      </c>
      <c r="Q1216" s="28">
        <f t="shared" si="37"/>
        <v>884111</v>
      </c>
    </row>
    <row r="1217" spans="1:17" x14ac:dyDescent="0.3">
      <c r="A1217" s="6">
        <v>45755</v>
      </c>
      <c r="B1217" t="s">
        <v>13</v>
      </c>
      <c r="C1217">
        <v>66</v>
      </c>
      <c r="D1217">
        <v>23.35</v>
      </c>
      <c r="E1217" s="10">
        <v>0.56991898148148146</v>
      </c>
      <c r="F1217" t="s">
        <v>18</v>
      </c>
      <c r="G1217" s="13">
        <f t="shared" si="38"/>
        <v>1541.1000000000001</v>
      </c>
      <c r="Q1217" s="28">
        <f t="shared" si="37"/>
        <v>884177</v>
      </c>
    </row>
    <row r="1218" spans="1:17" x14ac:dyDescent="0.3">
      <c r="A1218" s="6">
        <v>45755</v>
      </c>
      <c r="B1218" t="s">
        <v>13</v>
      </c>
      <c r="C1218">
        <v>72</v>
      </c>
      <c r="D1218">
        <v>23.35</v>
      </c>
      <c r="E1218" s="10">
        <v>0.57387731481481474</v>
      </c>
      <c r="F1218" t="s">
        <v>18</v>
      </c>
      <c r="G1218" s="13">
        <f t="shared" si="38"/>
        <v>1681.2</v>
      </c>
      <c r="Q1218" s="28">
        <f t="shared" si="37"/>
        <v>884249</v>
      </c>
    </row>
    <row r="1219" spans="1:17" x14ac:dyDescent="0.3">
      <c r="A1219" s="6">
        <v>45755</v>
      </c>
      <c r="B1219" t="s">
        <v>13</v>
      </c>
      <c r="C1219">
        <v>170</v>
      </c>
      <c r="D1219">
        <v>23.35</v>
      </c>
      <c r="E1219" s="10">
        <v>0.5759953703703703</v>
      </c>
      <c r="F1219" t="s">
        <v>18</v>
      </c>
      <c r="G1219" s="13">
        <f t="shared" si="38"/>
        <v>3969.5000000000005</v>
      </c>
      <c r="Q1219" s="28">
        <f t="shared" si="37"/>
        <v>884419</v>
      </c>
    </row>
    <row r="1220" spans="1:17" x14ac:dyDescent="0.3">
      <c r="A1220" s="6">
        <v>45755</v>
      </c>
      <c r="B1220" t="s">
        <v>13</v>
      </c>
      <c r="C1220">
        <v>221</v>
      </c>
      <c r="D1220">
        <v>23.35</v>
      </c>
      <c r="E1220" s="10">
        <v>0.57604166666666667</v>
      </c>
      <c r="F1220" t="s">
        <v>18</v>
      </c>
      <c r="G1220" s="13">
        <f t="shared" si="38"/>
        <v>5160.3500000000004</v>
      </c>
      <c r="Q1220" s="28">
        <f t="shared" si="37"/>
        <v>884640</v>
      </c>
    </row>
    <row r="1221" spans="1:17" x14ac:dyDescent="0.3">
      <c r="A1221" s="6">
        <v>45755</v>
      </c>
      <c r="B1221" t="s">
        <v>13</v>
      </c>
      <c r="C1221">
        <v>198</v>
      </c>
      <c r="D1221">
        <v>23.35</v>
      </c>
      <c r="E1221" s="10">
        <v>0.57604166666666667</v>
      </c>
      <c r="F1221" t="s">
        <v>18</v>
      </c>
      <c r="G1221" s="13">
        <f t="shared" si="38"/>
        <v>4623.3</v>
      </c>
      <c r="Q1221" s="28">
        <f t="shared" si="37"/>
        <v>884838</v>
      </c>
    </row>
    <row r="1222" spans="1:17" x14ac:dyDescent="0.3">
      <c r="A1222" s="6">
        <v>45755</v>
      </c>
      <c r="B1222" t="s">
        <v>13</v>
      </c>
      <c r="C1222">
        <v>358</v>
      </c>
      <c r="D1222">
        <v>23.35</v>
      </c>
      <c r="E1222" s="10">
        <v>0.57604166666666667</v>
      </c>
      <c r="F1222" t="s">
        <v>18</v>
      </c>
      <c r="G1222" s="13">
        <f t="shared" si="38"/>
        <v>8359.3000000000011</v>
      </c>
      <c r="Q1222" s="28">
        <f t="shared" si="37"/>
        <v>885196</v>
      </c>
    </row>
    <row r="1223" spans="1:17" x14ac:dyDescent="0.3">
      <c r="A1223" s="6">
        <v>45755</v>
      </c>
      <c r="B1223" t="s">
        <v>13</v>
      </c>
      <c r="C1223">
        <v>53</v>
      </c>
      <c r="D1223">
        <v>23.35</v>
      </c>
      <c r="E1223" s="10">
        <v>0.57627314814814812</v>
      </c>
      <c r="F1223" t="s">
        <v>18</v>
      </c>
      <c r="G1223" s="13">
        <f t="shared" si="38"/>
        <v>1237.5500000000002</v>
      </c>
      <c r="Q1223" s="28">
        <f t="shared" ref="Q1223:Q1286" si="39">+Q1222+C1223</f>
        <v>885249</v>
      </c>
    </row>
    <row r="1224" spans="1:17" x14ac:dyDescent="0.3">
      <c r="A1224" s="6">
        <v>45755</v>
      </c>
      <c r="B1224" t="s">
        <v>13</v>
      </c>
      <c r="C1224">
        <v>68</v>
      </c>
      <c r="D1224">
        <v>23.35</v>
      </c>
      <c r="E1224" s="10">
        <v>0.57627314814814812</v>
      </c>
      <c r="F1224" t="s">
        <v>18</v>
      </c>
      <c r="G1224" s="13">
        <f t="shared" si="38"/>
        <v>1587.8000000000002</v>
      </c>
      <c r="Q1224" s="28">
        <f t="shared" si="39"/>
        <v>885317</v>
      </c>
    </row>
    <row r="1225" spans="1:17" x14ac:dyDescent="0.3">
      <c r="A1225" s="6">
        <v>45755</v>
      </c>
      <c r="B1225" t="s">
        <v>13</v>
      </c>
      <c r="C1225">
        <v>45</v>
      </c>
      <c r="D1225">
        <v>23.4</v>
      </c>
      <c r="E1225" s="10">
        <v>0.61315972222222226</v>
      </c>
      <c r="F1225" t="s">
        <v>18</v>
      </c>
      <c r="G1225" s="13">
        <f t="shared" si="38"/>
        <v>1053</v>
      </c>
      <c r="Q1225" s="28">
        <f t="shared" si="39"/>
        <v>885362</v>
      </c>
    </row>
    <row r="1226" spans="1:17" x14ac:dyDescent="0.3">
      <c r="A1226" s="6">
        <v>45755</v>
      </c>
      <c r="B1226" t="s">
        <v>13</v>
      </c>
      <c r="C1226">
        <v>70</v>
      </c>
      <c r="D1226">
        <v>23.4</v>
      </c>
      <c r="E1226" s="10">
        <v>0.61614583333333328</v>
      </c>
      <c r="F1226" t="s">
        <v>18</v>
      </c>
      <c r="G1226" s="13">
        <f t="shared" si="38"/>
        <v>1638</v>
      </c>
      <c r="Q1226" s="28">
        <f t="shared" si="39"/>
        <v>885432</v>
      </c>
    </row>
    <row r="1227" spans="1:17" x14ac:dyDescent="0.3">
      <c r="A1227" s="6">
        <v>45755</v>
      </c>
      <c r="B1227" t="s">
        <v>13</v>
      </c>
      <c r="C1227">
        <v>70</v>
      </c>
      <c r="D1227">
        <v>23.25</v>
      </c>
      <c r="E1227" s="10">
        <v>0.61754629629629632</v>
      </c>
      <c r="F1227" t="s">
        <v>18</v>
      </c>
      <c r="G1227" s="13">
        <f t="shared" si="38"/>
        <v>1627.5</v>
      </c>
      <c r="Q1227" s="28">
        <f t="shared" si="39"/>
        <v>885502</v>
      </c>
    </row>
    <row r="1228" spans="1:17" x14ac:dyDescent="0.3">
      <c r="A1228" s="6">
        <v>45755</v>
      </c>
      <c r="B1228" t="s">
        <v>13</v>
      </c>
      <c r="C1228">
        <v>72</v>
      </c>
      <c r="D1228">
        <v>23.4</v>
      </c>
      <c r="E1228" s="10">
        <v>0.62223379629629627</v>
      </c>
      <c r="F1228" t="s">
        <v>18</v>
      </c>
      <c r="G1228" s="13">
        <f t="shared" si="38"/>
        <v>1684.8</v>
      </c>
      <c r="Q1228" s="28">
        <f t="shared" si="39"/>
        <v>885574</v>
      </c>
    </row>
    <row r="1229" spans="1:17" x14ac:dyDescent="0.3">
      <c r="A1229" s="6">
        <v>45755</v>
      </c>
      <c r="B1229" t="s">
        <v>13</v>
      </c>
      <c r="C1229">
        <v>20</v>
      </c>
      <c r="D1229">
        <v>23.4</v>
      </c>
      <c r="E1229" s="10">
        <v>0.63170138888888883</v>
      </c>
      <c r="F1229" t="s">
        <v>18</v>
      </c>
      <c r="G1229" s="13">
        <f t="shared" si="38"/>
        <v>468</v>
      </c>
      <c r="Q1229" s="28">
        <f t="shared" si="39"/>
        <v>885594</v>
      </c>
    </row>
    <row r="1230" spans="1:17" x14ac:dyDescent="0.3">
      <c r="A1230" s="6">
        <v>45755</v>
      </c>
      <c r="B1230" t="s">
        <v>13</v>
      </c>
      <c r="C1230">
        <v>93</v>
      </c>
      <c r="D1230">
        <v>23.45</v>
      </c>
      <c r="E1230" s="10">
        <v>0.64208333333333334</v>
      </c>
      <c r="F1230" t="s">
        <v>18</v>
      </c>
      <c r="G1230" s="13">
        <f t="shared" si="38"/>
        <v>2180.85</v>
      </c>
      <c r="H1230" s="20">
        <f>SUM(C1176:C1230)</f>
        <v>5500</v>
      </c>
      <c r="I1230" s="15">
        <f>SUM(G1176:G1230)/H1230</f>
        <v>23.20796363636364</v>
      </c>
      <c r="J1230" s="13">
        <f>H1230*I1230</f>
        <v>127643.80000000002</v>
      </c>
      <c r="Q1230" s="28">
        <f t="shared" si="39"/>
        <v>885687</v>
      </c>
    </row>
    <row r="1231" spans="1:17" x14ac:dyDescent="0.3">
      <c r="A1231" s="6">
        <v>45756</v>
      </c>
      <c r="B1231" t="s">
        <v>13</v>
      </c>
      <c r="C1231" s="20">
        <v>65</v>
      </c>
      <c r="D1231">
        <v>22.95</v>
      </c>
      <c r="E1231" s="10">
        <v>0.38026620370370368</v>
      </c>
      <c r="F1231" t="s">
        <v>18</v>
      </c>
      <c r="G1231" s="13">
        <f t="shared" si="38"/>
        <v>1491.75</v>
      </c>
      <c r="Q1231" s="28">
        <f t="shared" si="39"/>
        <v>885752</v>
      </c>
    </row>
    <row r="1232" spans="1:17" x14ac:dyDescent="0.3">
      <c r="A1232" s="6">
        <v>45756</v>
      </c>
      <c r="B1232" t="s">
        <v>13</v>
      </c>
      <c r="C1232">
        <v>65</v>
      </c>
      <c r="D1232">
        <v>23</v>
      </c>
      <c r="E1232" s="10">
        <v>0.38026620370370368</v>
      </c>
      <c r="F1232" t="s">
        <v>18</v>
      </c>
      <c r="G1232" s="13">
        <f t="shared" si="38"/>
        <v>1495</v>
      </c>
      <c r="Q1232" s="28">
        <f t="shared" si="39"/>
        <v>885817</v>
      </c>
    </row>
    <row r="1233" spans="1:17" x14ac:dyDescent="0.3">
      <c r="A1233" s="6">
        <v>45756</v>
      </c>
      <c r="B1233" t="s">
        <v>13</v>
      </c>
      <c r="C1233">
        <v>70</v>
      </c>
      <c r="D1233">
        <v>22.95</v>
      </c>
      <c r="E1233" s="10">
        <v>0.38946759259259256</v>
      </c>
      <c r="F1233" t="s">
        <v>18</v>
      </c>
      <c r="G1233" s="13">
        <f t="shared" si="38"/>
        <v>1606.5</v>
      </c>
      <c r="Q1233" s="28">
        <f t="shared" si="39"/>
        <v>885887</v>
      </c>
    </row>
    <row r="1234" spans="1:17" x14ac:dyDescent="0.3">
      <c r="A1234" s="6">
        <v>45756</v>
      </c>
      <c r="B1234" t="s">
        <v>13</v>
      </c>
      <c r="C1234">
        <v>69</v>
      </c>
      <c r="D1234">
        <v>22.8</v>
      </c>
      <c r="E1234" s="10">
        <v>0.39636574074074077</v>
      </c>
      <c r="F1234" t="s">
        <v>18</v>
      </c>
      <c r="G1234" s="13">
        <f t="shared" si="38"/>
        <v>1573.2</v>
      </c>
      <c r="Q1234" s="28">
        <f t="shared" si="39"/>
        <v>885956</v>
      </c>
    </row>
    <row r="1235" spans="1:17" x14ac:dyDescent="0.3">
      <c r="A1235" s="6">
        <v>45756</v>
      </c>
      <c r="B1235" t="s">
        <v>13</v>
      </c>
      <c r="C1235">
        <v>69</v>
      </c>
      <c r="D1235">
        <v>22.8</v>
      </c>
      <c r="E1235" s="10">
        <v>0.40627314814814813</v>
      </c>
      <c r="F1235" t="s">
        <v>18</v>
      </c>
      <c r="G1235" s="13">
        <f t="shared" si="38"/>
        <v>1573.2</v>
      </c>
      <c r="Q1235" s="28">
        <f t="shared" si="39"/>
        <v>886025</v>
      </c>
    </row>
    <row r="1236" spans="1:17" x14ac:dyDescent="0.3">
      <c r="A1236" s="6">
        <v>45756</v>
      </c>
      <c r="B1236" t="s">
        <v>13</v>
      </c>
      <c r="C1236">
        <v>69</v>
      </c>
      <c r="D1236">
        <v>22.8</v>
      </c>
      <c r="E1236" s="10">
        <v>0.41229166666666667</v>
      </c>
      <c r="F1236" t="s">
        <v>18</v>
      </c>
      <c r="G1236" s="13">
        <f t="shared" si="38"/>
        <v>1573.2</v>
      </c>
      <c r="Q1236" s="28">
        <f t="shared" si="39"/>
        <v>886094</v>
      </c>
    </row>
    <row r="1237" spans="1:17" x14ac:dyDescent="0.3">
      <c r="A1237" s="6">
        <v>45756</v>
      </c>
      <c r="B1237" t="s">
        <v>13</v>
      </c>
      <c r="C1237">
        <v>135</v>
      </c>
      <c r="D1237">
        <v>22.8</v>
      </c>
      <c r="E1237" s="10">
        <v>0.41946759259259259</v>
      </c>
      <c r="F1237" t="s">
        <v>18</v>
      </c>
      <c r="G1237" s="13">
        <f t="shared" si="38"/>
        <v>3078</v>
      </c>
      <c r="Q1237" s="28">
        <f t="shared" si="39"/>
        <v>886229</v>
      </c>
    </row>
    <row r="1238" spans="1:17" x14ac:dyDescent="0.3">
      <c r="A1238" s="6">
        <v>45756</v>
      </c>
      <c r="B1238" t="s">
        <v>13</v>
      </c>
      <c r="C1238">
        <v>67</v>
      </c>
      <c r="D1238">
        <v>22.8</v>
      </c>
      <c r="E1238" s="10">
        <v>0.41946759259259259</v>
      </c>
      <c r="F1238" t="s">
        <v>18</v>
      </c>
      <c r="G1238" s="13">
        <f t="shared" si="38"/>
        <v>1527.6000000000001</v>
      </c>
      <c r="Q1238" s="28">
        <f t="shared" si="39"/>
        <v>886296</v>
      </c>
    </row>
    <row r="1239" spans="1:17" x14ac:dyDescent="0.3">
      <c r="A1239" s="6">
        <v>45756</v>
      </c>
      <c r="B1239" t="s">
        <v>13</v>
      </c>
      <c r="C1239">
        <v>157</v>
      </c>
      <c r="D1239">
        <v>22.75</v>
      </c>
      <c r="E1239" s="10">
        <v>0.42028935185185184</v>
      </c>
      <c r="F1239" t="s">
        <v>18</v>
      </c>
      <c r="G1239" s="13">
        <f t="shared" si="38"/>
        <v>3571.75</v>
      </c>
      <c r="Q1239" s="28">
        <f t="shared" si="39"/>
        <v>886453</v>
      </c>
    </row>
    <row r="1240" spans="1:17" x14ac:dyDescent="0.3">
      <c r="A1240" s="6">
        <v>45756</v>
      </c>
      <c r="B1240" t="s">
        <v>13</v>
      </c>
      <c r="C1240">
        <v>843</v>
      </c>
      <c r="D1240">
        <v>22.75</v>
      </c>
      <c r="E1240" s="10">
        <v>0.42028935185185184</v>
      </c>
      <c r="F1240" t="s">
        <v>18</v>
      </c>
      <c r="G1240" s="13">
        <f t="shared" si="38"/>
        <v>19178.25</v>
      </c>
      <c r="Q1240" s="28">
        <f t="shared" si="39"/>
        <v>887296</v>
      </c>
    </row>
    <row r="1241" spans="1:17" x14ac:dyDescent="0.3">
      <c r="A1241" s="6">
        <v>45756</v>
      </c>
      <c r="B1241" t="s">
        <v>13</v>
      </c>
      <c r="C1241">
        <v>68</v>
      </c>
      <c r="D1241">
        <v>22.75</v>
      </c>
      <c r="E1241" s="10">
        <v>0.42028935185185184</v>
      </c>
      <c r="F1241" t="s">
        <v>18</v>
      </c>
      <c r="G1241" s="13">
        <f t="shared" si="38"/>
        <v>1547</v>
      </c>
      <c r="Q1241" s="28">
        <f t="shared" si="39"/>
        <v>887364</v>
      </c>
    </row>
    <row r="1242" spans="1:17" x14ac:dyDescent="0.3">
      <c r="A1242" s="6">
        <v>45756</v>
      </c>
      <c r="B1242" t="s">
        <v>13</v>
      </c>
      <c r="C1242">
        <v>68</v>
      </c>
      <c r="D1242">
        <v>22.7</v>
      </c>
      <c r="E1242" s="10">
        <v>0.42153935185185182</v>
      </c>
      <c r="F1242" t="s">
        <v>18</v>
      </c>
      <c r="G1242" s="13">
        <f t="shared" si="38"/>
        <v>1543.6</v>
      </c>
      <c r="Q1242" s="28">
        <f t="shared" si="39"/>
        <v>887432</v>
      </c>
    </row>
    <row r="1243" spans="1:17" x14ac:dyDescent="0.3">
      <c r="A1243" s="6">
        <v>45756</v>
      </c>
      <c r="B1243" t="s">
        <v>13</v>
      </c>
      <c r="C1243">
        <v>71</v>
      </c>
      <c r="D1243">
        <v>22.65</v>
      </c>
      <c r="E1243" s="10">
        <v>0.42895833333333333</v>
      </c>
      <c r="F1243" t="s">
        <v>18</v>
      </c>
      <c r="G1243" s="13">
        <f t="shared" si="38"/>
        <v>1608.1499999999999</v>
      </c>
      <c r="Q1243" s="28">
        <f t="shared" si="39"/>
        <v>887503</v>
      </c>
    </row>
    <row r="1244" spans="1:17" x14ac:dyDescent="0.3">
      <c r="A1244" s="6">
        <v>45756</v>
      </c>
      <c r="B1244" t="s">
        <v>13</v>
      </c>
      <c r="C1244">
        <v>58</v>
      </c>
      <c r="D1244">
        <v>22.55</v>
      </c>
      <c r="E1244" s="10">
        <v>0.43678240740740737</v>
      </c>
      <c r="F1244" t="s">
        <v>18</v>
      </c>
      <c r="G1244" s="13">
        <f t="shared" si="38"/>
        <v>1307.9000000000001</v>
      </c>
      <c r="Q1244" s="28">
        <f t="shared" si="39"/>
        <v>887561</v>
      </c>
    </row>
    <row r="1245" spans="1:17" x14ac:dyDescent="0.3">
      <c r="A1245" s="6">
        <v>45756</v>
      </c>
      <c r="B1245" t="s">
        <v>13</v>
      </c>
      <c r="C1245">
        <v>10</v>
      </c>
      <c r="D1245">
        <v>22.55</v>
      </c>
      <c r="E1245" s="10">
        <v>0.43678240740740737</v>
      </c>
      <c r="F1245" t="s">
        <v>18</v>
      </c>
      <c r="G1245" s="13">
        <f t="shared" si="38"/>
        <v>225.5</v>
      </c>
      <c r="Q1245" s="28">
        <f t="shared" si="39"/>
        <v>887571</v>
      </c>
    </row>
    <row r="1246" spans="1:17" x14ac:dyDescent="0.3">
      <c r="A1246" s="6">
        <v>45756</v>
      </c>
      <c r="B1246" t="s">
        <v>13</v>
      </c>
      <c r="C1246">
        <v>70</v>
      </c>
      <c r="D1246">
        <v>22.65</v>
      </c>
      <c r="E1246" s="10">
        <v>0.48550925925925931</v>
      </c>
      <c r="F1246" t="s">
        <v>18</v>
      </c>
      <c r="G1246" s="13">
        <f t="shared" si="38"/>
        <v>1585.5</v>
      </c>
      <c r="Q1246" s="28">
        <f t="shared" si="39"/>
        <v>887641</v>
      </c>
    </row>
    <row r="1247" spans="1:17" x14ac:dyDescent="0.3">
      <c r="A1247" s="6">
        <v>45756</v>
      </c>
      <c r="B1247" t="s">
        <v>13</v>
      </c>
      <c r="C1247">
        <v>70</v>
      </c>
      <c r="D1247">
        <v>22.55</v>
      </c>
      <c r="E1247" s="10">
        <v>0.48807870370370371</v>
      </c>
      <c r="F1247" t="s">
        <v>18</v>
      </c>
      <c r="G1247" s="13">
        <f t="shared" si="38"/>
        <v>1578.5</v>
      </c>
      <c r="Q1247" s="28">
        <f t="shared" si="39"/>
        <v>887711</v>
      </c>
    </row>
    <row r="1248" spans="1:17" x14ac:dyDescent="0.3">
      <c r="A1248" s="6">
        <v>45756</v>
      </c>
      <c r="B1248" t="s">
        <v>13</v>
      </c>
      <c r="C1248">
        <v>66</v>
      </c>
      <c r="D1248">
        <v>22.55</v>
      </c>
      <c r="E1248" s="10">
        <v>0.50348379629629625</v>
      </c>
      <c r="F1248" t="s">
        <v>18</v>
      </c>
      <c r="G1248" s="13">
        <f t="shared" si="38"/>
        <v>1488.3</v>
      </c>
      <c r="Q1248" s="28">
        <f t="shared" si="39"/>
        <v>887777</v>
      </c>
    </row>
    <row r="1249" spans="1:17" x14ac:dyDescent="0.3">
      <c r="A1249" s="6">
        <v>45756</v>
      </c>
      <c r="B1249" t="s">
        <v>13</v>
      </c>
      <c r="C1249">
        <v>49</v>
      </c>
      <c r="D1249">
        <v>22.55</v>
      </c>
      <c r="E1249" s="10">
        <v>0.51012731481481477</v>
      </c>
      <c r="F1249" t="s">
        <v>18</v>
      </c>
      <c r="G1249" s="13">
        <f t="shared" si="38"/>
        <v>1104.95</v>
      </c>
      <c r="Q1249" s="28">
        <f t="shared" si="39"/>
        <v>887826</v>
      </c>
    </row>
    <row r="1250" spans="1:17" x14ac:dyDescent="0.3">
      <c r="A1250" s="6">
        <v>45756</v>
      </c>
      <c r="B1250" t="s">
        <v>13</v>
      </c>
      <c r="C1250">
        <v>57</v>
      </c>
      <c r="D1250">
        <v>22.55</v>
      </c>
      <c r="E1250" s="10">
        <v>0.52347222222222223</v>
      </c>
      <c r="F1250" t="s">
        <v>18</v>
      </c>
      <c r="G1250" s="13">
        <f t="shared" si="38"/>
        <v>1285.3500000000001</v>
      </c>
      <c r="Q1250" s="28">
        <f t="shared" si="39"/>
        <v>887883</v>
      </c>
    </row>
    <row r="1251" spans="1:17" x14ac:dyDescent="0.3">
      <c r="A1251" s="6">
        <v>45756</v>
      </c>
      <c r="B1251" t="s">
        <v>13</v>
      </c>
      <c r="C1251">
        <v>46</v>
      </c>
      <c r="D1251">
        <v>22.6</v>
      </c>
      <c r="E1251" s="10">
        <v>0.54160879629629632</v>
      </c>
      <c r="F1251" t="s">
        <v>18</v>
      </c>
      <c r="G1251" s="13">
        <f t="shared" si="38"/>
        <v>1039.6000000000001</v>
      </c>
      <c r="Q1251" s="28">
        <f t="shared" si="39"/>
        <v>887929</v>
      </c>
    </row>
    <row r="1252" spans="1:17" x14ac:dyDescent="0.3">
      <c r="A1252" s="6">
        <v>45756</v>
      </c>
      <c r="B1252" t="s">
        <v>13</v>
      </c>
      <c r="C1252">
        <v>46</v>
      </c>
      <c r="D1252">
        <v>22.55</v>
      </c>
      <c r="E1252" s="10">
        <v>0.54309027777777774</v>
      </c>
      <c r="F1252" t="s">
        <v>18</v>
      </c>
      <c r="G1252" s="13">
        <f t="shared" si="38"/>
        <v>1037.3</v>
      </c>
      <c r="Q1252" s="28">
        <f t="shared" si="39"/>
        <v>887975</v>
      </c>
    </row>
    <row r="1253" spans="1:17" x14ac:dyDescent="0.3">
      <c r="A1253" s="6">
        <v>45756</v>
      </c>
      <c r="B1253" t="s">
        <v>13</v>
      </c>
      <c r="C1253">
        <v>20</v>
      </c>
      <c r="D1253">
        <v>22.55</v>
      </c>
      <c r="E1253" s="10">
        <v>0.54309027777777774</v>
      </c>
      <c r="F1253" t="s">
        <v>18</v>
      </c>
      <c r="G1253" s="13">
        <f t="shared" ref="G1253:G1316" si="40">C1253*D1253</f>
        <v>451</v>
      </c>
      <c r="Q1253" s="28">
        <f t="shared" si="39"/>
        <v>887995</v>
      </c>
    </row>
    <row r="1254" spans="1:17" x14ac:dyDescent="0.3">
      <c r="A1254" s="6">
        <v>45756</v>
      </c>
      <c r="B1254" t="s">
        <v>13</v>
      </c>
      <c r="C1254">
        <v>1000</v>
      </c>
      <c r="D1254">
        <v>22.5</v>
      </c>
      <c r="E1254" s="10">
        <v>0.54320601851851846</v>
      </c>
      <c r="F1254" t="s">
        <v>18</v>
      </c>
      <c r="G1254" s="13">
        <f t="shared" si="40"/>
        <v>22500</v>
      </c>
      <c r="Q1254" s="28">
        <f t="shared" si="39"/>
        <v>888995</v>
      </c>
    </row>
    <row r="1255" spans="1:17" x14ac:dyDescent="0.3">
      <c r="A1255" s="6">
        <v>45756</v>
      </c>
      <c r="B1255" t="s">
        <v>13</v>
      </c>
      <c r="C1255">
        <v>201</v>
      </c>
      <c r="D1255">
        <v>22.5</v>
      </c>
      <c r="E1255" s="10">
        <v>0.54320601851851846</v>
      </c>
      <c r="F1255" t="s">
        <v>18</v>
      </c>
      <c r="G1255" s="13">
        <f t="shared" si="40"/>
        <v>4522.5</v>
      </c>
      <c r="Q1255" s="28">
        <f t="shared" si="39"/>
        <v>889196</v>
      </c>
    </row>
    <row r="1256" spans="1:17" x14ac:dyDescent="0.3">
      <c r="A1256" s="6">
        <v>45756</v>
      </c>
      <c r="B1256" t="s">
        <v>13</v>
      </c>
      <c r="C1256">
        <v>67</v>
      </c>
      <c r="D1256">
        <v>22.4</v>
      </c>
      <c r="E1256" s="10">
        <v>0.54339120370370375</v>
      </c>
      <c r="F1256" t="s">
        <v>18</v>
      </c>
      <c r="G1256" s="13">
        <f t="shared" si="40"/>
        <v>1500.8</v>
      </c>
      <c r="Q1256" s="28">
        <f t="shared" si="39"/>
        <v>889263</v>
      </c>
    </row>
    <row r="1257" spans="1:17" x14ac:dyDescent="0.3">
      <c r="A1257" s="6">
        <v>45756</v>
      </c>
      <c r="B1257" t="s">
        <v>13</v>
      </c>
      <c r="C1257">
        <v>45</v>
      </c>
      <c r="D1257">
        <v>22.4</v>
      </c>
      <c r="E1257" s="10">
        <v>0.54373842592592592</v>
      </c>
      <c r="F1257" t="s">
        <v>18</v>
      </c>
      <c r="G1257" s="13">
        <f t="shared" si="40"/>
        <v>1007.9999999999999</v>
      </c>
      <c r="Q1257" s="28">
        <f t="shared" si="39"/>
        <v>889308</v>
      </c>
    </row>
    <row r="1258" spans="1:17" x14ac:dyDescent="0.3">
      <c r="A1258" s="6">
        <v>45756</v>
      </c>
      <c r="B1258" t="s">
        <v>13</v>
      </c>
      <c r="C1258">
        <v>69</v>
      </c>
      <c r="D1258">
        <v>22.4</v>
      </c>
      <c r="E1258" s="10">
        <v>0.54475694444444445</v>
      </c>
      <c r="F1258" t="s">
        <v>18</v>
      </c>
      <c r="G1258" s="13">
        <f t="shared" si="40"/>
        <v>1545.6</v>
      </c>
      <c r="Q1258" s="28">
        <f t="shared" si="39"/>
        <v>889377</v>
      </c>
    </row>
    <row r="1259" spans="1:17" x14ac:dyDescent="0.3">
      <c r="A1259" s="6">
        <v>45756</v>
      </c>
      <c r="B1259" t="s">
        <v>13</v>
      </c>
      <c r="C1259">
        <v>46</v>
      </c>
      <c r="D1259">
        <v>22.4</v>
      </c>
      <c r="E1259" s="10">
        <v>0.54481481481481475</v>
      </c>
      <c r="F1259" t="s">
        <v>18</v>
      </c>
      <c r="G1259" s="13">
        <f t="shared" si="40"/>
        <v>1030.3999999999999</v>
      </c>
      <c r="Q1259" s="28">
        <f t="shared" si="39"/>
        <v>889423</v>
      </c>
    </row>
    <row r="1260" spans="1:17" x14ac:dyDescent="0.3">
      <c r="A1260" s="6">
        <v>45756</v>
      </c>
      <c r="B1260" t="s">
        <v>13</v>
      </c>
      <c r="C1260">
        <v>21</v>
      </c>
      <c r="D1260">
        <v>22.4</v>
      </c>
      <c r="E1260" s="10">
        <v>0.54481481481481475</v>
      </c>
      <c r="F1260" t="s">
        <v>18</v>
      </c>
      <c r="G1260" s="13">
        <f t="shared" si="40"/>
        <v>470.4</v>
      </c>
      <c r="Q1260" s="28">
        <f t="shared" si="39"/>
        <v>889444</v>
      </c>
    </row>
    <row r="1261" spans="1:17" x14ac:dyDescent="0.3">
      <c r="A1261" s="6">
        <v>45756</v>
      </c>
      <c r="B1261" t="s">
        <v>13</v>
      </c>
      <c r="C1261">
        <v>67</v>
      </c>
      <c r="D1261">
        <v>22.45</v>
      </c>
      <c r="E1261" s="10">
        <v>0.54542824074074081</v>
      </c>
      <c r="F1261" t="s">
        <v>18</v>
      </c>
      <c r="G1261" s="13">
        <f t="shared" si="40"/>
        <v>1504.1499999999999</v>
      </c>
      <c r="Q1261" s="28">
        <f t="shared" si="39"/>
        <v>889511</v>
      </c>
    </row>
    <row r="1262" spans="1:17" x14ac:dyDescent="0.3">
      <c r="A1262" s="6">
        <v>45756</v>
      </c>
      <c r="B1262" t="s">
        <v>13</v>
      </c>
      <c r="C1262">
        <v>67</v>
      </c>
      <c r="D1262">
        <v>22.45</v>
      </c>
      <c r="E1262" s="10">
        <v>0.54597222222222219</v>
      </c>
      <c r="F1262" t="s">
        <v>18</v>
      </c>
      <c r="G1262" s="13">
        <f t="shared" si="40"/>
        <v>1504.1499999999999</v>
      </c>
      <c r="Q1262" s="28">
        <f t="shared" si="39"/>
        <v>889578</v>
      </c>
    </row>
    <row r="1263" spans="1:17" x14ac:dyDescent="0.3">
      <c r="A1263" s="6">
        <v>45756</v>
      </c>
      <c r="B1263" t="s">
        <v>13</v>
      </c>
      <c r="C1263">
        <v>70</v>
      </c>
      <c r="D1263">
        <v>22.35</v>
      </c>
      <c r="E1263" s="10">
        <v>0.55822916666666667</v>
      </c>
      <c r="F1263" t="s">
        <v>18</v>
      </c>
      <c r="G1263" s="13">
        <f t="shared" si="40"/>
        <v>1564.5</v>
      </c>
      <c r="Q1263" s="28">
        <f t="shared" si="39"/>
        <v>889648</v>
      </c>
    </row>
    <row r="1264" spans="1:17" x14ac:dyDescent="0.3">
      <c r="A1264" s="6">
        <v>45756</v>
      </c>
      <c r="B1264" t="s">
        <v>13</v>
      </c>
      <c r="C1264">
        <v>67</v>
      </c>
      <c r="D1264">
        <v>22.3</v>
      </c>
      <c r="E1264" s="10">
        <v>0.56668981481481484</v>
      </c>
      <c r="F1264" t="s">
        <v>18</v>
      </c>
      <c r="G1264" s="13">
        <f t="shared" si="40"/>
        <v>1494.1000000000001</v>
      </c>
      <c r="Q1264" s="28">
        <f t="shared" si="39"/>
        <v>889715</v>
      </c>
    </row>
    <row r="1265" spans="1:17" x14ac:dyDescent="0.3">
      <c r="A1265" s="6">
        <v>45756</v>
      </c>
      <c r="B1265" t="s">
        <v>13</v>
      </c>
      <c r="C1265">
        <v>43</v>
      </c>
      <c r="D1265">
        <v>22.25</v>
      </c>
      <c r="E1265" s="10">
        <v>0.56951388888888888</v>
      </c>
      <c r="F1265" t="s">
        <v>18</v>
      </c>
      <c r="G1265" s="13">
        <f t="shared" si="40"/>
        <v>956.75</v>
      </c>
      <c r="Q1265" s="28">
        <f t="shared" si="39"/>
        <v>889758</v>
      </c>
    </row>
    <row r="1266" spans="1:17" x14ac:dyDescent="0.3">
      <c r="A1266" s="6">
        <v>45756</v>
      </c>
      <c r="B1266" t="s">
        <v>13</v>
      </c>
      <c r="C1266">
        <v>28</v>
      </c>
      <c r="D1266">
        <v>22.25</v>
      </c>
      <c r="E1266" s="10">
        <v>0.56951388888888888</v>
      </c>
      <c r="F1266" t="s">
        <v>18</v>
      </c>
      <c r="G1266" s="13">
        <f t="shared" si="40"/>
        <v>623</v>
      </c>
      <c r="Q1266" s="28">
        <f t="shared" si="39"/>
        <v>889786</v>
      </c>
    </row>
    <row r="1267" spans="1:17" x14ac:dyDescent="0.3">
      <c r="A1267" s="6">
        <v>45756</v>
      </c>
      <c r="B1267" t="s">
        <v>13</v>
      </c>
      <c r="C1267">
        <v>71</v>
      </c>
      <c r="D1267">
        <v>22.25</v>
      </c>
      <c r="E1267" s="10">
        <v>0.57224537037037038</v>
      </c>
      <c r="F1267" t="s">
        <v>18</v>
      </c>
      <c r="G1267" s="13">
        <f t="shared" si="40"/>
        <v>1579.75</v>
      </c>
      <c r="Q1267" s="28">
        <f t="shared" si="39"/>
        <v>889857</v>
      </c>
    </row>
    <row r="1268" spans="1:17" x14ac:dyDescent="0.3">
      <c r="A1268" s="6">
        <v>45756</v>
      </c>
      <c r="B1268" t="s">
        <v>13</v>
      </c>
      <c r="C1268">
        <v>71</v>
      </c>
      <c r="D1268">
        <v>22.2</v>
      </c>
      <c r="E1268" s="10">
        <v>0.57248842592592586</v>
      </c>
      <c r="F1268" t="s">
        <v>18</v>
      </c>
      <c r="G1268" s="13">
        <f t="shared" si="40"/>
        <v>1576.2</v>
      </c>
      <c r="Q1268" s="28">
        <f t="shared" si="39"/>
        <v>889928</v>
      </c>
    </row>
    <row r="1269" spans="1:17" x14ac:dyDescent="0.3">
      <c r="A1269" s="6">
        <v>45756</v>
      </c>
      <c r="B1269" t="s">
        <v>13</v>
      </c>
      <c r="C1269">
        <v>70</v>
      </c>
      <c r="D1269">
        <v>22.15</v>
      </c>
      <c r="E1269" s="10">
        <v>0.60105324074074074</v>
      </c>
      <c r="F1269" t="s">
        <v>18</v>
      </c>
      <c r="G1269" s="13">
        <f t="shared" si="40"/>
        <v>1550.5</v>
      </c>
      <c r="Q1269" s="28">
        <f t="shared" si="39"/>
        <v>889998</v>
      </c>
    </row>
    <row r="1270" spans="1:17" x14ac:dyDescent="0.3">
      <c r="A1270" s="6">
        <v>45756</v>
      </c>
      <c r="B1270" t="s">
        <v>13</v>
      </c>
      <c r="C1270">
        <v>16</v>
      </c>
      <c r="D1270">
        <v>22.3</v>
      </c>
      <c r="E1270" s="10">
        <v>0.6159027777777778</v>
      </c>
      <c r="F1270" t="s">
        <v>18</v>
      </c>
      <c r="G1270" s="13">
        <f t="shared" si="40"/>
        <v>356.8</v>
      </c>
      <c r="Q1270" s="28">
        <f t="shared" si="39"/>
        <v>890014</v>
      </c>
    </row>
    <row r="1271" spans="1:17" x14ac:dyDescent="0.3">
      <c r="A1271" s="6">
        <v>45756</v>
      </c>
      <c r="B1271" t="s">
        <v>13</v>
      </c>
      <c r="C1271">
        <v>100</v>
      </c>
      <c r="D1271">
        <v>22.3</v>
      </c>
      <c r="E1271" s="10">
        <v>0.61593750000000003</v>
      </c>
      <c r="F1271" t="s">
        <v>18</v>
      </c>
      <c r="G1271" s="13">
        <f t="shared" si="40"/>
        <v>2230</v>
      </c>
      <c r="Q1271" s="28">
        <f t="shared" si="39"/>
        <v>890114</v>
      </c>
    </row>
    <row r="1272" spans="1:17" x14ac:dyDescent="0.3">
      <c r="A1272" s="6">
        <v>45756</v>
      </c>
      <c r="B1272" t="s">
        <v>13</v>
      </c>
      <c r="C1272">
        <v>62</v>
      </c>
      <c r="D1272">
        <v>22.4</v>
      </c>
      <c r="E1272" s="10">
        <v>0.62868055555555558</v>
      </c>
      <c r="F1272" t="s">
        <v>18</v>
      </c>
      <c r="G1272" s="13">
        <f t="shared" si="40"/>
        <v>1388.8</v>
      </c>
      <c r="Q1272" s="28">
        <f t="shared" si="39"/>
        <v>890176</v>
      </c>
    </row>
    <row r="1273" spans="1:17" x14ac:dyDescent="0.3">
      <c r="A1273" s="6">
        <v>45756</v>
      </c>
      <c r="B1273" t="s">
        <v>13</v>
      </c>
      <c r="C1273">
        <v>35</v>
      </c>
      <c r="D1273">
        <v>22.4</v>
      </c>
      <c r="E1273" s="10">
        <v>0.63224537037037043</v>
      </c>
      <c r="F1273" t="s">
        <v>18</v>
      </c>
      <c r="G1273" s="13">
        <f t="shared" si="40"/>
        <v>784</v>
      </c>
      <c r="Q1273" s="28">
        <f t="shared" si="39"/>
        <v>890211</v>
      </c>
    </row>
    <row r="1274" spans="1:17" x14ac:dyDescent="0.3">
      <c r="A1274" s="6">
        <v>45756</v>
      </c>
      <c r="B1274" t="s">
        <v>13</v>
      </c>
      <c r="C1274">
        <v>34</v>
      </c>
      <c r="D1274">
        <v>22.4</v>
      </c>
      <c r="E1274" s="10">
        <v>0.63224537037037043</v>
      </c>
      <c r="F1274" t="s">
        <v>18</v>
      </c>
      <c r="G1274" s="13">
        <f t="shared" si="40"/>
        <v>761.59999999999991</v>
      </c>
      <c r="Q1274" s="28">
        <f t="shared" si="39"/>
        <v>890245</v>
      </c>
    </row>
    <row r="1275" spans="1:17" x14ac:dyDescent="0.3">
      <c r="A1275" s="6">
        <v>45756</v>
      </c>
      <c r="B1275" t="s">
        <v>13</v>
      </c>
      <c r="C1275">
        <v>238</v>
      </c>
      <c r="D1275">
        <v>22.5</v>
      </c>
      <c r="E1275" s="10">
        <v>0.64115740740740745</v>
      </c>
      <c r="F1275" t="s">
        <v>18</v>
      </c>
      <c r="G1275" s="13">
        <f t="shared" si="40"/>
        <v>5355</v>
      </c>
      <c r="Q1275" s="28">
        <f t="shared" si="39"/>
        <v>890483</v>
      </c>
    </row>
    <row r="1276" spans="1:17" x14ac:dyDescent="0.3">
      <c r="A1276" s="6">
        <v>45756</v>
      </c>
      <c r="B1276" t="s">
        <v>13</v>
      </c>
      <c r="C1276">
        <v>246</v>
      </c>
      <c r="D1276">
        <v>22.7</v>
      </c>
      <c r="E1276" s="10">
        <v>0.65587962962962965</v>
      </c>
      <c r="F1276" t="s">
        <v>18</v>
      </c>
      <c r="G1276" s="13">
        <f t="shared" si="40"/>
        <v>5584.2</v>
      </c>
      <c r="Q1276" s="28">
        <f t="shared" si="39"/>
        <v>890729</v>
      </c>
    </row>
    <row r="1277" spans="1:17" x14ac:dyDescent="0.3">
      <c r="A1277" s="6">
        <v>45756</v>
      </c>
      <c r="B1277" t="s">
        <v>13</v>
      </c>
      <c r="C1277">
        <v>11</v>
      </c>
      <c r="D1277">
        <v>22.6</v>
      </c>
      <c r="E1277" s="10">
        <v>0.65754629629629624</v>
      </c>
      <c r="F1277" t="s">
        <v>18</v>
      </c>
      <c r="G1277" s="13">
        <f t="shared" si="40"/>
        <v>248.60000000000002</v>
      </c>
      <c r="Q1277" s="28">
        <f t="shared" si="39"/>
        <v>890740</v>
      </c>
    </row>
    <row r="1278" spans="1:17" x14ac:dyDescent="0.3">
      <c r="A1278" s="6">
        <v>45756</v>
      </c>
      <c r="B1278" t="s">
        <v>13</v>
      </c>
      <c r="C1278">
        <v>58</v>
      </c>
      <c r="D1278">
        <v>22.6</v>
      </c>
      <c r="E1278" s="10">
        <v>0.65754629629629624</v>
      </c>
      <c r="F1278" t="s">
        <v>18</v>
      </c>
      <c r="G1278" s="13">
        <f t="shared" si="40"/>
        <v>1310.8000000000002</v>
      </c>
      <c r="Q1278" s="28">
        <f t="shared" si="39"/>
        <v>890798</v>
      </c>
    </row>
    <row r="1279" spans="1:17" x14ac:dyDescent="0.3">
      <c r="A1279" s="6">
        <v>45756</v>
      </c>
      <c r="B1279" t="s">
        <v>13</v>
      </c>
      <c r="C1279">
        <v>68</v>
      </c>
      <c r="D1279">
        <v>22.6</v>
      </c>
      <c r="E1279" s="10">
        <v>0.65754629629629624</v>
      </c>
      <c r="F1279" t="s">
        <v>18</v>
      </c>
      <c r="G1279" s="13">
        <f t="shared" si="40"/>
        <v>1536.8000000000002</v>
      </c>
      <c r="Q1279" s="28">
        <f t="shared" si="39"/>
        <v>890866</v>
      </c>
    </row>
    <row r="1280" spans="1:17" x14ac:dyDescent="0.3">
      <c r="A1280" s="6">
        <v>45756</v>
      </c>
      <c r="B1280" t="s">
        <v>13</v>
      </c>
      <c r="C1280">
        <v>36</v>
      </c>
      <c r="D1280">
        <v>22.6</v>
      </c>
      <c r="E1280" s="10">
        <v>0.65912037037037041</v>
      </c>
      <c r="F1280" t="s">
        <v>18</v>
      </c>
      <c r="G1280" s="13">
        <f t="shared" si="40"/>
        <v>813.6</v>
      </c>
      <c r="Q1280" s="28">
        <f t="shared" si="39"/>
        <v>890902</v>
      </c>
    </row>
    <row r="1281" spans="1:17" x14ac:dyDescent="0.3">
      <c r="A1281" s="6">
        <v>45756</v>
      </c>
      <c r="B1281" t="s">
        <v>13</v>
      </c>
      <c r="C1281">
        <v>5</v>
      </c>
      <c r="D1281">
        <v>22.8</v>
      </c>
      <c r="E1281" s="10">
        <v>0.66724537037037035</v>
      </c>
      <c r="F1281" t="s">
        <v>18</v>
      </c>
      <c r="G1281" s="13">
        <f t="shared" si="40"/>
        <v>114</v>
      </c>
      <c r="Q1281" s="28">
        <f t="shared" si="39"/>
        <v>890907</v>
      </c>
    </row>
    <row r="1282" spans="1:17" x14ac:dyDescent="0.3">
      <c r="A1282" s="6">
        <v>45756</v>
      </c>
      <c r="B1282" t="s">
        <v>13</v>
      </c>
      <c r="C1282">
        <v>100</v>
      </c>
      <c r="D1282">
        <v>22.65</v>
      </c>
      <c r="E1282" s="10">
        <v>0.68356481481481479</v>
      </c>
      <c r="F1282" t="s">
        <v>18</v>
      </c>
      <c r="G1282" s="13">
        <f t="shared" si="40"/>
        <v>2265</v>
      </c>
      <c r="Q1282" s="28">
        <f t="shared" si="39"/>
        <v>891007</v>
      </c>
    </row>
    <row r="1283" spans="1:17" x14ac:dyDescent="0.3">
      <c r="A1283" s="6">
        <v>45756</v>
      </c>
      <c r="B1283" t="s">
        <v>13</v>
      </c>
      <c r="C1283">
        <v>150</v>
      </c>
      <c r="D1283">
        <v>22.65</v>
      </c>
      <c r="E1283" s="10">
        <v>0.68356481481481479</v>
      </c>
      <c r="F1283" t="s">
        <v>18</v>
      </c>
      <c r="G1283" s="13">
        <f t="shared" si="40"/>
        <v>3397.5</v>
      </c>
      <c r="H1283" s="20">
        <f>SUM(C1231:C1283)</f>
        <v>5470</v>
      </c>
      <c r="I1283" s="15">
        <f>SUM(G1231:G1283)/H1283</f>
        <v>22.58658135283364</v>
      </c>
      <c r="J1283" s="13">
        <f>H1283*I1283</f>
        <v>123548.6</v>
      </c>
      <c r="Q1283" s="28">
        <f t="shared" si="39"/>
        <v>891157</v>
      </c>
    </row>
    <row r="1284" spans="1:17" x14ac:dyDescent="0.3">
      <c r="A1284" s="6">
        <v>45757</v>
      </c>
      <c r="B1284" t="s">
        <v>13</v>
      </c>
      <c r="C1284">
        <v>71</v>
      </c>
      <c r="D1284">
        <v>23.85</v>
      </c>
      <c r="E1284" s="12">
        <v>0.38579861111111113</v>
      </c>
      <c r="F1284" t="s">
        <v>18</v>
      </c>
      <c r="G1284" s="13">
        <f t="shared" si="40"/>
        <v>1693.3500000000001</v>
      </c>
      <c r="Q1284" s="28">
        <f t="shared" si="39"/>
        <v>891228</v>
      </c>
    </row>
    <row r="1285" spans="1:17" x14ac:dyDescent="0.3">
      <c r="A1285" s="6">
        <v>45757</v>
      </c>
      <c r="B1285" t="s">
        <v>13</v>
      </c>
      <c r="C1285">
        <v>66</v>
      </c>
      <c r="D1285">
        <v>23.85</v>
      </c>
      <c r="E1285" s="12">
        <v>0.39028935185185182</v>
      </c>
      <c r="F1285" t="s">
        <v>18</v>
      </c>
      <c r="G1285" s="13">
        <f t="shared" si="40"/>
        <v>1574.1000000000001</v>
      </c>
      <c r="Q1285" s="28">
        <f t="shared" si="39"/>
        <v>891294</v>
      </c>
    </row>
    <row r="1286" spans="1:17" x14ac:dyDescent="0.3">
      <c r="A1286" s="6">
        <v>45757</v>
      </c>
      <c r="B1286" t="s">
        <v>13</v>
      </c>
      <c r="C1286">
        <v>66</v>
      </c>
      <c r="D1286">
        <v>23.7</v>
      </c>
      <c r="E1286" s="12">
        <v>0.39407407407407408</v>
      </c>
      <c r="F1286" t="s">
        <v>18</v>
      </c>
      <c r="G1286" s="13">
        <f t="shared" si="40"/>
        <v>1564.2</v>
      </c>
      <c r="Q1286" s="28">
        <f t="shared" si="39"/>
        <v>891360</v>
      </c>
    </row>
    <row r="1287" spans="1:17" x14ac:dyDescent="0.3">
      <c r="A1287" s="6">
        <v>45757</v>
      </c>
      <c r="B1287" t="s">
        <v>13</v>
      </c>
      <c r="C1287">
        <v>279</v>
      </c>
      <c r="D1287">
        <v>23.7</v>
      </c>
      <c r="E1287" s="12">
        <v>0.39712962962962961</v>
      </c>
      <c r="F1287" t="s">
        <v>18</v>
      </c>
      <c r="G1287" s="13">
        <f t="shared" si="40"/>
        <v>6612.3</v>
      </c>
      <c r="Q1287" s="28">
        <f t="shared" ref="Q1287:Q1350" si="41">+Q1286+C1287</f>
        <v>891639</v>
      </c>
    </row>
    <row r="1288" spans="1:17" x14ac:dyDescent="0.3">
      <c r="A1288" s="6">
        <v>45757</v>
      </c>
      <c r="B1288" t="s">
        <v>13</v>
      </c>
      <c r="C1288">
        <v>259</v>
      </c>
      <c r="D1288">
        <v>23.7</v>
      </c>
      <c r="E1288" s="12">
        <v>0.39712962962962961</v>
      </c>
      <c r="F1288" t="s">
        <v>18</v>
      </c>
      <c r="G1288" s="13">
        <f t="shared" si="40"/>
        <v>6138.3</v>
      </c>
      <c r="Q1288" s="28">
        <f t="shared" si="41"/>
        <v>891898</v>
      </c>
    </row>
    <row r="1289" spans="1:17" x14ac:dyDescent="0.3">
      <c r="A1289" s="6">
        <v>45757</v>
      </c>
      <c r="B1289" t="s">
        <v>13</v>
      </c>
      <c r="C1289">
        <v>358</v>
      </c>
      <c r="D1289">
        <v>23.7</v>
      </c>
      <c r="E1289" s="12">
        <v>0.39712962962962961</v>
      </c>
      <c r="F1289" t="s">
        <v>18</v>
      </c>
      <c r="G1289" s="13">
        <f t="shared" si="40"/>
        <v>8484.6</v>
      </c>
      <c r="Q1289" s="28">
        <f t="shared" si="41"/>
        <v>892256</v>
      </c>
    </row>
    <row r="1290" spans="1:17" x14ac:dyDescent="0.3">
      <c r="A1290" s="6">
        <v>45757</v>
      </c>
      <c r="B1290" t="s">
        <v>13</v>
      </c>
      <c r="C1290">
        <v>104</v>
      </c>
      <c r="D1290">
        <v>23.7</v>
      </c>
      <c r="E1290" s="12">
        <v>0.39712962962962961</v>
      </c>
      <c r="F1290" t="s">
        <v>18</v>
      </c>
      <c r="G1290" s="13">
        <f t="shared" si="40"/>
        <v>2464.7999999999997</v>
      </c>
      <c r="Q1290" s="28">
        <f t="shared" si="41"/>
        <v>892360</v>
      </c>
    </row>
    <row r="1291" spans="1:17" x14ac:dyDescent="0.3">
      <c r="A1291" s="6">
        <v>45757</v>
      </c>
      <c r="B1291" t="s">
        <v>13</v>
      </c>
      <c r="C1291">
        <v>67</v>
      </c>
      <c r="D1291">
        <v>23.7</v>
      </c>
      <c r="E1291" s="12">
        <v>0.39712962962962961</v>
      </c>
      <c r="F1291" t="s">
        <v>18</v>
      </c>
      <c r="G1291" s="13">
        <f t="shared" si="40"/>
        <v>1587.8999999999999</v>
      </c>
      <c r="Q1291" s="28">
        <f t="shared" si="41"/>
        <v>892427</v>
      </c>
    </row>
    <row r="1292" spans="1:17" x14ac:dyDescent="0.3">
      <c r="A1292" s="6">
        <v>45757</v>
      </c>
      <c r="B1292" t="s">
        <v>13</v>
      </c>
      <c r="C1292">
        <v>66</v>
      </c>
      <c r="D1292">
        <v>23.75</v>
      </c>
      <c r="E1292" s="12">
        <v>0.39775462962962965</v>
      </c>
      <c r="F1292" t="s">
        <v>18</v>
      </c>
      <c r="G1292" s="13">
        <f t="shared" si="40"/>
        <v>1567.5</v>
      </c>
      <c r="Q1292" s="28">
        <f t="shared" si="41"/>
        <v>892493</v>
      </c>
    </row>
    <row r="1293" spans="1:17" x14ac:dyDescent="0.3">
      <c r="A1293" s="6">
        <v>45757</v>
      </c>
      <c r="B1293" t="s">
        <v>13</v>
      </c>
      <c r="C1293">
        <v>69</v>
      </c>
      <c r="D1293">
        <v>23.6</v>
      </c>
      <c r="E1293" s="12">
        <v>0.39947916666666666</v>
      </c>
      <c r="F1293" t="s">
        <v>18</v>
      </c>
      <c r="G1293" s="13">
        <f t="shared" si="40"/>
        <v>1628.4</v>
      </c>
      <c r="Q1293" s="28">
        <f t="shared" si="41"/>
        <v>892562</v>
      </c>
    </row>
    <row r="1294" spans="1:17" x14ac:dyDescent="0.3">
      <c r="A1294" s="6">
        <v>45757</v>
      </c>
      <c r="B1294" t="s">
        <v>13</v>
      </c>
      <c r="C1294" s="20">
        <v>123</v>
      </c>
      <c r="D1294">
        <v>23.7</v>
      </c>
      <c r="E1294" s="12">
        <v>0.40224537037037034</v>
      </c>
      <c r="F1294" t="s">
        <v>18</v>
      </c>
      <c r="G1294" s="13">
        <f t="shared" si="40"/>
        <v>2915.1</v>
      </c>
      <c r="Q1294" s="28">
        <f t="shared" si="41"/>
        <v>892685</v>
      </c>
    </row>
    <row r="1295" spans="1:17" x14ac:dyDescent="0.3">
      <c r="A1295" s="6">
        <v>45757</v>
      </c>
      <c r="B1295" t="s">
        <v>13</v>
      </c>
      <c r="C1295">
        <v>71</v>
      </c>
      <c r="D1295">
        <v>23.55</v>
      </c>
      <c r="E1295" s="12">
        <v>0.40494212962962961</v>
      </c>
      <c r="F1295" t="s">
        <v>18</v>
      </c>
      <c r="G1295" s="13">
        <f t="shared" si="40"/>
        <v>1672.05</v>
      </c>
      <c r="Q1295" s="28">
        <f t="shared" si="41"/>
        <v>892756</v>
      </c>
    </row>
    <row r="1296" spans="1:17" x14ac:dyDescent="0.3">
      <c r="A1296" s="6">
        <v>45757</v>
      </c>
      <c r="B1296" t="s">
        <v>13</v>
      </c>
      <c r="C1296" s="20">
        <v>66</v>
      </c>
      <c r="D1296">
        <v>23.5</v>
      </c>
      <c r="E1296" s="12">
        <v>0.41682870370370373</v>
      </c>
      <c r="F1296" t="s">
        <v>18</v>
      </c>
      <c r="G1296" s="13">
        <f t="shared" si="40"/>
        <v>1551</v>
      </c>
      <c r="Q1296" s="28">
        <f t="shared" si="41"/>
        <v>892822</v>
      </c>
    </row>
    <row r="1297" spans="1:17" x14ac:dyDescent="0.3">
      <c r="A1297" s="6">
        <v>45757</v>
      </c>
      <c r="B1297" t="s">
        <v>13</v>
      </c>
      <c r="C1297">
        <v>70</v>
      </c>
      <c r="D1297">
        <v>23.5</v>
      </c>
      <c r="E1297" s="12">
        <v>0.41682870370370373</v>
      </c>
      <c r="F1297" t="s">
        <v>18</v>
      </c>
      <c r="G1297" s="13">
        <f t="shared" si="40"/>
        <v>1645</v>
      </c>
      <c r="Q1297" s="28">
        <f t="shared" si="41"/>
        <v>892892</v>
      </c>
    </row>
    <row r="1298" spans="1:17" x14ac:dyDescent="0.3">
      <c r="A1298" s="6">
        <v>45757</v>
      </c>
      <c r="B1298" t="s">
        <v>13</v>
      </c>
      <c r="C1298">
        <v>70</v>
      </c>
      <c r="D1298">
        <v>23.5</v>
      </c>
      <c r="E1298" s="12">
        <v>0.41728009259259258</v>
      </c>
      <c r="F1298" t="s">
        <v>18</v>
      </c>
      <c r="G1298" s="13">
        <f t="shared" si="40"/>
        <v>1645</v>
      </c>
      <c r="Q1298" s="28">
        <f t="shared" si="41"/>
        <v>892962</v>
      </c>
    </row>
    <row r="1299" spans="1:17" x14ac:dyDescent="0.3">
      <c r="A1299" s="6">
        <v>45757</v>
      </c>
      <c r="B1299" t="s">
        <v>13</v>
      </c>
      <c r="C1299">
        <v>71</v>
      </c>
      <c r="D1299">
        <v>23.5</v>
      </c>
      <c r="E1299" s="12">
        <v>0.42508101851851854</v>
      </c>
      <c r="F1299" t="s">
        <v>18</v>
      </c>
      <c r="G1299" s="13">
        <f t="shared" si="40"/>
        <v>1668.5</v>
      </c>
      <c r="Q1299" s="28">
        <f t="shared" si="41"/>
        <v>893033</v>
      </c>
    </row>
    <row r="1300" spans="1:17" x14ac:dyDescent="0.3">
      <c r="A1300" s="6">
        <v>45757</v>
      </c>
      <c r="B1300" t="s">
        <v>13</v>
      </c>
      <c r="C1300">
        <v>69</v>
      </c>
      <c r="D1300">
        <v>23.4</v>
      </c>
      <c r="E1300" s="12">
        <v>0.43898148148148147</v>
      </c>
      <c r="F1300" t="s">
        <v>18</v>
      </c>
      <c r="G1300" s="13">
        <f t="shared" si="40"/>
        <v>1614.6</v>
      </c>
      <c r="Q1300" s="28">
        <f t="shared" si="41"/>
        <v>893102</v>
      </c>
    </row>
    <row r="1301" spans="1:17" x14ac:dyDescent="0.3">
      <c r="A1301" s="6">
        <v>45757</v>
      </c>
      <c r="B1301" t="s">
        <v>13</v>
      </c>
      <c r="C1301" s="20">
        <v>290</v>
      </c>
      <c r="D1301">
        <v>23.3</v>
      </c>
      <c r="E1301" s="12">
        <v>0.44269675925925928</v>
      </c>
      <c r="F1301" t="s">
        <v>18</v>
      </c>
      <c r="G1301" s="13">
        <f t="shared" si="40"/>
        <v>6757</v>
      </c>
      <c r="Q1301" s="28">
        <f t="shared" si="41"/>
        <v>893392</v>
      </c>
    </row>
    <row r="1302" spans="1:17" x14ac:dyDescent="0.3">
      <c r="A1302" s="6">
        <v>45757</v>
      </c>
      <c r="B1302" t="s">
        <v>13</v>
      </c>
      <c r="C1302">
        <v>605</v>
      </c>
      <c r="D1302">
        <v>23.3</v>
      </c>
      <c r="E1302" s="12">
        <v>0.44269675925925928</v>
      </c>
      <c r="F1302" t="s">
        <v>18</v>
      </c>
      <c r="G1302" s="13">
        <f t="shared" si="40"/>
        <v>14096.5</v>
      </c>
      <c r="Q1302" s="28">
        <f t="shared" si="41"/>
        <v>893997</v>
      </c>
    </row>
    <row r="1303" spans="1:17" x14ac:dyDescent="0.3">
      <c r="A1303" s="6">
        <v>45757</v>
      </c>
      <c r="B1303" t="s">
        <v>13</v>
      </c>
      <c r="C1303" s="20">
        <v>100</v>
      </c>
      <c r="D1303">
        <v>23.3</v>
      </c>
      <c r="E1303" s="12">
        <v>0.44269675925925928</v>
      </c>
      <c r="F1303" t="s">
        <v>18</v>
      </c>
      <c r="G1303" s="13">
        <f t="shared" si="40"/>
        <v>2330</v>
      </c>
      <c r="Q1303" s="28">
        <f t="shared" si="41"/>
        <v>894097</v>
      </c>
    </row>
    <row r="1304" spans="1:17" x14ac:dyDescent="0.3">
      <c r="A1304" s="6">
        <v>45757</v>
      </c>
      <c r="B1304" t="s">
        <v>13</v>
      </c>
      <c r="C1304">
        <v>5</v>
      </c>
      <c r="D1304">
        <v>23.3</v>
      </c>
      <c r="E1304" s="12">
        <v>0.44340277777777781</v>
      </c>
      <c r="F1304" t="s">
        <v>18</v>
      </c>
      <c r="G1304" s="13">
        <f t="shared" si="40"/>
        <v>116.5</v>
      </c>
      <c r="Q1304" s="28">
        <f t="shared" si="41"/>
        <v>894102</v>
      </c>
    </row>
    <row r="1305" spans="1:17" x14ac:dyDescent="0.3">
      <c r="A1305" s="6">
        <v>45757</v>
      </c>
      <c r="B1305" t="s">
        <v>13</v>
      </c>
      <c r="C1305">
        <v>72</v>
      </c>
      <c r="D1305">
        <v>23.3</v>
      </c>
      <c r="E1305" s="12">
        <v>0.44340277777777781</v>
      </c>
      <c r="F1305" t="s">
        <v>18</v>
      </c>
      <c r="G1305" s="13">
        <f t="shared" si="40"/>
        <v>1677.6000000000001</v>
      </c>
      <c r="Q1305" s="28">
        <f t="shared" si="41"/>
        <v>894174</v>
      </c>
    </row>
    <row r="1306" spans="1:17" x14ac:dyDescent="0.3">
      <c r="A1306" s="6">
        <v>45757</v>
      </c>
      <c r="B1306" t="s">
        <v>13</v>
      </c>
      <c r="C1306">
        <v>71</v>
      </c>
      <c r="D1306">
        <v>23.3</v>
      </c>
      <c r="E1306" s="12">
        <v>0.44340277777777781</v>
      </c>
      <c r="F1306" t="s">
        <v>18</v>
      </c>
      <c r="G1306" s="13">
        <f t="shared" si="40"/>
        <v>1654.3</v>
      </c>
      <c r="Q1306" s="28">
        <f t="shared" si="41"/>
        <v>894245</v>
      </c>
    </row>
    <row r="1307" spans="1:17" x14ac:dyDescent="0.3">
      <c r="A1307" s="6">
        <v>45757</v>
      </c>
      <c r="B1307" t="s">
        <v>13</v>
      </c>
      <c r="C1307">
        <v>34</v>
      </c>
      <c r="D1307">
        <v>23.2</v>
      </c>
      <c r="E1307" s="12">
        <v>0.44340277777777781</v>
      </c>
      <c r="F1307" t="s">
        <v>18</v>
      </c>
      <c r="G1307" s="13">
        <f t="shared" si="40"/>
        <v>788.8</v>
      </c>
      <c r="Q1307" s="28">
        <f t="shared" si="41"/>
        <v>894279</v>
      </c>
    </row>
    <row r="1308" spans="1:17" x14ac:dyDescent="0.3">
      <c r="A1308" s="6">
        <v>45757</v>
      </c>
      <c r="B1308" t="s">
        <v>13</v>
      </c>
      <c r="C1308">
        <v>72</v>
      </c>
      <c r="D1308">
        <v>23.3</v>
      </c>
      <c r="E1308" s="12">
        <v>0.44810185185185186</v>
      </c>
      <c r="F1308" t="s">
        <v>18</v>
      </c>
      <c r="G1308" s="13">
        <f t="shared" si="40"/>
        <v>1677.6000000000001</v>
      </c>
      <c r="Q1308" s="28">
        <f t="shared" si="41"/>
        <v>894351</v>
      </c>
    </row>
    <row r="1309" spans="1:17" x14ac:dyDescent="0.3">
      <c r="A1309" s="6">
        <v>45757</v>
      </c>
      <c r="B1309" t="s">
        <v>13</v>
      </c>
      <c r="C1309" s="20">
        <v>72</v>
      </c>
      <c r="D1309">
        <v>23.3</v>
      </c>
      <c r="E1309" s="12">
        <v>0.47736111111111112</v>
      </c>
      <c r="F1309" t="s">
        <v>18</v>
      </c>
      <c r="G1309" s="13">
        <f t="shared" si="40"/>
        <v>1677.6000000000001</v>
      </c>
      <c r="Q1309" s="28">
        <f t="shared" si="41"/>
        <v>894423</v>
      </c>
    </row>
    <row r="1310" spans="1:17" x14ac:dyDescent="0.3">
      <c r="A1310" s="6">
        <v>45757</v>
      </c>
      <c r="B1310" t="s">
        <v>13</v>
      </c>
      <c r="C1310">
        <v>71</v>
      </c>
      <c r="D1310">
        <v>23.3</v>
      </c>
      <c r="E1310" s="12">
        <v>0.47736111111111112</v>
      </c>
      <c r="F1310" t="s">
        <v>18</v>
      </c>
      <c r="G1310" s="13">
        <f t="shared" si="40"/>
        <v>1654.3</v>
      </c>
      <c r="Q1310" s="28">
        <f t="shared" si="41"/>
        <v>894494</v>
      </c>
    </row>
    <row r="1311" spans="1:17" x14ac:dyDescent="0.3">
      <c r="A1311" s="6">
        <v>45757</v>
      </c>
      <c r="B1311" t="s">
        <v>13</v>
      </c>
      <c r="C1311" s="20">
        <v>4</v>
      </c>
      <c r="D1311">
        <v>23.25</v>
      </c>
      <c r="E1311" s="12">
        <v>0.48682870370370374</v>
      </c>
      <c r="F1311" t="s">
        <v>18</v>
      </c>
      <c r="G1311" s="13">
        <f t="shared" si="40"/>
        <v>93</v>
      </c>
      <c r="Q1311" s="28">
        <f t="shared" si="41"/>
        <v>894498</v>
      </c>
    </row>
    <row r="1312" spans="1:17" x14ac:dyDescent="0.3">
      <c r="A1312" s="6">
        <v>45757</v>
      </c>
      <c r="B1312" t="s">
        <v>13</v>
      </c>
      <c r="C1312">
        <v>72</v>
      </c>
      <c r="D1312">
        <v>23.25</v>
      </c>
      <c r="E1312" s="12">
        <v>0.48865740740740743</v>
      </c>
      <c r="F1312" t="s">
        <v>18</v>
      </c>
      <c r="G1312" s="13">
        <f t="shared" si="40"/>
        <v>1674</v>
      </c>
      <c r="Q1312" s="28">
        <f t="shared" si="41"/>
        <v>894570</v>
      </c>
    </row>
    <row r="1313" spans="1:17" x14ac:dyDescent="0.3">
      <c r="A1313" s="6">
        <v>45757</v>
      </c>
      <c r="B1313" t="s">
        <v>13</v>
      </c>
      <c r="C1313">
        <v>4</v>
      </c>
      <c r="D1313">
        <v>23.2</v>
      </c>
      <c r="E1313" s="12">
        <v>0.49064814814814817</v>
      </c>
      <c r="F1313" t="s">
        <v>18</v>
      </c>
      <c r="G1313" s="13">
        <f t="shared" si="40"/>
        <v>92.8</v>
      </c>
      <c r="Q1313" s="28">
        <f t="shared" si="41"/>
        <v>894574</v>
      </c>
    </row>
    <row r="1314" spans="1:17" x14ac:dyDescent="0.3">
      <c r="A1314" s="6">
        <v>45757</v>
      </c>
      <c r="B1314" t="s">
        <v>13</v>
      </c>
      <c r="C1314" s="20">
        <v>4</v>
      </c>
      <c r="D1314">
        <v>23.2</v>
      </c>
      <c r="E1314" s="12">
        <v>0.50380787037037034</v>
      </c>
      <c r="F1314" t="s">
        <v>18</v>
      </c>
      <c r="G1314" s="13">
        <f t="shared" si="40"/>
        <v>92.8</v>
      </c>
      <c r="Q1314" s="28">
        <f t="shared" si="41"/>
        <v>894578</v>
      </c>
    </row>
    <row r="1315" spans="1:17" x14ac:dyDescent="0.3">
      <c r="A1315" s="6">
        <v>45757</v>
      </c>
      <c r="B1315" t="s">
        <v>13</v>
      </c>
      <c r="C1315">
        <v>143</v>
      </c>
      <c r="D1315">
        <v>23.3</v>
      </c>
      <c r="E1315" s="12">
        <v>0.51011574074074073</v>
      </c>
      <c r="F1315" t="s">
        <v>18</v>
      </c>
      <c r="G1315" s="13">
        <f t="shared" si="40"/>
        <v>3331.9</v>
      </c>
      <c r="Q1315" s="28">
        <f t="shared" si="41"/>
        <v>894721</v>
      </c>
    </row>
    <row r="1316" spans="1:17" x14ac:dyDescent="0.3">
      <c r="A1316" s="6">
        <v>45757</v>
      </c>
      <c r="B1316" t="s">
        <v>13</v>
      </c>
      <c r="C1316">
        <v>202</v>
      </c>
      <c r="D1316">
        <v>23.3</v>
      </c>
      <c r="E1316" s="12">
        <v>0.51011574074074073</v>
      </c>
      <c r="F1316" t="s">
        <v>18</v>
      </c>
      <c r="G1316" s="13">
        <f t="shared" si="40"/>
        <v>4706.6000000000004</v>
      </c>
      <c r="Q1316" s="28">
        <f t="shared" si="41"/>
        <v>894923</v>
      </c>
    </row>
    <row r="1317" spans="1:17" x14ac:dyDescent="0.3">
      <c r="A1317" s="6">
        <v>45757</v>
      </c>
      <c r="B1317" t="s">
        <v>13</v>
      </c>
      <c r="C1317">
        <v>4</v>
      </c>
      <c r="D1317">
        <v>23.25</v>
      </c>
      <c r="E1317" s="12">
        <v>0.51590277777777771</v>
      </c>
      <c r="F1317" t="s">
        <v>18</v>
      </c>
      <c r="G1317" s="13">
        <f t="shared" ref="G1317:G1380" si="42">C1317*D1317</f>
        <v>93</v>
      </c>
      <c r="Q1317" s="28">
        <f t="shared" si="41"/>
        <v>894927</v>
      </c>
    </row>
    <row r="1318" spans="1:17" x14ac:dyDescent="0.3">
      <c r="A1318" s="6">
        <v>45757</v>
      </c>
      <c r="B1318" t="s">
        <v>13</v>
      </c>
      <c r="C1318">
        <v>138</v>
      </c>
      <c r="D1318">
        <v>23.35</v>
      </c>
      <c r="E1318" s="12">
        <v>0.51791666666666669</v>
      </c>
      <c r="F1318" t="s">
        <v>18</v>
      </c>
      <c r="G1318" s="13">
        <f t="shared" si="42"/>
        <v>3222.3</v>
      </c>
      <c r="Q1318" s="28">
        <f t="shared" si="41"/>
        <v>895065</v>
      </c>
    </row>
    <row r="1319" spans="1:17" x14ac:dyDescent="0.3">
      <c r="A1319" s="6">
        <v>45757</v>
      </c>
      <c r="B1319" t="s">
        <v>13</v>
      </c>
      <c r="C1319">
        <v>5</v>
      </c>
      <c r="D1319">
        <v>23.2</v>
      </c>
      <c r="E1319" s="12">
        <v>0.55436342592592591</v>
      </c>
      <c r="F1319" t="s">
        <v>18</v>
      </c>
      <c r="G1319" s="13">
        <f t="shared" si="42"/>
        <v>116</v>
      </c>
      <c r="Q1319" s="28">
        <f t="shared" si="41"/>
        <v>895070</v>
      </c>
    </row>
    <row r="1320" spans="1:17" x14ac:dyDescent="0.3">
      <c r="A1320" s="6">
        <v>45757</v>
      </c>
      <c r="B1320" t="s">
        <v>13</v>
      </c>
      <c r="C1320">
        <v>65</v>
      </c>
      <c r="D1320">
        <v>23.2</v>
      </c>
      <c r="E1320" s="12">
        <v>0.55436342592592591</v>
      </c>
      <c r="F1320" t="s">
        <v>18</v>
      </c>
      <c r="G1320" s="13">
        <f t="shared" si="42"/>
        <v>1508</v>
      </c>
      <c r="Q1320" s="28">
        <f t="shared" si="41"/>
        <v>895135</v>
      </c>
    </row>
    <row r="1321" spans="1:17" x14ac:dyDescent="0.3">
      <c r="A1321" s="6">
        <v>45757</v>
      </c>
      <c r="B1321" t="s">
        <v>13</v>
      </c>
      <c r="C1321">
        <v>85</v>
      </c>
      <c r="D1321">
        <v>23.25</v>
      </c>
      <c r="E1321" s="12">
        <v>0.55552083333333335</v>
      </c>
      <c r="F1321" t="s">
        <v>18</v>
      </c>
      <c r="G1321" s="13">
        <f t="shared" si="42"/>
        <v>1976.25</v>
      </c>
      <c r="Q1321" s="28">
        <f t="shared" si="41"/>
        <v>895220</v>
      </c>
    </row>
    <row r="1322" spans="1:17" x14ac:dyDescent="0.3">
      <c r="A1322" s="6">
        <v>45757</v>
      </c>
      <c r="B1322" t="s">
        <v>13</v>
      </c>
      <c r="C1322" s="20">
        <v>76</v>
      </c>
      <c r="D1322">
        <v>23.3</v>
      </c>
      <c r="E1322" s="12">
        <v>0.56059027777777781</v>
      </c>
      <c r="F1322" t="s">
        <v>18</v>
      </c>
      <c r="G1322" s="13">
        <f t="shared" si="42"/>
        <v>1770.8</v>
      </c>
      <c r="Q1322" s="28">
        <f t="shared" si="41"/>
        <v>895296</v>
      </c>
    </row>
    <row r="1323" spans="1:17" x14ac:dyDescent="0.3">
      <c r="A1323" s="6">
        <v>45757</v>
      </c>
      <c r="B1323" t="s">
        <v>13</v>
      </c>
      <c r="C1323">
        <v>5</v>
      </c>
      <c r="D1323">
        <v>23.15</v>
      </c>
      <c r="E1323" s="12">
        <v>0.58219907407407401</v>
      </c>
      <c r="F1323" t="s">
        <v>18</v>
      </c>
      <c r="G1323" s="13">
        <f t="shared" si="42"/>
        <v>115.75</v>
      </c>
      <c r="Q1323" s="28">
        <f t="shared" si="41"/>
        <v>895301</v>
      </c>
    </row>
    <row r="1324" spans="1:17" x14ac:dyDescent="0.3">
      <c r="A1324" s="6">
        <v>45757</v>
      </c>
      <c r="B1324" t="s">
        <v>13</v>
      </c>
      <c r="C1324">
        <v>46</v>
      </c>
      <c r="D1324">
        <v>23.15</v>
      </c>
      <c r="E1324" s="12">
        <v>0.58219907407407401</v>
      </c>
      <c r="F1324" t="s">
        <v>18</v>
      </c>
      <c r="G1324" s="13">
        <f t="shared" si="42"/>
        <v>1064.8999999999999</v>
      </c>
      <c r="Q1324" s="28">
        <f t="shared" si="41"/>
        <v>895347</v>
      </c>
    </row>
    <row r="1325" spans="1:17" x14ac:dyDescent="0.3">
      <c r="A1325" s="6">
        <v>45757</v>
      </c>
      <c r="B1325" t="s">
        <v>13</v>
      </c>
      <c r="C1325">
        <v>70</v>
      </c>
      <c r="D1325">
        <v>23.15</v>
      </c>
      <c r="E1325" s="12">
        <v>0.58452546296296293</v>
      </c>
      <c r="F1325" t="s">
        <v>18</v>
      </c>
      <c r="G1325" s="13">
        <f t="shared" si="42"/>
        <v>1620.5</v>
      </c>
      <c r="Q1325" s="28">
        <f t="shared" si="41"/>
        <v>895417</v>
      </c>
    </row>
    <row r="1326" spans="1:17" x14ac:dyDescent="0.3">
      <c r="A1326" s="6">
        <v>45757</v>
      </c>
      <c r="B1326" t="s">
        <v>13</v>
      </c>
      <c r="C1326">
        <v>69</v>
      </c>
      <c r="D1326">
        <v>23.1</v>
      </c>
      <c r="E1326" s="12">
        <v>0.6092129629629629</v>
      </c>
      <c r="F1326" t="s">
        <v>18</v>
      </c>
      <c r="G1326" s="13">
        <f t="shared" si="42"/>
        <v>1593.9</v>
      </c>
      <c r="Q1326" s="28">
        <f t="shared" si="41"/>
        <v>895486</v>
      </c>
    </row>
    <row r="1327" spans="1:17" x14ac:dyDescent="0.3">
      <c r="A1327" s="6">
        <v>45757</v>
      </c>
      <c r="B1327" t="s">
        <v>13</v>
      </c>
      <c r="C1327">
        <v>68</v>
      </c>
      <c r="D1327">
        <v>23.1</v>
      </c>
      <c r="E1327" s="12">
        <v>0.6092129629629629</v>
      </c>
      <c r="F1327" t="s">
        <v>18</v>
      </c>
      <c r="G1327" s="13">
        <f t="shared" si="42"/>
        <v>1570.8000000000002</v>
      </c>
      <c r="Q1327" s="28">
        <f t="shared" si="41"/>
        <v>895554</v>
      </c>
    </row>
    <row r="1328" spans="1:17" x14ac:dyDescent="0.3">
      <c r="A1328" s="6">
        <v>45757</v>
      </c>
      <c r="B1328" t="s">
        <v>13</v>
      </c>
      <c r="C1328" s="20">
        <v>5</v>
      </c>
      <c r="D1328">
        <v>23.05</v>
      </c>
      <c r="E1328" s="12">
        <v>0.62657407407407406</v>
      </c>
      <c r="F1328" t="s">
        <v>18</v>
      </c>
      <c r="G1328" s="13">
        <f t="shared" si="42"/>
        <v>115.25</v>
      </c>
      <c r="Q1328" s="28">
        <f t="shared" si="41"/>
        <v>895559</v>
      </c>
    </row>
    <row r="1329" spans="1:17" x14ac:dyDescent="0.3">
      <c r="A1329" s="6">
        <v>45757</v>
      </c>
      <c r="B1329" t="s">
        <v>13</v>
      </c>
      <c r="C1329">
        <v>234</v>
      </c>
      <c r="D1329">
        <v>23.2</v>
      </c>
      <c r="E1329" s="12">
        <v>0.64599537037037036</v>
      </c>
      <c r="F1329" t="s">
        <v>18</v>
      </c>
      <c r="G1329" s="13">
        <f t="shared" si="42"/>
        <v>5428.8</v>
      </c>
      <c r="Q1329" s="28">
        <f t="shared" si="41"/>
        <v>895793</v>
      </c>
    </row>
    <row r="1330" spans="1:17" x14ac:dyDescent="0.3">
      <c r="A1330" s="6">
        <v>45757</v>
      </c>
      <c r="B1330" t="s">
        <v>13</v>
      </c>
      <c r="C1330">
        <v>52</v>
      </c>
      <c r="D1330">
        <v>23.1</v>
      </c>
      <c r="E1330" s="12">
        <v>0.65083333333333326</v>
      </c>
      <c r="F1330" t="s">
        <v>18</v>
      </c>
      <c r="G1330" s="13">
        <f t="shared" si="42"/>
        <v>1201.2</v>
      </c>
      <c r="Q1330" s="28">
        <f t="shared" si="41"/>
        <v>895845</v>
      </c>
    </row>
    <row r="1331" spans="1:17" x14ac:dyDescent="0.3">
      <c r="A1331" s="6">
        <v>45757</v>
      </c>
      <c r="B1331" t="s">
        <v>13</v>
      </c>
      <c r="C1331">
        <v>19</v>
      </c>
      <c r="D1331">
        <v>23.1</v>
      </c>
      <c r="E1331" s="12">
        <v>0.65083333333333326</v>
      </c>
      <c r="F1331" t="s">
        <v>18</v>
      </c>
      <c r="G1331" s="13">
        <f t="shared" si="42"/>
        <v>438.90000000000003</v>
      </c>
      <c r="Q1331" s="28">
        <f t="shared" si="41"/>
        <v>895864</v>
      </c>
    </row>
    <row r="1332" spans="1:17" x14ac:dyDescent="0.3">
      <c r="A1332" s="6">
        <v>45757</v>
      </c>
      <c r="B1332" t="s">
        <v>13</v>
      </c>
      <c r="C1332">
        <v>68</v>
      </c>
      <c r="D1332">
        <v>23.05</v>
      </c>
      <c r="E1332" s="12">
        <v>0.65564814814814809</v>
      </c>
      <c r="F1332" t="s">
        <v>18</v>
      </c>
      <c r="G1332" s="13">
        <f t="shared" si="42"/>
        <v>1567.4</v>
      </c>
      <c r="Q1332" s="28">
        <f t="shared" si="41"/>
        <v>895932</v>
      </c>
    </row>
    <row r="1333" spans="1:17" x14ac:dyDescent="0.3">
      <c r="A1333" s="6">
        <v>45757</v>
      </c>
      <c r="B1333" t="s">
        <v>13</v>
      </c>
      <c r="C1333">
        <v>334</v>
      </c>
      <c r="D1333">
        <v>23</v>
      </c>
      <c r="E1333" s="12">
        <v>0.65606481481481482</v>
      </c>
      <c r="F1333" t="s">
        <v>18</v>
      </c>
      <c r="G1333" s="13">
        <f t="shared" si="42"/>
        <v>7682</v>
      </c>
      <c r="Q1333" s="28">
        <f t="shared" si="41"/>
        <v>896266</v>
      </c>
    </row>
    <row r="1334" spans="1:17" x14ac:dyDescent="0.3">
      <c r="A1334" s="6">
        <v>45757</v>
      </c>
      <c r="B1334" t="s">
        <v>13</v>
      </c>
      <c r="C1334">
        <v>83</v>
      </c>
      <c r="D1334">
        <v>23.1</v>
      </c>
      <c r="E1334" s="12">
        <v>0.65614583333333332</v>
      </c>
      <c r="F1334" t="s">
        <v>18</v>
      </c>
      <c r="G1334" s="13">
        <f t="shared" si="42"/>
        <v>1917.3000000000002</v>
      </c>
      <c r="Q1334" s="28">
        <f t="shared" si="41"/>
        <v>896349</v>
      </c>
    </row>
    <row r="1335" spans="1:17" x14ac:dyDescent="0.3">
      <c r="A1335" s="6">
        <v>45757</v>
      </c>
      <c r="B1335" t="s">
        <v>13</v>
      </c>
      <c r="C1335">
        <v>104</v>
      </c>
      <c r="D1335">
        <v>23.1</v>
      </c>
      <c r="E1335" s="12">
        <v>0.65628472222222223</v>
      </c>
      <c r="F1335" t="s">
        <v>18</v>
      </c>
      <c r="G1335" s="13">
        <f t="shared" si="42"/>
        <v>2402.4</v>
      </c>
      <c r="Q1335" s="28">
        <f t="shared" si="41"/>
        <v>896453</v>
      </c>
    </row>
    <row r="1336" spans="1:17" x14ac:dyDescent="0.3">
      <c r="A1336" s="6">
        <v>45757</v>
      </c>
      <c r="B1336" t="s">
        <v>13</v>
      </c>
      <c r="C1336">
        <v>71</v>
      </c>
      <c r="D1336">
        <v>23.2</v>
      </c>
      <c r="E1336" s="12">
        <v>0.65665509259259258</v>
      </c>
      <c r="F1336" t="s">
        <v>18</v>
      </c>
      <c r="G1336" s="13">
        <f t="shared" si="42"/>
        <v>1647.2</v>
      </c>
      <c r="Q1336" s="28">
        <f t="shared" si="41"/>
        <v>896524</v>
      </c>
    </row>
    <row r="1337" spans="1:17" x14ac:dyDescent="0.3">
      <c r="A1337" s="6">
        <v>45757</v>
      </c>
      <c r="B1337" t="s">
        <v>13</v>
      </c>
      <c r="C1337">
        <v>66</v>
      </c>
      <c r="D1337">
        <v>23.2</v>
      </c>
      <c r="E1337" s="12">
        <v>0.66650462962962964</v>
      </c>
      <c r="F1337" t="s">
        <v>18</v>
      </c>
      <c r="G1337" s="13">
        <f t="shared" si="42"/>
        <v>1531.2</v>
      </c>
      <c r="Q1337" s="28">
        <f t="shared" si="41"/>
        <v>896590</v>
      </c>
    </row>
    <row r="1338" spans="1:17" x14ac:dyDescent="0.3">
      <c r="A1338" s="6">
        <v>45757</v>
      </c>
      <c r="B1338" t="s">
        <v>13</v>
      </c>
      <c r="C1338">
        <v>31</v>
      </c>
      <c r="D1338">
        <v>23.2</v>
      </c>
      <c r="E1338" s="12">
        <v>0.66912037037037031</v>
      </c>
      <c r="F1338" t="s">
        <v>18</v>
      </c>
      <c r="G1338" s="13">
        <f t="shared" si="42"/>
        <v>719.19999999999993</v>
      </c>
      <c r="Q1338" s="28">
        <f t="shared" si="41"/>
        <v>896621</v>
      </c>
    </row>
    <row r="1339" spans="1:17" x14ac:dyDescent="0.3">
      <c r="A1339" s="6">
        <v>45757</v>
      </c>
      <c r="B1339" t="s">
        <v>13</v>
      </c>
      <c r="C1339">
        <v>66</v>
      </c>
      <c r="D1339">
        <v>23.2</v>
      </c>
      <c r="E1339" s="12">
        <v>0.66994212962962962</v>
      </c>
      <c r="F1339" t="s">
        <v>18</v>
      </c>
      <c r="G1339" s="13">
        <f t="shared" si="42"/>
        <v>1531.2</v>
      </c>
      <c r="H1339" s="20">
        <f>SUM(C1284:C1339)</f>
        <v>5530</v>
      </c>
      <c r="I1339" s="15">
        <f>SUM(G1284:G1339)/H1339</f>
        <v>23.378345388788428</v>
      </c>
      <c r="J1339" s="13">
        <f>H1339*I1339</f>
        <v>129282.25000000001</v>
      </c>
      <c r="Q1339" s="28">
        <f t="shared" si="41"/>
        <v>896687</v>
      </c>
    </row>
    <row r="1340" spans="1:17" x14ac:dyDescent="0.3">
      <c r="A1340" s="6">
        <v>45758</v>
      </c>
      <c r="B1340" t="s">
        <v>13</v>
      </c>
      <c r="C1340">
        <v>67</v>
      </c>
      <c r="D1340">
        <v>23.45</v>
      </c>
      <c r="E1340" s="10">
        <v>0.38016203703703705</v>
      </c>
      <c r="F1340" t="s">
        <v>18</v>
      </c>
      <c r="G1340" s="13">
        <f t="shared" si="42"/>
        <v>1571.1499999999999</v>
      </c>
      <c r="Q1340" s="28">
        <f t="shared" si="41"/>
        <v>896754</v>
      </c>
    </row>
    <row r="1341" spans="1:17" x14ac:dyDescent="0.3">
      <c r="A1341" s="6">
        <v>45758</v>
      </c>
      <c r="B1341" t="s">
        <v>13</v>
      </c>
      <c r="C1341">
        <v>50</v>
      </c>
      <c r="D1341">
        <v>23.45</v>
      </c>
      <c r="E1341" s="10">
        <v>0.3812962962962963</v>
      </c>
      <c r="F1341" t="s">
        <v>18</v>
      </c>
      <c r="G1341" s="13">
        <f t="shared" si="42"/>
        <v>1172.5</v>
      </c>
      <c r="Q1341" s="28">
        <f t="shared" si="41"/>
        <v>896804</v>
      </c>
    </row>
    <row r="1342" spans="1:17" x14ac:dyDescent="0.3">
      <c r="A1342" s="6">
        <v>45758</v>
      </c>
      <c r="B1342" t="s">
        <v>13</v>
      </c>
      <c r="C1342">
        <v>950</v>
      </c>
      <c r="D1342">
        <v>23.45</v>
      </c>
      <c r="E1342" s="10">
        <v>0.3812962962962963</v>
      </c>
      <c r="F1342" t="s">
        <v>18</v>
      </c>
      <c r="G1342" s="13">
        <f t="shared" si="42"/>
        <v>22277.5</v>
      </c>
      <c r="Q1342" s="28">
        <f t="shared" si="41"/>
        <v>897754</v>
      </c>
    </row>
    <row r="1343" spans="1:17" x14ac:dyDescent="0.3">
      <c r="A1343" s="6">
        <v>45758</v>
      </c>
      <c r="B1343" t="s">
        <v>13</v>
      </c>
      <c r="C1343">
        <v>73</v>
      </c>
      <c r="D1343">
        <v>23.45</v>
      </c>
      <c r="E1343" s="10">
        <v>0.3812962962962963</v>
      </c>
      <c r="F1343" t="s">
        <v>18</v>
      </c>
      <c r="G1343" s="13">
        <f t="shared" si="42"/>
        <v>1711.85</v>
      </c>
      <c r="Q1343" s="28">
        <f t="shared" si="41"/>
        <v>897827</v>
      </c>
    </row>
    <row r="1344" spans="1:17" x14ac:dyDescent="0.3">
      <c r="A1344" s="6">
        <v>45758</v>
      </c>
      <c r="B1344" t="s">
        <v>13</v>
      </c>
      <c r="C1344">
        <v>69</v>
      </c>
      <c r="D1344">
        <v>23.25</v>
      </c>
      <c r="E1344" s="10">
        <v>0.40651620370370373</v>
      </c>
      <c r="F1344" t="s">
        <v>18</v>
      </c>
      <c r="G1344" s="13">
        <f t="shared" si="42"/>
        <v>1604.25</v>
      </c>
      <c r="Q1344" s="28">
        <f t="shared" si="41"/>
        <v>897896</v>
      </c>
    </row>
    <row r="1345" spans="1:17" x14ac:dyDescent="0.3">
      <c r="A1345" s="6">
        <v>45758</v>
      </c>
      <c r="B1345" t="s">
        <v>13</v>
      </c>
      <c r="C1345">
        <v>73</v>
      </c>
      <c r="D1345">
        <v>23.15</v>
      </c>
      <c r="E1345" s="10">
        <v>0.41462962962962963</v>
      </c>
      <c r="F1345" t="s">
        <v>18</v>
      </c>
      <c r="G1345" s="13">
        <f t="shared" si="42"/>
        <v>1689.9499999999998</v>
      </c>
      <c r="Q1345" s="28">
        <f t="shared" si="41"/>
        <v>897969</v>
      </c>
    </row>
    <row r="1346" spans="1:17" x14ac:dyDescent="0.3">
      <c r="A1346" s="6">
        <v>45758</v>
      </c>
      <c r="B1346" t="s">
        <v>13</v>
      </c>
      <c r="C1346">
        <v>270</v>
      </c>
      <c r="D1346">
        <v>23.05</v>
      </c>
      <c r="E1346" s="10">
        <v>0.41688657407407409</v>
      </c>
      <c r="F1346" t="s">
        <v>18</v>
      </c>
      <c r="G1346" s="13">
        <f t="shared" si="42"/>
        <v>6223.5</v>
      </c>
      <c r="Q1346" s="28">
        <f t="shared" si="41"/>
        <v>898239</v>
      </c>
    </row>
    <row r="1347" spans="1:17" x14ac:dyDescent="0.3">
      <c r="A1347" s="6">
        <v>45758</v>
      </c>
      <c r="B1347" t="s">
        <v>13</v>
      </c>
      <c r="C1347">
        <v>72</v>
      </c>
      <c r="D1347">
        <v>23.05</v>
      </c>
      <c r="E1347" s="10">
        <v>0.41688657407407409</v>
      </c>
      <c r="F1347" t="s">
        <v>18</v>
      </c>
      <c r="G1347" s="13">
        <f t="shared" si="42"/>
        <v>1659.6000000000001</v>
      </c>
      <c r="Q1347" s="28">
        <f t="shared" si="41"/>
        <v>898311</v>
      </c>
    </row>
    <row r="1348" spans="1:17" x14ac:dyDescent="0.3">
      <c r="A1348" s="6">
        <v>45758</v>
      </c>
      <c r="B1348" t="s">
        <v>13</v>
      </c>
      <c r="C1348">
        <v>73</v>
      </c>
      <c r="D1348">
        <v>23.1</v>
      </c>
      <c r="E1348" s="10">
        <v>0.43026620370370372</v>
      </c>
      <c r="F1348" t="s">
        <v>18</v>
      </c>
      <c r="G1348" s="13">
        <f t="shared" si="42"/>
        <v>1686.3000000000002</v>
      </c>
      <c r="Q1348" s="28">
        <f t="shared" si="41"/>
        <v>898384</v>
      </c>
    </row>
    <row r="1349" spans="1:17" x14ac:dyDescent="0.3">
      <c r="A1349" s="6">
        <v>45758</v>
      </c>
      <c r="B1349" t="s">
        <v>13</v>
      </c>
      <c r="C1349">
        <v>170</v>
      </c>
      <c r="D1349">
        <v>23.05</v>
      </c>
      <c r="E1349" s="10">
        <v>0.43971064814814814</v>
      </c>
      <c r="F1349" t="s">
        <v>18</v>
      </c>
      <c r="G1349" s="13">
        <f t="shared" si="42"/>
        <v>3918.5</v>
      </c>
      <c r="Q1349" s="28">
        <f t="shared" si="41"/>
        <v>898554</v>
      </c>
    </row>
    <row r="1350" spans="1:17" x14ac:dyDescent="0.3">
      <c r="A1350" s="6">
        <v>45758</v>
      </c>
      <c r="B1350" t="s">
        <v>13</v>
      </c>
      <c r="C1350">
        <v>221</v>
      </c>
      <c r="D1350">
        <v>23.05</v>
      </c>
      <c r="E1350" s="10">
        <v>0.43971064814814814</v>
      </c>
      <c r="F1350" t="s">
        <v>18</v>
      </c>
      <c r="G1350" s="13">
        <f t="shared" si="42"/>
        <v>5094.05</v>
      </c>
      <c r="Q1350" s="28">
        <f t="shared" si="41"/>
        <v>898775</v>
      </c>
    </row>
    <row r="1351" spans="1:17" x14ac:dyDescent="0.3">
      <c r="A1351" s="6">
        <v>45758</v>
      </c>
      <c r="B1351" t="s">
        <v>13</v>
      </c>
      <c r="C1351">
        <v>3</v>
      </c>
      <c r="D1351">
        <v>23.05</v>
      </c>
      <c r="E1351" s="10">
        <v>0.43971064814814814</v>
      </c>
      <c r="F1351" t="s">
        <v>18</v>
      </c>
      <c r="G1351" s="13">
        <f t="shared" si="42"/>
        <v>69.150000000000006</v>
      </c>
      <c r="Q1351" s="28">
        <f t="shared" ref="Q1351:Q1414" si="43">+Q1350+C1351</f>
        <v>898778</v>
      </c>
    </row>
    <row r="1352" spans="1:17" x14ac:dyDescent="0.3">
      <c r="A1352" s="6">
        <v>45758</v>
      </c>
      <c r="B1352" t="s">
        <v>13</v>
      </c>
      <c r="C1352">
        <v>137</v>
      </c>
      <c r="D1352">
        <v>23.05</v>
      </c>
      <c r="E1352" s="10">
        <v>0.43971064814814814</v>
      </c>
      <c r="F1352" t="s">
        <v>18</v>
      </c>
      <c r="G1352" s="13">
        <f t="shared" si="42"/>
        <v>3157.85</v>
      </c>
      <c r="Q1352" s="28">
        <f t="shared" si="43"/>
        <v>898915</v>
      </c>
    </row>
    <row r="1353" spans="1:17" x14ac:dyDescent="0.3">
      <c r="A1353" s="6">
        <v>45758</v>
      </c>
      <c r="B1353" t="s">
        <v>13</v>
      </c>
      <c r="C1353">
        <v>94</v>
      </c>
      <c r="D1353">
        <v>23.05</v>
      </c>
      <c r="E1353" s="10">
        <v>0.44002314814814819</v>
      </c>
      <c r="F1353" t="s">
        <v>18</v>
      </c>
      <c r="G1353" s="13">
        <f t="shared" si="42"/>
        <v>2166.7000000000003</v>
      </c>
      <c r="Q1353" s="28">
        <f t="shared" si="43"/>
        <v>899009</v>
      </c>
    </row>
    <row r="1354" spans="1:17" x14ac:dyDescent="0.3">
      <c r="A1354" s="6">
        <v>45758</v>
      </c>
      <c r="B1354" t="s">
        <v>13</v>
      </c>
      <c r="C1354">
        <v>33</v>
      </c>
      <c r="D1354">
        <v>23.05</v>
      </c>
      <c r="E1354" s="10">
        <v>0.44090277777777781</v>
      </c>
      <c r="F1354" t="s">
        <v>18</v>
      </c>
      <c r="G1354" s="13">
        <f t="shared" si="42"/>
        <v>760.65</v>
      </c>
      <c r="Q1354" s="28">
        <f t="shared" si="43"/>
        <v>899042</v>
      </c>
    </row>
    <row r="1355" spans="1:17" x14ac:dyDescent="0.3">
      <c r="A1355" s="6">
        <v>45758</v>
      </c>
      <c r="B1355" t="s">
        <v>13</v>
      </c>
      <c r="C1355">
        <v>72</v>
      </c>
      <c r="D1355">
        <v>23.05</v>
      </c>
      <c r="E1355" s="10">
        <v>0.44090277777777781</v>
      </c>
      <c r="F1355" t="s">
        <v>18</v>
      </c>
      <c r="G1355" s="13">
        <f t="shared" si="42"/>
        <v>1659.6000000000001</v>
      </c>
      <c r="Q1355" s="28">
        <f t="shared" si="43"/>
        <v>899114</v>
      </c>
    </row>
    <row r="1356" spans="1:17" x14ac:dyDescent="0.3">
      <c r="A1356" s="6">
        <v>45758</v>
      </c>
      <c r="B1356" t="s">
        <v>13</v>
      </c>
      <c r="C1356">
        <v>1</v>
      </c>
      <c r="D1356">
        <v>23.05</v>
      </c>
      <c r="E1356" s="10">
        <v>0.44090277777777781</v>
      </c>
      <c r="F1356" t="s">
        <v>18</v>
      </c>
      <c r="G1356" s="13">
        <f t="shared" si="42"/>
        <v>23.05</v>
      </c>
      <c r="Q1356" s="28">
        <f t="shared" si="43"/>
        <v>899115</v>
      </c>
    </row>
    <row r="1357" spans="1:17" x14ac:dyDescent="0.3">
      <c r="A1357" s="6">
        <v>45758</v>
      </c>
      <c r="B1357" t="s">
        <v>13</v>
      </c>
      <c r="C1357">
        <v>100</v>
      </c>
      <c r="D1357">
        <v>23.05</v>
      </c>
      <c r="E1357" s="10">
        <v>0.44093749999999998</v>
      </c>
      <c r="F1357" t="s">
        <v>18</v>
      </c>
      <c r="G1357" s="13">
        <f t="shared" si="42"/>
        <v>2305</v>
      </c>
      <c r="Q1357" s="28">
        <f t="shared" si="43"/>
        <v>899215</v>
      </c>
    </row>
    <row r="1358" spans="1:17" x14ac:dyDescent="0.3">
      <c r="A1358" s="6">
        <v>45758</v>
      </c>
      <c r="B1358" t="s">
        <v>13</v>
      </c>
      <c r="C1358">
        <v>72</v>
      </c>
      <c r="D1358">
        <v>23</v>
      </c>
      <c r="E1358" s="10">
        <v>0.44493055555555555</v>
      </c>
      <c r="F1358" t="s">
        <v>18</v>
      </c>
      <c r="G1358" s="13">
        <f t="shared" si="42"/>
        <v>1656</v>
      </c>
      <c r="Q1358" s="28">
        <f t="shared" si="43"/>
        <v>899287</v>
      </c>
    </row>
    <row r="1359" spans="1:17" x14ac:dyDescent="0.3">
      <c r="A1359" s="6">
        <v>45758</v>
      </c>
      <c r="B1359" t="s">
        <v>13</v>
      </c>
      <c r="C1359">
        <v>1</v>
      </c>
      <c r="D1359">
        <v>23</v>
      </c>
      <c r="E1359" s="10">
        <v>0.44493055555555555</v>
      </c>
      <c r="F1359" t="s">
        <v>18</v>
      </c>
      <c r="G1359" s="13">
        <f t="shared" si="42"/>
        <v>23</v>
      </c>
      <c r="Q1359" s="28">
        <f t="shared" si="43"/>
        <v>899288</v>
      </c>
    </row>
    <row r="1360" spans="1:17" x14ac:dyDescent="0.3">
      <c r="A1360" s="6">
        <v>45758</v>
      </c>
      <c r="B1360" t="s">
        <v>13</v>
      </c>
      <c r="C1360">
        <v>72</v>
      </c>
      <c r="D1360">
        <v>22.9</v>
      </c>
      <c r="E1360" s="10">
        <v>0.46511574074074075</v>
      </c>
      <c r="F1360" t="s">
        <v>18</v>
      </c>
      <c r="G1360" s="13">
        <f t="shared" si="42"/>
        <v>1648.8</v>
      </c>
      <c r="Q1360" s="28">
        <f t="shared" si="43"/>
        <v>899360</v>
      </c>
    </row>
    <row r="1361" spans="1:17" x14ac:dyDescent="0.3">
      <c r="A1361" s="6">
        <v>45758</v>
      </c>
      <c r="B1361" t="s">
        <v>13</v>
      </c>
      <c r="C1361">
        <v>1</v>
      </c>
      <c r="D1361">
        <v>22.9</v>
      </c>
      <c r="E1361" s="10">
        <v>0.46511574074074075</v>
      </c>
      <c r="F1361" t="s">
        <v>18</v>
      </c>
      <c r="G1361" s="13">
        <f t="shared" si="42"/>
        <v>22.9</v>
      </c>
      <c r="Q1361" s="28">
        <f t="shared" si="43"/>
        <v>899361</v>
      </c>
    </row>
    <row r="1362" spans="1:17" x14ac:dyDescent="0.3">
      <c r="A1362" s="6">
        <v>45758</v>
      </c>
      <c r="B1362" t="s">
        <v>13</v>
      </c>
      <c r="C1362">
        <v>72</v>
      </c>
      <c r="D1362">
        <v>22.9</v>
      </c>
      <c r="E1362" s="10">
        <v>0.49041666666666667</v>
      </c>
      <c r="F1362" t="s">
        <v>18</v>
      </c>
      <c r="G1362" s="13">
        <f t="shared" si="42"/>
        <v>1648.8</v>
      </c>
      <c r="Q1362" s="28">
        <f t="shared" si="43"/>
        <v>899433</v>
      </c>
    </row>
    <row r="1363" spans="1:17" x14ac:dyDescent="0.3">
      <c r="A1363" s="6">
        <v>45758</v>
      </c>
      <c r="B1363" t="s">
        <v>13</v>
      </c>
      <c r="C1363">
        <v>280</v>
      </c>
      <c r="D1363">
        <v>23</v>
      </c>
      <c r="E1363" s="10">
        <v>0.49054398148148143</v>
      </c>
      <c r="F1363" t="s">
        <v>18</v>
      </c>
      <c r="G1363" s="13">
        <f t="shared" si="42"/>
        <v>6440</v>
      </c>
      <c r="Q1363" s="28">
        <f t="shared" si="43"/>
        <v>899713</v>
      </c>
    </row>
    <row r="1364" spans="1:17" x14ac:dyDescent="0.3">
      <c r="A1364" s="6">
        <v>45758</v>
      </c>
      <c r="B1364" t="s">
        <v>13</v>
      </c>
      <c r="C1364">
        <v>50</v>
      </c>
      <c r="D1364">
        <v>22.95</v>
      </c>
      <c r="E1364" s="10">
        <v>0.4931828703703704</v>
      </c>
      <c r="F1364" t="s">
        <v>18</v>
      </c>
      <c r="G1364" s="13">
        <f t="shared" si="42"/>
        <v>1147.5</v>
      </c>
      <c r="Q1364" s="28">
        <f t="shared" si="43"/>
        <v>899763</v>
      </c>
    </row>
    <row r="1365" spans="1:17" x14ac:dyDescent="0.3">
      <c r="A1365" s="6">
        <v>45758</v>
      </c>
      <c r="B1365" t="s">
        <v>13</v>
      </c>
      <c r="C1365">
        <v>32</v>
      </c>
      <c r="D1365">
        <v>23.3</v>
      </c>
      <c r="E1365" s="10">
        <v>0.52466435185185178</v>
      </c>
      <c r="F1365" t="s">
        <v>18</v>
      </c>
      <c r="G1365" s="13">
        <f t="shared" si="42"/>
        <v>745.6</v>
      </c>
      <c r="Q1365" s="28">
        <f t="shared" si="43"/>
        <v>899795</v>
      </c>
    </row>
    <row r="1366" spans="1:17" x14ac:dyDescent="0.3">
      <c r="A1366" s="6">
        <v>45758</v>
      </c>
      <c r="B1366" t="s">
        <v>13</v>
      </c>
      <c r="C1366">
        <v>73</v>
      </c>
      <c r="D1366">
        <v>23.2</v>
      </c>
      <c r="E1366" s="10">
        <v>0.53521990740740744</v>
      </c>
      <c r="F1366" t="s">
        <v>18</v>
      </c>
      <c r="G1366" s="13">
        <f t="shared" si="42"/>
        <v>1693.6</v>
      </c>
      <c r="Q1366" s="28">
        <f t="shared" si="43"/>
        <v>899868</v>
      </c>
    </row>
    <row r="1367" spans="1:17" x14ac:dyDescent="0.3">
      <c r="A1367" s="6">
        <v>45758</v>
      </c>
      <c r="B1367" t="s">
        <v>13</v>
      </c>
      <c r="C1367">
        <v>254</v>
      </c>
      <c r="D1367">
        <v>23.2</v>
      </c>
      <c r="E1367" s="10">
        <v>0.55578703703703702</v>
      </c>
      <c r="F1367" t="s">
        <v>18</v>
      </c>
      <c r="G1367" s="13">
        <f t="shared" si="42"/>
        <v>5892.8</v>
      </c>
      <c r="Q1367" s="28">
        <f t="shared" si="43"/>
        <v>900122</v>
      </c>
    </row>
    <row r="1368" spans="1:17" x14ac:dyDescent="0.3">
      <c r="A1368" s="6">
        <v>45758</v>
      </c>
      <c r="B1368" t="s">
        <v>13</v>
      </c>
      <c r="C1368">
        <v>100</v>
      </c>
      <c r="D1368">
        <v>23.2</v>
      </c>
      <c r="E1368" s="10">
        <v>0.55579861111111117</v>
      </c>
      <c r="F1368" t="s">
        <v>18</v>
      </c>
      <c r="G1368" s="13">
        <f t="shared" si="42"/>
        <v>2320</v>
      </c>
      <c r="Q1368" s="28">
        <f t="shared" si="43"/>
        <v>900222</v>
      </c>
    </row>
    <row r="1369" spans="1:17" x14ac:dyDescent="0.3">
      <c r="A1369" s="6">
        <v>45758</v>
      </c>
      <c r="B1369" t="s">
        <v>13</v>
      </c>
      <c r="C1369">
        <v>73</v>
      </c>
      <c r="D1369">
        <v>23.2</v>
      </c>
      <c r="E1369" s="10">
        <v>0.6325115740740741</v>
      </c>
      <c r="F1369" t="s">
        <v>18</v>
      </c>
      <c r="G1369" s="13">
        <f t="shared" si="42"/>
        <v>1693.6</v>
      </c>
      <c r="Q1369" s="28">
        <f t="shared" si="43"/>
        <v>900295</v>
      </c>
    </row>
    <row r="1370" spans="1:17" x14ac:dyDescent="0.3">
      <c r="A1370" s="6">
        <v>45758</v>
      </c>
      <c r="B1370" t="s">
        <v>13</v>
      </c>
      <c r="C1370">
        <v>18</v>
      </c>
      <c r="D1370">
        <v>23.2</v>
      </c>
      <c r="E1370" s="10">
        <v>0.6325115740740741</v>
      </c>
      <c r="F1370" t="s">
        <v>18</v>
      </c>
      <c r="G1370" s="13">
        <f t="shared" si="42"/>
        <v>417.59999999999997</v>
      </c>
      <c r="Q1370" s="28">
        <f t="shared" si="43"/>
        <v>900313</v>
      </c>
    </row>
    <row r="1371" spans="1:17" x14ac:dyDescent="0.3">
      <c r="A1371" s="6">
        <v>45758</v>
      </c>
      <c r="B1371" t="s">
        <v>13</v>
      </c>
      <c r="C1371">
        <v>1</v>
      </c>
      <c r="D1371">
        <v>23.2</v>
      </c>
      <c r="E1371" s="10">
        <v>0.6325115740740741</v>
      </c>
      <c r="F1371" t="s">
        <v>18</v>
      </c>
      <c r="G1371" s="13">
        <f t="shared" si="42"/>
        <v>23.2</v>
      </c>
      <c r="Q1371" s="28">
        <f t="shared" si="43"/>
        <v>900314</v>
      </c>
    </row>
    <row r="1372" spans="1:17" x14ac:dyDescent="0.3">
      <c r="A1372" s="6">
        <v>45758</v>
      </c>
      <c r="B1372" t="s">
        <v>13</v>
      </c>
      <c r="C1372">
        <v>54</v>
      </c>
      <c r="D1372">
        <v>23.2</v>
      </c>
      <c r="E1372" s="10">
        <v>0.6325115740740741</v>
      </c>
      <c r="F1372" t="s">
        <v>18</v>
      </c>
      <c r="G1372" s="13">
        <f t="shared" si="42"/>
        <v>1252.8</v>
      </c>
      <c r="Q1372" s="28">
        <f t="shared" si="43"/>
        <v>900368</v>
      </c>
    </row>
    <row r="1373" spans="1:17" x14ac:dyDescent="0.3">
      <c r="A1373" s="6">
        <v>45758</v>
      </c>
      <c r="B1373" t="s">
        <v>13</v>
      </c>
      <c r="C1373">
        <v>11</v>
      </c>
      <c r="D1373">
        <v>23.3</v>
      </c>
      <c r="E1373" s="10">
        <v>0.65206018518518516</v>
      </c>
      <c r="F1373" t="s">
        <v>18</v>
      </c>
      <c r="G1373" s="13">
        <f t="shared" si="42"/>
        <v>256.3</v>
      </c>
      <c r="Q1373" s="28">
        <f t="shared" si="43"/>
        <v>900379</v>
      </c>
    </row>
    <row r="1374" spans="1:17" x14ac:dyDescent="0.3">
      <c r="A1374" s="6">
        <v>45758</v>
      </c>
      <c r="B1374" t="s">
        <v>13</v>
      </c>
      <c r="C1374">
        <v>1439</v>
      </c>
      <c r="D1374">
        <v>23.45</v>
      </c>
      <c r="E1374" s="10">
        <v>0.68079861111111117</v>
      </c>
      <c r="F1374" t="s">
        <v>18</v>
      </c>
      <c r="G1374" s="13">
        <f t="shared" si="42"/>
        <v>33744.549999999996</v>
      </c>
      <c r="Q1374" s="28">
        <f t="shared" si="43"/>
        <v>901818</v>
      </c>
    </row>
    <row r="1375" spans="1:17" x14ac:dyDescent="0.3">
      <c r="A1375" s="6">
        <v>45758</v>
      </c>
      <c r="B1375" t="s">
        <v>13</v>
      </c>
      <c r="C1375">
        <v>251</v>
      </c>
      <c r="D1375">
        <v>23.45</v>
      </c>
      <c r="E1375" s="10">
        <v>0.68079861111111117</v>
      </c>
      <c r="F1375" t="s">
        <v>18</v>
      </c>
      <c r="G1375" s="13">
        <f t="shared" si="42"/>
        <v>5885.95</v>
      </c>
      <c r="Q1375" s="28">
        <f t="shared" si="43"/>
        <v>902069</v>
      </c>
    </row>
    <row r="1376" spans="1:17" x14ac:dyDescent="0.3">
      <c r="A1376" s="6">
        <v>45758</v>
      </c>
      <c r="B1376" t="s">
        <v>13</v>
      </c>
      <c r="C1376">
        <v>44</v>
      </c>
      <c r="D1376">
        <v>23.45</v>
      </c>
      <c r="E1376" s="10">
        <v>0.68079861111111117</v>
      </c>
      <c r="F1376" t="s">
        <v>18</v>
      </c>
      <c r="G1376" s="13">
        <f t="shared" si="42"/>
        <v>1031.8</v>
      </c>
      <c r="Q1376" s="28">
        <f t="shared" si="43"/>
        <v>902113</v>
      </c>
    </row>
    <row r="1377" spans="1:17" x14ac:dyDescent="0.3">
      <c r="A1377" s="6">
        <v>45758</v>
      </c>
      <c r="B1377" t="s">
        <v>13</v>
      </c>
      <c r="C1377">
        <v>174</v>
      </c>
      <c r="D1377">
        <v>23.45</v>
      </c>
      <c r="E1377" s="10">
        <v>0.68081018518518521</v>
      </c>
      <c r="F1377" t="s">
        <v>18</v>
      </c>
      <c r="G1377" s="13">
        <f t="shared" si="42"/>
        <v>4080.2999999999997</v>
      </c>
      <c r="H1377" s="20">
        <f>SUM(C1340:C1377)</f>
        <v>5600</v>
      </c>
      <c r="I1377" s="15">
        <f>SUM(G1340:G1377)/H1377</f>
        <v>23.281473214285722</v>
      </c>
      <c r="J1377" s="13">
        <f>H1377*I1377</f>
        <v>130376.25000000004</v>
      </c>
      <c r="K1377" s="20">
        <f>SUM(H1136:H1377)</f>
        <v>27400</v>
      </c>
      <c r="L1377" s="15">
        <f>M1377/K1377</f>
        <v>22.9666</v>
      </c>
      <c r="M1377" s="15">
        <v>629284.84</v>
      </c>
      <c r="N1377" s="6">
        <v>45758</v>
      </c>
      <c r="O1377" s="31">
        <f>K1377/$P$2</f>
        <v>1.4570599126019304E-3</v>
      </c>
      <c r="Q1377" s="28">
        <f t="shared" si="43"/>
        <v>902287</v>
      </c>
    </row>
    <row r="1378" spans="1:17" x14ac:dyDescent="0.3">
      <c r="A1378" s="6">
        <v>45761</v>
      </c>
      <c r="B1378" t="s">
        <v>13</v>
      </c>
      <c r="C1378">
        <v>369</v>
      </c>
      <c r="D1378">
        <v>23.8</v>
      </c>
      <c r="E1378" s="12">
        <v>0.39268518518518519</v>
      </c>
      <c r="F1378" t="s">
        <v>18</v>
      </c>
      <c r="G1378" s="13">
        <f t="shared" si="42"/>
        <v>8782.2000000000007</v>
      </c>
      <c r="Q1378" s="28">
        <f t="shared" si="43"/>
        <v>902656</v>
      </c>
    </row>
    <row r="1379" spans="1:17" x14ac:dyDescent="0.3">
      <c r="A1379" s="6">
        <v>45761</v>
      </c>
      <c r="B1379" t="s">
        <v>13</v>
      </c>
      <c r="C1379">
        <v>67</v>
      </c>
      <c r="D1379">
        <v>23.8</v>
      </c>
      <c r="E1379" s="12">
        <v>0.39268518518518519</v>
      </c>
      <c r="F1379" t="s">
        <v>18</v>
      </c>
      <c r="G1379" s="13">
        <f t="shared" si="42"/>
        <v>1594.6000000000001</v>
      </c>
      <c r="Q1379" s="28">
        <f t="shared" si="43"/>
        <v>902723</v>
      </c>
    </row>
    <row r="1380" spans="1:17" x14ac:dyDescent="0.3">
      <c r="A1380" s="6">
        <v>45761</v>
      </c>
      <c r="B1380" t="s">
        <v>13</v>
      </c>
      <c r="C1380">
        <v>198</v>
      </c>
      <c r="D1380">
        <v>23.8</v>
      </c>
      <c r="E1380" s="12">
        <v>0.40012731481481478</v>
      </c>
      <c r="F1380" t="s">
        <v>18</v>
      </c>
      <c r="G1380" s="13">
        <f t="shared" si="42"/>
        <v>4712.4000000000005</v>
      </c>
      <c r="Q1380" s="28">
        <f t="shared" si="43"/>
        <v>902921</v>
      </c>
    </row>
    <row r="1381" spans="1:17" x14ac:dyDescent="0.3">
      <c r="A1381" s="6">
        <v>45761</v>
      </c>
      <c r="B1381" t="s">
        <v>13</v>
      </c>
      <c r="C1381">
        <v>433</v>
      </c>
      <c r="D1381">
        <v>23.8</v>
      </c>
      <c r="E1381" s="12">
        <v>0.40012731481481478</v>
      </c>
      <c r="F1381" t="s">
        <v>18</v>
      </c>
      <c r="G1381" s="13">
        <f t="shared" ref="G1381:G1444" si="44">C1381*D1381</f>
        <v>10305.4</v>
      </c>
      <c r="Q1381" s="28">
        <f t="shared" si="43"/>
        <v>903354</v>
      </c>
    </row>
    <row r="1382" spans="1:17" x14ac:dyDescent="0.3">
      <c r="A1382" s="6">
        <v>45761</v>
      </c>
      <c r="B1382" t="s">
        <v>13</v>
      </c>
      <c r="C1382">
        <v>67</v>
      </c>
      <c r="D1382">
        <v>23.8</v>
      </c>
      <c r="E1382" s="12">
        <v>0.40012731481481478</v>
      </c>
      <c r="F1382" t="s">
        <v>18</v>
      </c>
      <c r="G1382" s="13">
        <f t="shared" si="44"/>
        <v>1594.6000000000001</v>
      </c>
      <c r="Q1382" s="28">
        <f t="shared" si="43"/>
        <v>903421</v>
      </c>
    </row>
    <row r="1383" spans="1:17" x14ac:dyDescent="0.3">
      <c r="A1383" s="6">
        <v>45761</v>
      </c>
      <c r="B1383" t="s">
        <v>13</v>
      </c>
      <c r="C1383">
        <v>67</v>
      </c>
      <c r="D1383">
        <v>23.8</v>
      </c>
      <c r="E1383" s="12">
        <v>0.40013888888888888</v>
      </c>
      <c r="F1383" t="s">
        <v>18</v>
      </c>
      <c r="G1383" s="13">
        <f t="shared" si="44"/>
        <v>1594.6000000000001</v>
      </c>
      <c r="Q1383" s="28">
        <f t="shared" si="43"/>
        <v>903488</v>
      </c>
    </row>
    <row r="1384" spans="1:17" x14ac:dyDescent="0.3">
      <c r="A1384" s="6">
        <v>45761</v>
      </c>
      <c r="B1384" t="s">
        <v>13</v>
      </c>
      <c r="C1384">
        <v>16</v>
      </c>
      <c r="D1384">
        <v>24</v>
      </c>
      <c r="E1384" s="12">
        <v>0.42230324074074077</v>
      </c>
      <c r="F1384" t="s">
        <v>18</v>
      </c>
      <c r="G1384" s="13">
        <f t="shared" si="44"/>
        <v>384</v>
      </c>
      <c r="Q1384" s="28">
        <f t="shared" si="43"/>
        <v>903504</v>
      </c>
    </row>
    <row r="1385" spans="1:17" x14ac:dyDescent="0.3">
      <c r="A1385" s="6">
        <v>45761</v>
      </c>
      <c r="B1385" t="s">
        <v>13</v>
      </c>
      <c r="C1385">
        <v>16</v>
      </c>
      <c r="D1385">
        <v>24.05</v>
      </c>
      <c r="E1385" s="12">
        <v>0.42306712962962961</v>
      </c>
      <c r="F1385" t="s">
        <v>18</v>
      </c>
      <c r="G1385" s="13">
        <f t="shared" si="44"/>
        <v>384.8</v>
      </c>
      <c r="Q1385" s="28">
        <f t="shared" si="43"/>
        <v>903520</v>
      </c>
    </row>
    <row r="1386" spans="1:17" x14ac:dyDescent="0.3">
      <c r="A1386" s="6">
        <v>45761</v>
      </c>
      <c r="B1386" t="s">
        <v>13</v>
      </c>
      <c r="C1386">
        <v>316</v>
      </c>
      <c r="D1386">
        <v>24.05</v>
      </c>
      <c r="E1386" s="12">
        <v>0.42318287037037039</v>
      </c>
      <c r="F1386" t="s">
        <v>18</v>
      </c>
      <c r="G1386" s="13">
        <f t="shared" si="44"/>
        <v>7599.8</v>
      </c>
      <c r="Q1386" s="28">
        <f t="shared" si="43"/>
        <v>903836</v>
      </c>
    </row>
    <row r="1387" spans="1:17" x14ac:dyDescent="0.3">
      <c r="A1387" s="6">
        <v>45761</v>
      </c>
      <c r="B1387" t="s">
        <v>13</v>
      </c>
      <c r="C1387">
        <v>191</v>
      </c>
      <c r="D1387">
        <v>24.05</v>
      </c>
      <c r="E1387" s="12">
        <v>0.4249768518518518</v>
      </c>
      <c r="F1387" t="s">
        <v>18</v>
      </c>
      <c r="G1387" s="13">
        <f t="shared" si="44"/>
        <v>4593.55</v>
      </c>
      <c r="Q1387" s="28">
        <f t="shared" si="43"/>
        <v>904027</v>
      </c>
    </row>
    <row r="1388" spans="1:17" x14ac:dyDescent="0.3">
      <c r="A1388" s="6">
        <v>45761</v>
      </c>
      <c r="B1388" t="s">
        <v>13</v>
      </c>
      <c r="C1388" s="20">
        <v>40</v>
      </c>
      <c r="D1388">
        <v>24.05</v>
      </c>
      <c r="E1388" s="12">
        <v>0.45421296296296299</v>
      </c>
      <c r="F1388" t="s">
        <v>18</v>
      </c>
      <c r="G1388" s="13">
        <f t="shared" si="44"/>
        <v>962</v>
      </c>
      <c r="Q1388" s="28">
        <f t="shared" si="43"/>
        <v>904067</v>
      </c>
    </row>
    <row r="1389" spans="1:17" x14ac:dyDescent="0.3">
      <c r="A1389" s="6">
        <v>45761</v>
      </c>
      <c r="B1389" t="s">
        <v>13</v>
      </c>
      <c r="C1389">
        <v>68</v>
      </c>
      <c r="D1389">
        <v>24.05</v>
      </c>
      <c r="E1389" s="12">
        <v>0.45931712962962962</v>
      </c>
      <c r="F1389" t="s">
        <v>18</v>
      </c>
      <c r="G1389" s="13">
        <f t="shared" si="44"/>
        <v>1635.4</v>
      </c>
      <c r="Q1389" s="28">
        <f t="shared" si="43"/>
        <v>904135</v>
      </c>
    </row>
    <row r="1390" spans="1:17" x14ac:dyDescent="0.3">
      <c r="A1390" s="6">
        <v>45761</v>
      </c>
      <c r="B1390" t="s">
        <v>13</v>
      </c>
      <c r="C1390" s="20">
        <v>1000</v>
      </c>
      <c r="D1390">
        <v>24</v>
      </c>
      <c r="E1390" s="12">
        <v>0.48715277777777777</v>
      </c>
      <c r="F1390" t="s">
        <v>18</v>
      </c>
      <c r="G1390" s="13">
        <f t="shared" si="44"/>
        <v>24000</v>
      </c>
      <c r="Q1390" s="28">
        <f t="shared" si="43"/>
        <v>905135</v>
      </c>
    </row>
    <row r="1391" spans="1:17" x14ac:dyDescent="0.3">
      <c r="A1391" s="6">
        <v>45761</v>
      </c>
      <c r="B1391" t="s">
        <v>13</v>
      </c>
      <c r="C1391">
        <v>74</v>
      </c>
      <c r="D1391">
        <v>24</v>
      </c>
      <c r="E1391" s="12">
        <v>0.48715277777777777</v>
      </c>
      <c r="F1391" t="s">
        <v>18</v>
      </c>
      <c r="G1391" s="13">
        <f t="shared" si="44"/>
        <v>1776</v>
      </c>
      <c r="Q1391" s="28">
        <f t="shared" si="43"/>
        <v>905209</v>
      </c>
    </row>
    <row r="1392" spans="1:17" x14ac:dyDescent="0.3">
      <c r="A1392" s="6">
        <v>45761</v>
      </c>
      <c r="B1392" t="s">
        <v>13</v>
      </c>
      <c r="C1392">
        <v>73</v>
      </c>
      <c r="D1392">
        <v>24</v>
      </c>
      <c r="E1392" s="12">
        <v>0.48715277777777777</v>
      </c>
      <c r="F1392" t="s">
        <v>18</v>
      </c>
      <c r="G1392" s="13">
        <f t="shared" si="44"/>
        <v>1752</v>
      </c>
      <c r="Q1392" s="28">
        <f t="shared" si="43"/>
        <v>905282</v>
      </c>
    </row>
    <row r="1393" spans="1:17" x14ac:dyDescent="0.3">
      <c r="A1393" s="6">
        <v>45761</v>
      </c>
      <c r="B1393" t="s">
        <v>13</v>
      </c>
      <c r="C1393">
        <v>73</v>
      </c>
      <c r="D1393">
        <v>24</v>
      </c>
      <c r="E1393" s="12">
        <v>0.48715277777777777</v>
      </c>
      <c r="F1393" t="s">
        <v>18</v>
      </c>
      <c r="G1393" s="13">
        <f t="shared" si="44"/>
        <v>1752</v>
      </c>
      <c r="Q1393" s="28">
        <f t="shared" si="43"/>
        <v>905355</v>
      </c>
    </row>
    <row r="1394" spans="1:17" x14ac:dyDescent="0.3">
      <c r="A1394" s="6">
        <v>45761</v>
      </c>
      <c r="B1394" t="s">
        <v>13</v>
      </c>
      <c r="C1394">
        <v>74</v>
      </c>
      <c r="D1394">
        <v>23.9</v>
      </c>
      <c r="E1394" s="12">
        <v>0.48895833333333333</v>
      </c>
      <c r="F1394" t="s">
        <v>18</v>
      </c>
      <c r="G1394" s="13">
        <f t="shared" si="44"/>
        <v>1768.6</v>
      </c>
      <c r="Q1394" s="28">
        <f t="shared" si="43"/>
        <v>905429</v>
      </c>
    </row>
    <row r="1395" spans="1:17" x14ac:dyDescent="0.3">
      <c r="A1395" s="6">
        <v>45761</v>
      </c>
      <c r="B1395" t="s">
        <v>13</v>
      </c>
      <c r="C1395" s="20">
        <v>475</v>
      </c>
      <c r="D1395">
        <v>24</v>
      </c>
      <c r="E1395" s="12">
        <v>0.5958796296296297</v>
      </c>
      <c r="F1395" t="s">
        <v>18</v>
      </c>
      <c r="G1395" s="13">
        <f t="shared" si="44"/>
        <v>11400</v>
      </c>
      <c r="Q1395" s="28">
        <f t="shared" si="43"/>
        <v>905904</v>
      </c>
    </row>
    <row r="1396" spans="1:17" x14ac:dyDescent="0.3">
      <c r="A1396" s="6">
        <v>45761</v>
      </c>
      <c r="B1396" t="s">
        <v>13</v>
      </c>
      <c r="C1396">
        <v>6</v>
      </c>
      <c r="D1396">
        <v>24.05</v>
      </c>
      <c r="E1396" s="12">
        <v>0.609375</v>
      </c>
      <c r="F1396" t="s">
        <v>18</v>
      </c>
      <c r="G1396" s="13">
        <f t="shared" si="44"/>
        <v>144.30000000000001</v>
      </c>
      <c r="Q1396" s="28">
        <f t="shared" si="43"/>
        <v>905910</v>
      </c>
    </row>
    <row r="1397" spans="1:17" x14ac:dyDescent="0.3">
      <c r="A1397" s="6">
        <v>45761</v>
      </c>
      <c r="B1397" t="s">
        <v>13</v>
      </c>
      <c r="C1397" s="20">
        <v>241</v>
      </c>
      <c r="D1397">
        <v>24.05</v>
      </c>
      <c r="E1397" s="12">
        <v>0.61523148148148155</v>
      </c>
      <c r="F1397" t="s">
        <v>18</v>
      </c>
      <c r="G1397" s="13">
        <f t="shared" si="44"/>
        <v>5796.05</v>
      </c>
      <c r="Q1397" s="28">
        <f t="shared" si="43"/>
        <v>906151</v>
      </c>
    </row>
    <row r="1398" spans="1:17" x14ac:dyDescent="0.3">
      <c r="A1398" s="6">
        <v>45761</v>
      </c>
      <c r="B1398" t="s">
        <v>13</v>
      </c>
      <c r="C1398">
        <v>44</v>
      </c>
      <c r="D1398">
        <v>24</v>
      </c>
      <c r="E1398" s="12">
        <v>0.65031249999999996</v>
      </c>
      <c r="F1398" t="s">
        <v>18</v>
      </c>
      <c r="G1398" s="13">
        <f t="shared" si="44"/>
        <v>1056</v>
      </c>
      <c r="Q1398" s="28">
        <f t="shared" si="43"/>
        <v>906195</v>
      </c>
    </row>
    <row r="1399" spans="1:17" x14ac:dyDescent="0.3">
      <c r="A1399" s="6">
        <v>45761</v>
      </c>
      <c r="B1399" t="s">
        <v>13</v>
      </c>
      <c r="C1399">
        <v>86</v>
      </c>
      <c r="D1399">
        <v>24</v>
      </c>
      <c r="E1399" s="12">
        <v>0.65031249999999996</v>
      </c>
      <c r="F1399" t="s">
        <v>18</v>
      </c>
      <c r="G1399" s="13">
        <f t="shared" si="44"/>
        <v>2064</v>
      </c>
      <c r="Q1399" s="28">
        <f t="shared" si="43"/>
        <v>906281</v>
      </c>
    </row>
    <row r="1400" spans="1:17" x14ac:dyDescent="0.3">
      <c r="A1400" s="6">
        <v>45761</v>
      </c>
      <c r="B1400" t="s">
        <v>13</v>
      </c>
      <c r="C1400">
        <v>1506</v>
      </c>
      <c r="D1400">
        <v>24</v>
      </c>
      <c r="E1400" s="12">
        <v>0.65031249999999996</v>
      </c>
      <c r="F1400" t="s">
        <v>18</v>
      </c>
      <c r="G1400" s="13">
        <f t="shared" si="44"/>
        <v>36144</v>
      </c>
      <c r="H1400" s="20">
        <f>SUM(C1378:C1400)</f>
        <v>5500</v>
      </c>
      <c r="I1400" s="15">
        <f>SUM(G1378:G1400)/H1400</f>
        <v>23.962963636363639</v>
      </c>
      <c r="J1400" s="13">
        <f>H1400*I1400</f>
        <v>131796.30000000002</v>
      </c>
      <c r="Q1400" s="28">
        <f t="shared" si="43"/>
        <v>907787</v>
      </c>
    </row>
    <row r="1401" spans="1:17" x14ac:dyDescent="0.3">
      <c r="A1401" s="6">
        <v>45762</v>
      </c>
      <c r="B1401" t="s">
        <v>13</v>
      </c>
      <c r="C1401" s="30">
        <v>134</v>
      </c>
      <c r="D1401">
        <v>24.55</v>
      </c>
      <c r="E1401" s="12">
        <v>0.40377314814814813</v>
      </c>
      <c r="F1401" t="s">
        <v>18</v>
      </c>
      <c r="G1401" s="13">
        <f t="shared" si="44"/>
        <v>3289.7000000000003</v>
      </c>
      <c r="Q1401" s="28">
        <f t="shared" si="43"/>
        <v>907921</v>
      </c>
    </row>
    <row r="1402" spans="1:17" x14ac:dyDescent="0.3">
      <c r="A1402" s="6">
        <v>45762</v>
      </c>
      <c r="B1402" t="s">
        <v>13</v>
      </c>
      <c r="C1402" s="30">
        <v>237</v>
      </c>
      <c r="D1402">
        <v>24.55</v>
      </c>
      <c r="E1402" s="12">
        <v>0.40377314814814813</v>
      </c>
      <c r="F1402" t="s">
        <v>18</v>
      </c>
      <c r="G1402" s="13">
        <f t="shared" si="44"/>
        <v>5818.35</v>
      </c>
      <c r="Q1402" s="28">
        <f t="shared" si="43"/>
        <v>908158</v>
      </c>
    </row>
    <row r="1403" spans="1:17" x14ac:dyDescent="0.3">
      <c r="A1403" s="6">
        <v>45762</v>
      </c>
      <c r="B1403" t="s">
        <v>13</v>
      </c>
      <c r="C1403" s="30">
        <v>144</v>
      </c>
      <c r="D1403">
        <v>24.5</v>
      </c>
      <c r="E1403" s="12">
        <v>0.4148148148148148</v>
      </c>
      <c r="F1403" t="s">
        <v>18</v>
      </c>
      <c r="G1403" s="13">
        <f t="shared" si="44"/>
        <v>3528</v>
      </c>
      <c r="Q1403" s="28">
        <f t="shared" si="43"/>
        <v>908302</v>
      </c>
    </row>
    <row r="1404" spans="1:17" x14ac:dyDescent="0.3">
      <c r="A1404" s="6">
        <v>45762</v>
      </c>
      <c r="B1404" t="s">
        <v>13</v>
      </c>
      <c r="C1404" s="30">
        <v>198</v>
      </c>
      <c r="D1404">
        <v>24.45</v>
      </c>
      <c r="E1404" s="12">
        <v>0.4208796296296296</v>
      </c>
      <c r="F1404" t="s">
        <v>18</v>
      </c>
      <c r="G1404" s="13">
        <f t="shared" si="44"/>
        <v>4841.0999999999995</v>
      </c>
      <c r="Q1404" s="28">
        <f t="shared" si="43"/>
        <v>908500</v>
      </c>
    </row>
    <row r="1405" spans="1:17" x14ac:dyDescent="0.3">
      <c r="A1405" s="6">
        <v>45762</v>
      </c>
      <c r="B1405" t="s">
        <v>13</v>
      </c>
      <c r="C1405" s="30">
        <v>390</v>
      </c>
      <c r="D1405">
        <v>24.45</v>
      </c>
      <c r="E1405" s="12">
        <v>0.4208796296296296</v>
      </c>
      <c r="F1405" t="s">
        <v>18</v>
      </c>
      <c r="G1405" s="13">
        <f t="shared" si="44"/>
        <v>9535.5</v>
      </c>
      <c r="Q1405" s="28">
        <f t="shared" si="43"/>
        <v>908890</v>
      </c>
    </row>
    <row r="1406" spans="1:17" x14ac:dyDescent="0.3">
      <c r="A1406" s="6">
        <v>45762</v>
      </c>
      <c r="B1406" t="s">
        <v>13</v>
      </c>
      <c r="C1406" s="30">
        <v>412</v>
      </c>
      <c r="D1406">
        <v>24.45</v>
      </c>
      <c r="E1406" s="12">
        <v>0.4208796296296296</v>
      </c>
      <c r="F1406" t="s">
        <v>18</v>
      </c>
      <c r="G1406" s="13">
        <f t="shared" si="44"/>
        <v>10073.4</v>
      </c>
      <c r="Q1406" s="28">
        <f t="shared" si="43"/>
        <v>909302</v>
      </c>
    </row>
    <row r="1407" spans="1:17" x14ac:dyDescent="0.3">
      <c r="A1407" s="6">
        <v>45762</v>
      </c>
      <c r="B1407" t="s">
        <v>13</v>
      </c>
      <c r="C1407" s="30">
        <v>72</v>
      </c>
      <c r="D1407">
        <v>24.45</v>
      </c>
      <c r="E1407" s="12">
        <v>0.4208796296296296</v>
      </c>
      <c r="F1407" t="s">
        <v>18</v>
      </c>
      <c r="G1407" s="13">
        <f t="shared" si="44"/>
        <v>1760.3999999999999</v>
      </c>
      <c r="Q1407" s="28">
        <f t="shared" si="43"/>
        <v>909374</v>
      </c>
    </row>
    <row r="1408" spans="1:17" x14ac:dyDescent="0.3">
      <c r="A1408" s="6">
        <v>45762</v>
      </c>
      <c r="B1408" t="s">
        <v>13</v>
      </c>
      <c r="C1408" s="30">
        <v>72</v>
      </c>
      <c r="D1408">
        <v>24.45</v>
      </c>
      <c r="E1408" s="12">
        <v>0.4208796296296296</v>
      </c>
      <c r="F1408" t="s">
        <v>18</v>
      </c>
      <c r="G1408" s="13">
        <f t="shared" si="44"/>
        <v>1760.3999999999999</v>
      </c>
      <c r="Q1408" s="28">
        <f t="shared" si="43"/>
        <v>909446</v>
      </c>
    </row>
    <row r="1409" spans="1:17" x14ac:dyDescent="0.3">
      <c r="A1409" s="6">
        <v>45762</v>
      </c>
      <c r="B1409" t="s">
        <v>13</v>
      </c>
      <c r="C1409" s="30">
        <v>69</v>
      </c>
      <c r="D1409">
        <v>24.5</v>
      </c>
      <c r="E1409" s="12">
        <v>0.4208796296296296</v>
      </c>
      <c r="F1409" t="s">
        <v>18</v>
      </c>
      <c r="G1409" s="13">
        <f t="shared" si="44"/>
        <v>1690.5</v>
      </c>
      <c r="Q1409" s="28">
        <f t="shared" si="43"/>
        <v>909515</v>
      </c>
    </row>
    <row r="1410" spans="1:17" x14ac:dyDescent="0.3">
      <c r="A1410" s="6">
        <v>45762</v>
      </c>
      <c r="B1410" t="s">
        <v>13</v>
      </c>
      <c r="C1410" s="30">
        <v>143</v>
      </c>
      <c r="D1410">
        <v>24.55</v>
      </c>
      <c r="E1410" s="12">
        <v>0.42675925925925928</v>
      </c>
      <c r="F1410" t="s">
        <v>18</v>
      </c>
      <c r="G1410" s="13">
        <f t="shared" si="44"/>
        <v>3510.65</v>
      </c>
      <c r="Q1410" s="28">
        <f t="shared" si="43"/>
        <v>909658</v>
      </c>
    </row>
    <row r="1411" spans="1:17" x14ac:dyDescent="0.3">
      <c r="A1411" s="6">
        <v>45762</v>
      </c>
      <c r="B1411" t="s">
        <v>13</v>
      </c>
      <c r="C1411" s="30">
        <v>73</v>
      </c>
      <c r="D1411">
        <v>24.55</v>
      </c>
      <c r="E1411" s="12">
        <v>0.42687499999999995</v>
      </c>
      <c r="F1411" t="s">
        <v>18</v>
      </c>
      <c r="G1411" s="13">
        <f t="shared" si="44"/>
        <v>1792.15</v>
      </c>
      <c r="Q1411" s="28">
        <f t="shared" si="43"/>
        <v>909731</v>
      </c>
    </row>
    <row r="1412" spans="1:17" x14ac:dyDescent="0.3">
      <c r="A1412" s="6">
        <v>45762</v>
      </c>
      <c r="B1412" t="s">
        <v>13</v>
      </c>
      <c r="C1412" s="30">
        <v>68</v>
      </c>
      <c r="D1412">
        <v>24.55</v>
      </c>
      <c r="E1412" s="12">
        <v>0.50295138888888891</v>
      </c>
      <c r="F1412" t="s">
        <v>18</v>
      </c>
      <c r="G1412" s="13">
        <f t="shared" si="44"/>
        <v>1669.4</v>
      </c>
      <c r="Q1412" s="28">
        <f t="shared" si="43"/>
        <v>909799</v>
      </c>
    </row>
    <row r="1413" spans="1:17" x14ac:dyDescent="0.3">
      <c r="A1413" s="6">
        <v>45762</v>
      </c>
      <c r="B1413" t="s">
        <v>13</v>
      </c>
      <c r="C1413" s="30">
        <v>1000</v>
      </c>
      <c r="D1413">
        <v>24.55</v>
      </c>
      <c r="E1413" s="12">
        <v>0.50868055555555558</v>
      </c>
      <c r="F1413" t="s">
        <v>18</v>
      </c>
      <c r="G1413" s="13">
        <f t="shared" si="44"/>
        <v>24550</v>
      </c>
      <c r="Q1413" s="28">
        <f t="shared" si="43"/>
        <v>910799</v>
      </c>
    </row>
    <row r="1414" spans="1:17" x14ac:dyDescent="0.3">
      <c r="A1414" s="6">
        <v>45762</v>
      </c>
      <c r="B1414" t="s">
        <v>13</v>
      </c>
      <c r="C1414" s="30">
        <v>67</v>
      </c>
      <c r="D1414">
        <v>24.55</v>
      </c>
      <c r="E1414" s="12">
        <v>0.50868055555555558</v>
      </c>
      <c r="F1414" t="s">
        <v>18</v>
      </c>
      <c r="G1414" s="13">
        <f t="shared" si="44"/>
        <v>1644.8500000000001</v>
      </c>
      <c r="Q1414" s="28">
        <f t="shared" si="43"/>
        <v>910866</v>
      </c>
    </row>
    <row r="1415" spans="1:17" x14ac:dyDescent="0.3">
      <c r="A1415" s="6">
        <v>45762</v>
      </c>
      <c r="B1415" t="s">
        <v>13</v>
      </c>
      <c r="C1415" s="30">
        <v>68</v>
      </c>
      <c r="D1415">
        <v>24.55</v>
      </c>
      <c r="E1415" s="12">
        <v>0.50868055555555558</v>
      </c>
      <c r="F1415" t="s">
        <v>18</v>
      </c>
      <c r="G1415" s="13">
        <f t="shared" si="44"/>
        <v>1669.4</v>
      </c>
      <c r="Q1415" s="28">
        <f t="shared" ref="Q1415:Q1478" si="45">+Q1414+C1415</f>
        <v>910934</v>
      </c>
    </row>
    <row r="1416" spans="1:17" x14ac:dyDescent="0.3">
      <c r="A1416" s="6">
        <v>45762</v>
      </c>
      <c r="B1416" t="s">
        <v>13</v>
      </c>
      <c r="C1416" s="30">
        <v>68</v>
      </c>
      <c r="D1416">
        <v>24.55</v>
      </c>
      <c r="E1416" s="12">
        <v>0.50868055555555558</v>
      </c>
      <c r="F1416" t="s">
        <v>18</v>
      </c>
      <c r="G1416" s="13">
        <f t="shared" si="44"/>
        <v>1669.4</v>
      </c>
      <c r="Q1416" s="28">
        <f t="shared" si="45"/>
        <v>911002</v>
      </c>
    </row>
    <row r="1417" spans="1:17" x14ac:dyDescent="0.3">
      <c r="A1417" s="6">
        <v>45762</v>
      </c>
      <c r="B1417" t="s">
        <v>13</v>
      </c>
      <c r="C1417" s="30">
        <v>411</v>
      </c>
      <c r="D1417">
        <v>24.65</v>
      </c>
      <c r="E1417" s="12">
        <v>0.53175925925925926</v>
      </c>
      <c r="F1417" t="s">
        <v>18</v>
      </c>
      <c r="G1417" s="13">
        <f t="shared" si="44"/>
        <v>10131.15</v>
      </c>
      <c r="Q1417" s="28">
        <f t="shared" si="45"/>
        <v>911413</v>
      </c>
    </row>
    <row r="1418" spans="1:17" x14ac:dyDescent="0.3">
      <c r="A1418" s="6">
        <v>45762</v>
      </c>
      <c r="B1418" t="s">
        <v>13</v>
      </c>
      <c r="C1418" s="30">
        <v>450</v>
      </c>
      <c r="D1418">
        <v>24.6</v>
      </c>
      <c r="E1418" s="12">
        <v>0.54542824074074081</v>
      </c>
      <c r="F1418" t="s">
        <v>18</v>
      </c>
      <c r="G1418" s="13">
        <f t="shared" si="44"/>
        <v>11070</v>
      </c>
      <c r="Q1418" s="28">
        <f t="shared" si="45"/>
        <v>911863</v>
      </c>
    </row>
    <row r="1419" spans="1:17" x14ac:dyDescent="0.3">
      <c r="A1419" s="6">
        <v>45762</v>
      </c>
      <c r="B1419" t="s">
        <v>13</v>
      </c>
      <c r="C1419" s="30">
        <v>74</v>
      </c>
      <c r="D1419">
        <v>24.55</v>
      </c>
      <c r="E1419" s="12">
        <v>0.57042824074074072</v>
      </c>
      <c r="F1419" t="s">
        <v>18</v>
      </c>
      <c r="G1419" s="13">
        <f t="shared" si="44"/>
        <v>1816.7</v>
      </c>
      <c r="Q1419" s="28">
        <f t="shared" si="45"/>
        <v>911937</v>
      </c>
    </row>
    <row r="1420" spans="1:17" x14ac:dyDescent="0.3">
      <c r="A1420" s="6">
        <v>45762</v>
      </c>
      <c r="B1420" t="s">
        <v>13</v>
      </c>
      <c r="C1420" s="30">
        <v>209</v>
      </c>
      <c r="D1420">
        <v>24.5</v>
      </c>
      <c r="E1420" s="12">
        <v>0.57042824074074072</v>
      </c>
      <c r="F1420" t="s">
        <v>18</v>
      </c>
      <c r="G1420" s="13">
        <f t="shared" si="44"/>
        <v>5120.5</v>
      </c>
      <c r="Q1420" s="28">
        <f t="shared" si="45"/>
        <v>912146</v>
      </c>
    </row>
    <row r="1421" spans="1:17" x14ac:dyDescent="0.3">
      <c r="A1421" s="6">
        <v>45762</v>
      </c>
      <c r="B1421" t="s">
        <v>13</v>
      </c>
      <c r="C1421" s="30">
        <v>32</v>
      </c>
      <c r="D1421">
        <v>24.45</v>
      </c>
      <c r="E1421" s="12">
        <v>0.57043981481481476</v>
      </c>
      <c r="F1421" t="s">
        <v>18</v>
      </c>
      <c r="G1421" s="13">
        <f t="shared" si="44"/>
        <v>782.4</v>
      </c>
      <c r="Q1421" s="28">
        <f t="shared" si="45"/>
        <v>912178</v>
      </c>
    </row>
    <row r="1422" spans="1:17" x14ac:dyDescent="0.3">
      <c r="A1422" s="6">
        <v>45762</v>
      </c>
      <c r="B1422" t="s">
        <v>13</v>
      </c>
      <c r="C1422" s="30">
        <v>35</v>
      </c>
      <c r="D1422">
        <v>24.45</v>
      </c>
      <c r="E1422" s="12">
        <v>0.57043981481481476</v>
      </c>
      <c r="F1422" t="s">
        <v>18</v>
      </c>
      <c r="G1422" s="13">
        <f t="shared" si="44"/>
        <v>855.75</v>
      </c>
      <c r="Q1422" s="28">
        <f t="shared" si="45"/>
        <v>912213</v>
      </c>
    </row>
    <row r="1423" spans="1:17" x14ac:dyDescent="0.3">
      <c r="A1423" s="6">
        <v>45762</v>
      </c>
      <c r="B1423" t="s">
        <v>13</v>
      </c>
      <c r="C1423" s="30">
        <v>73</v>
      </c>
      <c r="D1423">
        <v>24.4</v>
      </c>
      <c r="E1423" s="12">
        <v>0.57614583333333336</v>
      </c>
      <c r="F1423" t="s">
        <v>18</v>
      </c>
      <c r="G1423" s="13">
        <f t="shared" si="44"/>
        <v>1781.1999999999998</v>
      </c>
      <c r="Q1423" s="28">
        <f t="shared" si="45"/>
        <v>912286</v>
      </c>
    </row>
    <row r="1424" spans="1:17" x14ac:dyDescent="0.3">
      <c r="A1424" s="6">
        <v>45762</v>
      </c>
      <c r="B1424" t="s">
        <v>13</v>
      </c>
      <c r="C1424" s="30">
        <v>73</v>
      </c>
      <c r="D1424">
        <v>24.35</v>
      </c>
      <c r="E1424" s="12">
        <v>0.58832175925925922</v>
      </c>
      <c r="F1424" t="s">
        <v>18</v>
      </c>
      <c r="G1424" s="13">
        <f t="shared" si="44"/>
        <v>1777.5500000000002</v>
      </c>
      <c r="Q1424" s="28">
        <f t="shared" si="45"/>
        <v>912359</v>
      </c>
    </row>
    <row r="1425" spans="1:17" x14ac:dyDescent="0.3">
      <c r="A1425" s="6">
        <v>45762</v>
      </c>
      <c r="B1425" t="s">
        <v>13</v>
      </c>
      <c r="C1425" s="30">
        <v>16</v>
      </c>
      <c r="D1425">
        <v>24.35</v>
      </c>
      <c r="E1425" s="12">
        <v>0.59281249999999996</v>
      </c>
      <c r="F1425" t="s">
        <v>18</v>
      </c>
      <c r="G1425" s="13">
        <f t="shared" si="44"/>
        <v>389.6</v>
      </c>
      <c r="Q1425" s="28">
        <f t="shared" si="45"/>
        <v>912375</v>
      </c>
    </row>
    <row r="1426" spans="1:17" x14ac:dyDescent="0.3">
      <c r="A1426" s="6">
        <v>45762</v>
      </c>
      <c r="B1426" t="s">
        <v>13</v>
      </c>
      <c r="C1426" s="30">
        <v>862</v>
      </c>
      <c r="D1426">
        <v>24.5</v>
      </c>
      <c r="E1426" s="12">
        <v>0.67914351851851851</v>
      </c>
      <c r="F1426" t="s">
        <v>18</v>
      </c>
      <c r="G1426" s="13">
        <f t="shared" si="44"/>
        <v>21119</v>
      </c>
      <c r="H1426" s="20">
        <f>SUM(C1401:C1426)</f>
        <v>5450</v>
      </c>
      <c r="I1426" s="15">
        <f>SUM(G1401:G1426)/H1426</f>
        <v>24.522394495412843</v>
      </c>
      <c r="J1426" s="13">
        <f>H1426*I1426</f>
        <v>133647.04999999999</v>
      </c>
      <c r="Q1426" s="28">
        <f t="shared" si="45"/>
        <v>913237</v>
      </c>
    </row>
    <row r="1427" spans="1:17" x14ac:dyDescent="0.3">
      <c r="A1427" s="6">
        <v>45763</v>
      </c>
      <c r="B1427" t="s">
        <v>13</v>
      </c>
      <c r="C1427" s="30">
        <v>1200</v>
      </c>
      <c r="D1427">
        <v>24.35</v>
      </c>
      <c r="E1427" s="12">
        <v>0.41545138888888888</v>
      </c>
      <c r="F1427" t="s">
        <v>18</v>
      </c>
      <c r="G1427" s="13">
        <f t="shared" si="44"/>
        <v>29220</v>
      </c>
      <c r="Q1427" s="28">
        <f t="shared" si="45"/>
        <v>914437</v>
      </c>
    </row>
    <row r="1428" spans="1:17" x14ac:dyDescent="0.3">
      <c r="A1428" s="6">
        <v>45763</v>
      </c>
      <c r="B1428" t="s">
        <v>13</v>
      </c>
      <c r="C1428" s="30">
        <v>67</v>
      </c>
      <c r="D1428">
        <v>24.35</v>
      </c>
      <c r="E1428" s="12">
        <v>0.41545138888888888</v>
      </c>
      <c r="F1428" t="s">
        <v>18</v>
      </c>
      <c r="G1428" s="13">
        <f t="shared" si="44"/>
        <v>1631.45</v>
      </c>
      <c r="Q1428" s="28">
        <f t="shared" si="45"/>
        <v>914504</v>
      </c>
    </row>
    <row r="1429" spans="1:17" x14ac:dyDescent="0.3">
      <c r="A1429" s="6">
        <v>45763</v>
      </c>
      <c r="B1429" t="s">
        <v>13</v>
      </c>
      <c r="C1429" s="30">
        <v>18</v>
      </c>
      <c r="D1429">
        <v>24.35</v>
      </c>
      <c r="E1429" s="12">
        <v>0.41545138888888888</v>
      </c>
      <c r="F1429" t="s">
        <v>18</v>
      </c>
      <c r="G1429" s="13">
        <f t="shared" si="44"/>
        <v>438.3</v>
      </c>
      <c r="Q1429" s="28">
        <f t="shared" si="45"/>
        <v>914522</v>
      </c>
    </row>
    <row r="1430" spans="1:17" x14ac:dyDescent="0.3">
      <c r="A1430" s="6">
        <v>45763</v>
      </c>
      <c r="B1430" t="s">
        <v>13</v>
      </c>
      <c r="C1430" s="30">
        <v>49</v>
      </c>
      <c r="D1430">
        <v>24.35</v>
      </c>
      <c r="E1430" s="12">
        <v>0.41545138888888888</v>
      </c>
      <c r="F1430" t="s">
        <v>18</v>
      </c>
      <c r="G1430" s="13">
        <f t="shared" si="44"/>
        <v>1193.1500000000001</v>
      </c>
      <c r="Q1430" s="28">
        <f t="shared" si="45"/>
        <v>914571</v>
      </c>
    </row>
    <row r="1431" spans="1:17" x14ac:dyDescent="0.3">
      <c r="A1431" s="6">
        <v>45763</v>
      </c>
      <c r="B1431" t="s">
        <v>13</v>
      </c>
      <c r="C1431" s="30">
        <v>67</v>
      </c>
      <c r="D1431">
        <v>24.35</v>
      </c>
      <c r="E1431" s="12">
        <v>0.41545138888888888</v>
      </c>
      <c r="F1431" t="s">
        <v>18</v>
      </c>
      <c r="G1431" s="13">
        <f t="shared" si="44"/>
        <v>1631.45</v>
      </c>
      <c r="Q1431" s="28">
        <f t="shared" si="45"/>
        <v>914638</v>
      </c>
    </row>
    <row r="1432" spans="1:17" x14ac:dyDescent="0.3">
      <c r="A1432" s="6">
        <v>45763</v>
      </c>
      <c r="B1432" t="s">
        <v>13</v>
      </c>
      <c r="C1432" s="30">
        <v>50</v>
      </c>
      <c r="D1432">
        <v>24.3</v>
      </c>
      <c r="E1432" s="12">
        <v>0.41546296296296298</v>
      </c>
      <c r="F1432" t="s">
        <v>18</v>
      </c>
      <c r="G1432" s="13">
        <f t="shared" si="44"/>
        <v>1215</v>
      </c>
      <c r="Q1432" s="28">
        <f t="shared" si="45"/>
        <v>914688</v>
      </c>
    </row>
    <row r="1433" spans="1:17" x14ac:dyDescent="0.3">
      <c r="A1433" s="6">
        <v>45763</v>
      </c>
      <c r="B1433" t="s">
        <v>13</v>
      </c>
      <c r="C1433" s="30">
        <v>50</v>
      </c>
      <c r="D1433">
        <v>24.25</v>
      </c>
      <c r="E1433" s="12">
        <v>0.41708333333333331</v>
      </c>
      <c r="F1433" t="s">
        <v>18</v>
      </c>
      <c r="G1433" s="13">
        <f t="shared" si="44"/>
        <v>1212.5</v>
      </c>
      <c r="Q1433" s="28">
        <f t="shared" si="45"/>
        <v>914738</v>
      </c>
    </row>
    <row r="1434" spans="1:17" x14ac:dyDescent="0.3">
      <c r="A1434" s="6">
        <v>45763</v>
      </c>
      <c r="B1434" t="s">
        <v>13</v>
      </c>
      <c r="C1434" s="30">
        <v>17</v>
      </c>
      <c r="D1434">
        <v>24.25</v>
      </c>
      <c r="E1434" s="12">
        <v>0.41708333333333331</v>
      </c>
      <c r="F1434" t="s">
        <v>18</v>
      </c>
      <c r="G1434" s="13">
        <f t="shared" si="44"/>
        <v>412.25</v>
      </c>
      <c r="Q1434" s="28">
        <f t="shared" si="45"/>
        <v>914755</v>
      </c>
    </row>
    <row r="1435" spans="1:17" x14ac:dyDescent="0.3">
      <c r="A1435" s="6">
        <v>45763</v>
      </c>
      <c r="B1435" t="s">
        <v>13</v>
      </c>
      <c r="C1435" s="30">
        <v>67</v>
      </c>
      <c r="D1435">
        <v>24.25</v>
      </c>
      <c r="E1435" s="12">
        <v>0.41708333333333331</v>
      </c>
      <c r="F1435" t="s">
        <v>18</v>
      </c>
      <c r="G1435" s="13">
        <f t="shared" si="44"/>
        <v>1624.75</v>
      </c>
      <c r="Q1435" s="28">
        <f t="shared" si="45"/>
        <v>914822</v>
      </c>
    </row>
    <row r="1436" spans="1:17" x14ac:dyDescent="0.3">
      <c r="A1436" s="6">
        <v>45763</v>
      </c>
      <c r="B1436" t="s">
        <v>13</v>
      </c>
      <c r="C1436" s="30">
        <v>67</v>
      </c>
      <c r="D1436">
        <v>24.25</v>
      </c>
      <c r="E1436" s="12">
        <v>0.41708333333333331</v>
      </c>
      <c r="F1436" t="s">
        <v>18</v>
      </c>
      <c r="G1436" s="13">
        <f t="shared" si="44"/>
        <v>1624.75</v>
      </c>
      <c r="Q1436" s="28">
        <f t="shared" si="45"/>
        <v>914889</v>
      </c>
    </row>
    <row r="1437" spans="1:17" x14ac:dyDescent="0.3">
      <c r="A1437" s="6">
        <v>45763</v>
      </c>
      <c r="B1437" t="s">
        <v>13</v>
      </c>
      <c r="C1437" s="30">
        <v>72</v>
      </c>
      <c r="D1437">
        <v>24.2</v>
      </c>
      <c r="E1437" s="12">
        <v>0.41709490740740746</v>
      </c>
      <c r="F1437" t="s">
        <v>18</v>
      </c>
      <c r="G1437" s="13">
        <f t="shared" si="44"/>
        <v>1742.3999999999999</v>
      </c>
      <c r="Q1437" s="28">
        <f t="shared" si="45"/>
        <v>914961</v>
      </c>
    </row>
    <row r="1438" spans="1:17" x14ac:dyDescent="0.3">
      <c r="A1438" s="6">
        <v>45763</v>
      </c>
      <c r="B1438" t="s">
        <v>13</v>
      </c>
      <c r="C1438" s="30">
        <v>46</v>
      </c>
      <c r="D1438">
        <v>24.4</v>
      </c>
      <c r="E1438" s="12">
        <v>0.43584490740740739</v>
      </c>
      <c r="F1438" t="s">
        <v>18</v>
      </c>
      <c r="G1438" s="13">
        <f t="shared" si="44"/>
        <v>1122.3999999999999</v>
      </c>
      <c r="Q1438" s="28">
        <f t="shared" si="45"/>
        <v>915007</v>
      </c>
    </row>
    <row r="1439" spans="1:17" x14ac:dyDescent="0.3">
      <c r="A1439" s="6">
        <v>45763</v>
      </c>
      <c r="B1439" t="s">
        <v>13</v>
      </c>
      <c r="C1439" s="30">
        <v>73</v>
      </c>
      <c r="D1439">
        <v>24.5</v>
      </c>
      <c r="E1439" s="12">
        <v>0.45459490740740738</v>
      </c>
      <c r="F1439" t="s">
        <v>18</v>
      </c>
      <c r="G1439" s="13">
        <f t="shared" si="44"/>
        <v>1788.5</v>
      </c>
      <c r="Q1439" s="28">
        <f t="shared" si="45"/>
        <v>915080</v>
      </c>
    </row>
    <row r="1440" spans="1:17" x14ac:dyDescent="0.3">
      <c r="A1440" s="6">
        <v>45763</v>
      </c>
      <c r="B1440" t="s">
        <v>13</v>
      </c>
      <c r="C1440" s="30">
        <v>29</v>
      </c>
      <c r="D1440">
        <v>24.55</v>
      </c>
      <c r="E1440" s="12">
        <v>0.48334490740740743</v>
      </c>
      <c r="F1440" t="s">
        <v>18</v>
      </c>
      <c r="G1440" s="13">
        <f t="shared" si="44"/>
        <v>711.95</v>
      </c>
      <c r="Q1440" s="28">
        <f t="shared" si="45"/>
        <v>915109</v>
      </c>
    </row>
    <row r="1441" spans="1:17" x14ac:dyDescent="0.3">
      <c r="A1441" s="6">
        <v>45763</v>
      </c>
      <c r="B1441" t="s">
        <v>13</v>
      </c>
      <c r="C1441" s="30">
        <v>44</v>
      </c>
      <c r="D1441">
        <v>24.55</v>
      </c>
      <c r="E1441" s="12">
        <v>0.48334490740740743</v>
      </c>
      <c r="F1441" t="s">
        <v>18</v>
      </c>
      <c r="G1441" s="13">
        <f t="shared" si="44"/>
        <v>1080.2</v>
      </c>
      <c r="Q1441" s="28">
        <f t="shared" si="45"/>
        <v>915153</v>
      </c>
    </row>
    <row r="1442" spans="1:17" x14ac:dyDescent="0.3">
      <c r="A1442" s="6">
        <v>45763</v>
      </c>
      <c r="B1442" t="s">
        <v>13</v>
      </c>
      <c r="C1442" s="30">
        <v>29</v>
      </c>
      <c r="D1442">
        <v>24.5</v>
      </c>
      <c r="E1442" s="12">
        <v>0.4972569444444444</v>
      </c>
      <c r="F1442" t="s">
        <v>18</v>
      </c>
      <c r="G1442" s="13">
        <f t="shared" si="44"/>
        <v>710.5</v>
      </c>
      <c r="Q1442" s="28">
        <f t="shared" si="45"/>
        <v>915182</v>
      </c>
    </row>
    <row r="1443" spans="1:17" x14ac:dyDescent="0.3">
      <c r="A1443" s="6">
        <v>45763</v>
      </c>
      <c r="B1443" t="s">
        <v>13</v>
      </c>
      <c r="C1443" s="30">
        <v>20</v>
      </c>
      <c r="D1443">
        <v>24.5</v>
      </c>
      <c r="E1443" s="12">
        <v>0.4972569444444444</v>
      </c>
      <c r="F1443" t="s">
        <v>18</v>
      </c>
      <c r="G1443" s="13">
        <f t="shared" si="44"/>
        <v>490</v>
      </c>
      <c r="Q1443" s="28">
        <f t="shared" si="45"/>
        <v>915202</v>
      </c>
    </row>
    <row r="1444" spans="1:17" x14ac:dyDescent="0.3">
      <c r="A1444" s="6">
        <v>45763</v>
      </c>
      <c r="B1444" t="s">
        <v>13</v>
      </c>
      <c r="C1444" s="30">
        <v>45</v>
      </c>
      <c r="D1444">
        <v>24.45</v>
      </c>
      <c r="E1444" s="12">
        <v>0.50266203703703705</v>
      </c>
      <c r="F1444" t="s">
        <v>18</v>
      </c>
      <c r="G1444" s="13">
        <f t="shared" si="44"/>
        <v>1100.25</v>
      </c>
      <c r="Q1444" s="28">
        <f t="shared" si="45"/>
        <v>915247</v>
      </c>
    </row>
    <row r="1445" spans="1:17" x14ac:dyDescent="0.3">
      <c r="A1445" s="6">
        <v>45763</v>
      </c>
      <c r="B1445" t="s">
        <v>13</v>
      </c>
      <c r="C1445" s="30">
        <v>359</v>
      </c>
      <c r="D1445">
        <v>24.45</v>
      </c>
      <c r="E1445" s="12">
        <v>0.52630787037037041</v>
      </c>
      <c r="F1445" t="s">
        <v>18</v>
      </c>
      <c r="G1445" s="13">
        <f t="shared" ref="G1445:G1509" si="46">C1445*D1445</f>
        <v>8777.5499999999993</v>
      </c>
      <c r="Q1445" s="28">
        <f t="shared" si="45"/>
        <v>915606</v>
      </c>
    </row>
    <row r="1446" spans="1:17" x14ac:dyDescent="0.3">
      <c r="A1446" s="6">
        <v>45763</v>
      </c>
      <c r="B1446" t="s">
        <v>13</v>
      </c>
      <c r="C1446" s="30">
        <v>142</v>
      </c>
      <c r="D1446">
        <v>24.45</v>
      </c>
      <c r="E1446" s="12">
        <v>0.52630787037037041</v>
      </c>
      <c r="F1446" t="s">
        <v>18</v>
      </c>
      <c r="G1446" s="13">
        <f t="shared" si="46"/>
        <v>3471.9</v>
      </c>
      <c r="Q1446" s="28">
        <f t="shared" si="45"/>
        <v>915748</v>
      </c>
    </row>
    <row r="1447" spans="1:17" x14ac:dyDescent="0.3">
      <c r="A1447" s="6">
        <v>45763</v>
      </c>
      <c r="B1447" t="s">
        <v>13</v>
      </c>
      <c r="C1447" s="30">
        <v>454</v>
      </c>
      <c r="D1447">
        <v>24.45</v>
      </c>
      <c r="E1447" s="12">
        <v>0.52630787037037041</v>
      </c>
      <c r="F1447" t="s">
        <v>18</v>
      </c>
      <c r="G1447" s="13">
        <f t="shared" si="46"/>
        <v>11100.3</v>
      </c>
      <c r="Q1447" s="28">
        <f t="shared" si="45"/>
        <v>916202</v>
      </c>
    </row>
    <row r="1448" spans="1:17" x14ac:dyDescent="0.3">
      <c r="A1448" s="6">
        <v>45763</v>
      </c>
      <c r="B1448" t="s">
        <v>13</v>
      </c>
      <c r="C1448" s="30">
        <v>73</v>
      </c>
      <c r="D1448">
        <v>24.45</v>
      </c>
      <c r="E1448" s="12">
        <v>0.52630787037037041</v>
      </c>
      <c r="F1448" t="s">
        <v>18</v>
      </c>
      <c r="G1448" s="13">
        <f t="shared" si="46"/>
        <v>1784.85</v>
      </c>
      <c r="Q1448" s="28">
        <f t="shared" si="45"/>
        <v>916275</v>
      </c>
    </row>
    <row r="1449" spans="1:17" x14ac:dyDescent="0.3">
      <c r="A1449" s="6">
        <v>45763</v>
      </c>
      <c r="B1449" t="s">
        <v>13</v>
      </c>
      <c r="C1449" s="30">
        <v>72</v>
      </c>
      <c r="D1449">
        <v>24.45</v>
      </c>
      <c r="E1449" s="12">
        <v>0.52630787037037041</v>
      </c>
      <c r="F1449" t="s">
        <v>18</v>
      </c>
      <c r="G1449" s="13">
        <f t="shared" si="46"/>
        <v>1760.3999999999999</v>
      </c>
      <c r="Q1449" s="28">
        <f t="shared" si="45"/>
        <v>916347</v>
      </c>
    </row>
    <row r="1450" spans="1:17" x14ac:dyDescent="0.3">
      <c r="A1450" s="6">
        <v>45763</v>
      </c>
      <c r="B1450" t="s">
        <v>13</v>
      </c>
      <c r="C1450" s="30">
        <v>72</v>
      </c>
      <c r="D1450">
        <v>24.45</v>
      </c>
      <c r="E1450" s="12">
        <v>0.52630787037037041</v>
      </c>
      <c r="F1450" t="s">
        <v>18</v>
      </c>
      <c r="G1450" s="13">
        <f t="shared" si="46"/>
        <v>1760.3999999999999</v>
      </c>
      <c r="Q1450" s="28">
        <f t="shared" si="45"/>
        <v>916419</v>
      </c>
    </row>
    <row r="1451" spans="1:17" x14ac:dyDescent="0.3">
      <c r="A1451" s="6">
        <v>45763</v>
      </c>
      <c r="B1451" t="s">
        <v>13</v>
      </c>
      <c r="C1451" s="30">
        <v>72</v>
      </c>
      <c r="D1451">
        <v>24.45</v>
      </c>
      <c r="E1451" s="12">
        <v>0.52630787037037041</v>
      </c>
      <c r="F1451" t="s">
        <v>18</v>
      </c>
      <c r="G1451" s="13">
        <f t="shared" si="46"/>
        <v>1760.3999999999999</v>
      </c>
      <c r="Q1451" s="28">
        <f t="shared" si="45"/>
        <v>916491</v>
      </c>
    </row>
    <row r="1452" spans="1:17" x14ac:dyDescent="0.3">
      <c r="A1452" s="6">
        <v>45763</v>
      </c>
      <c r="B1452" t="s">
        <v>13</v>
      </c>
      <c r="C1452" s="30">
        <v>283</v>
      </c>
      <c r="D1452">
        <v>24.45</v>
      </c>
      <c r="E1452" s="12">
        <v>0.52630787037037041</v>
      </c>
      <c r="F1452" t="s">
        <v>18</v>
      </c>
      <c r="G1452" s="13">
        <f t="shared" si="46"/>
        <v>6919.3499999999995</v>
      </c>
      <c r="Q1452" s="28">
        <f t="shared" si="45"/>
        <v>916774</v>
      </c>
    </row>
    <row r="1453" spans="1:17" x14ac:dyDescent="0.3">
      <c r="A1453" s="6">
        <v>45763</v>
      </c>
      <c r="B1453" t="s">
        <v>13</v>
      </c>
      <c r="C1453" s="30">
        <v>67</v>
      </c>
      <c r="D1453">
        <v>24.4</v>
      </c>
      <c r="E1453" s="12">
        <v>0.52630787037037041</v>
      </c>
      <c r="F1453" t="s">
        <v>18</v>
      </c>
      <c r="G1453" s="13">
        <f t="shared" si="46"/>
        <v>1634.8</v>
      </c>
      <c r="Q1453" s="28">
        <f t="shared" si="45"/>
        <v>916841</v>
      </c>
    </row>
    <row r="1454" spans="1:17" x14ac:dyDescent="0.3">
      <c r="A1454" s="6">
        <v>45763</v>
      </c>
      <c r="B1454" t="s">
        <v>13</v>
      </c>
      <c r="C1454" s="30">
        <v>164</v>
      </c>
      <c r="D1454">
        <v>24.5</v>
      </c>
      <c r="E1454" s="12">
        <v>0.54310185185185189</v>
      </c>
      <c r="F1454" t="s">
        <v>18</v>
      </c>
      <c r="G1454" s="13">
        <f t="shared" si="46"/>
        <v>4018</v>
      </c>
      <c r="Q1454" s="28">
        <f t="shared" si="45"/>
        <v>917005</v>
      </c>
    </row>
    <row r="1455" spans="1:17" x14ac:dyDescent="0.3">
      <c r="A1455" s="6">
        <v>45763</v>
      </c>
      <c r="B1455" t="s">
        <v>13</v>
      </c>
      <c r="C1455" s="30">
        <v>96</v>
      </c>
      <c r="D1455">
        <v>24.5</v>
      </c>
      <c r="E1455" s="12">
        <v>0.54321759259259261</v>
      </c>
      <c r="F1455" t="s">
        <v>18</v>
      </c>
      <c r="G1455" s="13">
        <f t="shared" si="46"/>
        <v>2352</v>
      </c>
      <c r="Q1455" s="28">
        <f t="shared" si="45"/>
        <v>917101</v>
      </c>
    </row>
    <row r="1456" spans="1:17" x14ac:dyDescent="0.3">
      <c r="A1456" s="6">
        <v>45763</v>
      </c>
      <c r="B1456" t="s">
        <v>13</v>
      </c>
      <c r="C1456" s="30">
        <v>50</v>
      </c>
      <c r="D1456">
        <v>24.45</v>
      </c>
      <c r="E1456" s="12">
        <v>0.56390046296296303</v>
      </c>
      <c r="F1456" t="s">
        <v>18</v>
      </c>
      <c r="G1456" s="13">
        <f t="shared" si="46"/>
        <v>1222.5</v>
      </c>
      <c r="Q1456" s="28">
        <f t="shared" si="45"/>
        <v>917151</v>
      </c>
    </row>
    <row r="1457" spans="1:17" x14ac:dyDescent="0.3">
      <c r="A1457" s="6">
        <v>45763</v>
      </c>
      <c r="B1457" t="s">
        <v>13</v>
      </c>
      <c r="C1457" s="30">
        <v>63</v>
      </c>
      <c r="D1457">
        <v>24.5</v>
      </c>
      <c r="E1457" s="12">
        <v>0.62392361111111116</v>
      </c>
      <c r="F1457" t="s">
        <v>18</v>
      </c>
      <c r="G1457" s="13">
        <f t="shared" si="46"/>
        <v>1543.5</v>
      </c>
      <c r="Q1457" s="28">
        <f t="shared" si="45"/>
        <v>917214</v>
      </c>
    </row>
    <row r="1458" spans="1:17" x14ac:dyDescent="0.3">
      <c r="A1458" s="6">
        <v>45763</v>
      </c>
      <c r="B1458" t="s">
        <v>13</v>
      </c>
      <c r="C1458" s="30">
        <v>20</v>
      </c>
      <c r="D1458">
        <v>24.5</v>
      </c>
      <c r="E1458" s="12">
        <v>0.66684027777777777</v>
      </c>
      <c r="F1458" t="s">
        <v>18</v>
      </c>
      <c r="G1458" s="13">
        <f t="shared" si="46"/>
        <v>490</v>
      </c>
      <c r="Q1458" s="28">
        <f t="shared" si="45"/>
        <v>917234</v>
      </c>
    </row>
    <row r="1459" spans="1:17" x14ac:dyDescent="0.3">
      <c r="A1459" s="6">
        <v>45763</v>
      </c>
      <c r="B1459" t="s">
        <v>13</v>
      </c>
      <c r="C1459" s="30">
        <v>1203</v>
      </c>
      <c r="D1459">
        <v>24.6</v>
      </c>
      <c r="E1459" s="12">
        <v>0.71954861111111112</v>
      </c>
      <c r="F1459" t="s">
        <v>18</v>
      </c>
      <c r="G1459" s="13">
        <f t="shared" si="46"/>
        <v>29593.800000000003</v>
      </c>
      <c r="H1459" s="20">
        <f>SUM(C1427:C1459)</f>
        <v>5200</v>
      </c>
      <c r="I1459" s="15">
        <f>SUM(G1427:G1459)/H1459</f>
        <v>24.449913461538458</v>
      </c>
      <c r="J1459" s="13">
        <f>H1459*I1459</f>
        <v>127139.54999999997</v>
      </c>
      <c r="Q1459" s="28">
        <f t="shared" si="45"/>
        <v>918437</v>
      </c>
    </row>
    <row r="1460" spans="1:17" x14ac:dyDescent="0.3">
      <c r="A1460" s="6">
        <v>45764</v>
      </c>
      <c r="B1460" t="s">
        <v>13</v>
      </c>
      <c r="C1460" s="30">
        <v>1000</v>
      </c>
      <c r="D1460">
        <v>23.8</v>
      </c>
      <c r="E1460" s="12">
        <v>0.40399305555555554</v>
      </c>
      <c r="F1460" t="s">
        <v>18</v>
      </c>
      <c r="G1460" s="13">
        <f t="shared" si="46"/>
        <v>23800</v>
      </c>
      <c r="Q1460" s="28">
        <f t="shared" si="45"/>
        <v>919437</v>
      </c>
    </row>
    <row r="1461" spans="1:17" x14ac:dyDescent="0.3">
      <c r="A1461" s="6">
        <v>45764</v>
      </c>
      <c r="B1461" t="s">
        <v>13</v>
      </c>
      <c r="C1461" s="30">
        <v>67</v>
      </c>
      <c r="D1461">
        <v>23.8</v>
      </c>
      <c r="E1461" s="12">
        <v>0.40399305555555554</v>
      </c>
      <c r="F1461" t="s">
        <v>18</v>
      </c>
      <c r="G1461" s="13">
        <f t="shared" si="46"/>
        <v>1594.6000000000001</v>
      </c>
      <c r="Q1461" s="28">
        <f t="shared" si="45"/>
        <v>919504</v>
      </c>
    </row>
    <row r="1462" spans="1:17" x14ac:dyDescent="0.3">
      <c r="A1462" s="6">
        <v>45764</v>
      </c>
      <c r="B1462" t="s">
        <v>13</v>
      </c>
      <c r="C1462" s="30">
        <v>67</v>
      </c>
      <c r="D1462">
        <v>23.8</v>
      </c>
      <c r="E1462" s="12">
        <v>0.40399305555555554</v>
      </c>
      <c r="F1462" t="s">
        <v>18</v>
      </c>
      <c r="G1462" s="13">
        <f t="shared" si="46"/>
        <v>1594.6000000000001</v>
      </c>
      <c r="Q1462" s="28">
        <f t="shared" si="45"/>
        <v>919571</v>
      </c>
    </row>
    <row r="1463" spans="1:17" x14ac:dyDescent="0.3">
      <c r="A1463" s="6">
        <v>45764</v>
      </c>
      <c r="B1463" t="s">
        <v>13</v>
      </c>
      <c r="C1463" s="30">
        <v>67</v>
      </c>
      <c r="D1463">
        <v>23.8</v>
      </c>
      <c r="E1463" s="12">
        <v>0.40399305555555554</v>
      </c>
      <c r="F1463" t="s">
        <v>18</v>
      </c>
      <c r="G1463" s="13">
        <f t="shared" si="46"/>
        <v>1594.6000000000001</v>
      </c>
      <c r="Q1463" s="28">
        <f t="shared" si="45"/>
        <v>919638</v>
      </c>
    </row>
    <row r="1464" spans="1:17" x14ac:dyDescent="0.3">
      <c r="A1464" s="6">
        <v>45764</v>
      </c>
      <c r="B1464" t="s">
        <v>13</v>
      </c>
      <c r="C1464" s="30">
        <v>67</v>
      </c>
      <c r="D1464">
        <v>23.8</v>
      </c>
      <c r="E1464" s="12">
        <v>0.40399305555555554</v>
      </c>
      <c r="F1464" t="s">
        <v>18</v>
      </c>
      <c r="G1464" s="13">
        <f t="shared" si="46"/>
        <v>1594.6000000000001</v>
      </c>
      <c r="Q1464" s="28">
        <f t="shared" si="45"/>
        <v>919705</v>
      </c>
    </row>
    <row r="1465" spans="1:17" x14ac:dyDescent="0.3">
      <c r="A1465" s="6">
        <v>45764</v>
      </c>
      <c r="B1465" t="s">
        <v>13</v>
      </c>
      <c r="C1465" s="30">
        <v>28</v>
      </c>
      <c r="D1465">
        <v>23.55</v>
      </c>
      <c r="E1465" s="12">
        <v>0.40400462962962963</v>
      </c>
      <c r="F1465" t="s">
        <v>18</v>
      </c>
      <c r="G1465" s="13">
        <f t="shared" si="46"/>
        <v>659.4</v>
      </c>
      <c r="Q1465" s="28">
        <f t="shared" si="45"/>
        <v>919733</v>
      </c>
    </row>
    <row r="1466" spans="1:17" x14ac:dyDescent="0.3">
      <c r="A1466" s="6">
        <v>45764</v>
      </c>
      <c r="B1466" t="s">
        <v>13</v>
      </c>
      <c r="C1466" s="30">
        <v>179</v>
      </c>
      <c r="D1466">
        <v>23.75</v>
      </c>
      <c r="E1466" s="12">
        <v>0.41071759259259261</v>
      </c>
      <c r="F1466" t="s">
        <v>18</v>
      </c>
      <c r="G1466" s="13">
        <f t="shared" si="46"/>
        <v>4251.25</v>
      </c>
      <c r="Q1466" s="28">
        <f t="shared" si="45"/>
        <v>919912</v>
      </c>
    </row>
    <row r="1467" spans="1:17" x14ac:dyDescent="0.3">
      <c r="A1467" s="6">
        <v>45764</v>
      </c>
      <c r="B1467" t="s">
        <v>13</v>
      </c>
      <c r="C1467" s="30">
        <v>57</v>
      </c>
      <c r="D1467">
        <v>23.6</v>
      </c>
      <c r="E1467" s="12">
        <v>0.41155092592592596</v>
      </c>
      <c r="F1467" t="s">
        <v>18</v>
      </c>
      <c r="G1467" s="13">
        <f t="shared" si="46"/>
        <v>1345.2</v>
      </c>
      <c r="Q1467" s="28">
        <f t="shared" si="45"/>
        <v>919969</v>
      </c>
    </row>
    <row r="1468" spans="1:17" x14ac:dyDescent="0.3">
      <c r="A1468" s="6">
        <v>45764</v>
      </c>
      <c r="B1468" t="s">
        <v>13</v>
      </c>
      <c r="C1468" s="30">
        <v>79</v>
      </c>
      <c r="D1468">
        <v>23.6</v>
      </c>
      <c r="E1468" s="12">
        <v>0.41155092592592596</v>
      </c>
      <c r="F1468" t="s">
        <v>18</v>
      </c>
      <c r="G1468" s="13">
        <f t="shared" si="46"/>
        <v>1864.4</v>
      </c>
      <c r="Q1468" s="28">
        <f t="shared" si="45"/>
        <v>920048</v>
      </c>
    </row>
    <row r="1469" spans="1:17" x14ac:dyDescent="0.3">
      <c r="A1469" s="6">
        <v>45764</v>
      </c>
      <c r="B1469" t="s">
        <v>13</v>
      </c>
      <c r="C1469" s="30">
        <v>42</v>
      </c>
      <c r="D1469">
        <v>23.7</v>
      </c>
      <c r="E1469" s="12">
        <v>0.42736111111111108</v>
      </c>
      <c r="F1469" t="s">
        <v>18</v>
      </c>
      <c r="G1469" s="13">
        <f t="shared" si="46"/>
        <v>995.4</v>
      </c>
      <c r="Q1469" s="28">
        <f t="shared" si="45"/>
        <v>920090</v>
      </c>
    </row>
    <row r="1470" spans="1:17" x14ac:dyDescent="0.3">
      <c r="A1470" s="6">
        <v>45764</v>
      </c>
      <c r="B1470" t="s">
        <v>13</v>
      </c>
      <c r="C1470" s="30">
        <v>68</v>
      </c>
      <c r="D1470">
        <v>23.7</v>
      </c>
      <c r="E1470" s="12">
        <v>0.43634259259259256</v>
      </c>
      <c r="F1470" t="s">
        <v>18</v>
      </c>
      <c r="G1470" s="13">
        <f t="shared" si="46"/>
        <v>1611.6</v>
      </c>
      <c r="Q1470" s="28">
        <f t="shared" si="45"/>
        <v>920158</v>
      </c>
    </row>
    <row r="1471" spans="1:17" x14ac:dyDescent="0.3">
      <c r="A1471" s="6">
        <v>45764</v>
      </c>
      <c r="B1471" t="s">
        <v>13</v>
      </c>
      <c r="C1471" s="30">
        <v>8</v>
      </c>
      <c r="D1471">
        <v>23.55</v>
      </c>
      <c r="E1471" s="12">
        <v>0.43634259259259256</v>
      </c>
      <c r="F1471" t="s">
        <v>18</v>
      </c>
      <c r="G1471" s="13">
        <f t="shared" si="46"/>
        <v>188.4</v>
      </c>
      <c r="Q1471" s="28">
        <f t="shared" si="45"/>
        <v>920166</v>
      </c>
    </row>
    <row r="1472" spans="1:17" x14ac:dyDescent="0.3">
      <c r="A1472" s="6">
        <v>45764</v>
      </c>
      <c r="B1472" t="s">
        <v>13</v>
      </c>
      <c r="C1472" s="30">
        <v>4</v>
      </c>
      <c r="D1472">
        <v>23.55</v>
      </c>
      <c r="E1472" s="12">
        <v>0.43634259259259256</v>
      </c>
      <c r="F1472" t="s">
        <v>18</v>
      </c>
      <c r="G1472" s="13">
        <f t="shared" si="46"/>
        <v>94.2</v>
      </c>
      <c r="Q1472" s="28">
        <f t="shared" si="45"/>
        <v>920170</v>
      </c>
    </row>
    <row r="1473" spans="1:17" x14ac:dyDescent="0.3">
      <c r="A1473" s="6">
        <v>45764</v>
      </c>
      <c r="B1473" t="s">
        <v>13</v>
      </c>
      <c r="C1473" s="30">
        <v>68</v>
      </c>
      <c r="D1473">
        <v>23.65</v>
      </c>
      <c r="E1473" s="12">
        <v>0.44550925925925927</v>
      </c>
      <c r="F1473" t="s">
        <v>18</v>
      </c>
      <c r="G1473" s="13">
        <f t="shared" si="46"/>
        <v>1608.1999999999998</v>
      </c>
      <c r="Q1473" s="28">
        <f t="shared" si="45"/>
        <v>920238</v>
      </c>
    </row>
    <row r="1474" spans="1:17" x14ac:dyDescent="0.3">
      <c r="A1474" s="6">
        <v>45764</v>
      </c>
      <c r="B1474" t="s">
        <v>13</v>
      </c>
      <c r="C1474" s="30">
        <v>68</v>
      </c>
      <c r="D1474">
        <v>23.65</v>
      </c>
      <c r="E1474" s="12">
        <v>0.45510416666666664</v>
      </c>
      <c r="F1474" t="s">
        <v>18</v>
      </c>
      <c r="G1474" s="13">
        <f t="shared" si="46"/>
        <v>1608.1999999999998</v>
      </c>
      <c r="Q1474" s="28">
        <f t="shared" si="45"/>
        <v>920306</v>
      </c>
    </row>
    <row r="1475" spans="1:17" x14ac:dyDescent="0.3">
      <c r="A1475" s="6">
        <v>45764</v>
      </c>
      <c r="B1475" t="s">
        <v>13</v>
      </c>
      <c r="C1475" s="30">
        <v>871</v>
      </c>
      <c r="D1475">
        <v>23.55</v>
      </c>
      <c r="E1475" s="12">
        <v>0.45511574074074074</v>
      </c>
      <c r="F1475" t="s">
        <v>18</v>
      </c>
      <c r="G1475" s="13">
        <f t="shared" si="46"/>
        <v>20512.05</v>
      </c>
      <c r="Q1475" s="28">
        <f t="shared" si="45"/>
        <v>921177</v>
      </c>
    </row>
    <row r="1476" spans="1:17" x14ac:dyDescent="0.3">
      <c r="A1476" s="6">
        <v>45764</v>
      </c>
      <c r="B1476" t="s">
        <v>13</v>
      </c>
      <c r="C1476" s="30">
        <v>117</v>
      </c>
      <c r="D1476">
        <v>23.55</v>
      </c>
      <c r="E1476" s="12">
        <v>0.45511574074074074</v>
      </c>
      <c r="F1476" t="s">
        <v>18</v>
      </c>
      <c r="G1476" s="13">
        <f t="shared" si="46"/>
        <v>2755.35</v>
      </c>
      <c r="Q1476" s="28">
        <f t="shared" si="45"/>
        <v>921294</v>
      </c>
    </row>
    <row r="1477" spans="1:17" x14ac:dyDescent="0.3">
      <c r="A1477" s="6">
        <v>45764</v>
      </c>
      <c r="B1477" t="s">
        <v>13</v>
      </c>
      <c r="C1477" s="30">
        <v>57</v>
      </c>
      <c r="D1477">
        <v>23.55</v>
      </c>
      <c r="E1477" s="12">
        <v>0.45511574074074074</v>
      </c>
      <c r="F1477" t="s">
        <v>18</v>
      </c>
      <c r="G1477" s="13">
        <f t="shared" si="46"/>
        <v>1342.3500000000001</v>
      </c>
      <c r="Q1477" s="28">
        <f t="shared" si="45"/>
        <v>921351</v>
      </c>
    </row>
    <row r="1478" spans="1:17" x14ac:dyDescent="0.3">
      <c r="A1478" s="6">
        <v>45764</v>
      </c>
      <c r="B1478" t="s">
        <v>13</v>
      </c>
      <c r="C1478" s="30">
        <v>11</v>
      </c>
      <c r="D1478">
        <v>23.55</v>
      </c>
      <c r="E1478" s="12">
        <v>0.45511574074074074</v>
      </c>
      <c r="F1478" t="s">
        <v>18</v>
      </c>
      <c r="G1478" s="13">
        <f t="shared" si="46"/>
        <v>259.05</v>
      </c>
      <c r="Q1478" s="28">
        <f t="shared" si="45"/>
        <v>921362</v>
      </c>
    </row>
    <row r="1479" spans="1:17" x14ac:dyDescent="0.3">
      <c r="A1479" s="6">
        <v>45764</v>
      </c>
      <c r="B1479" t="s">
        <v>13</v>
      </c>
      <c r="C1479" s="30">
        <v>68</v>
      </c>
      <c r="D1479">
        <v>23.55</v>
      </c>
      <c r="E1479" s="12">
        <v>0.45511574074074074</v>
      </c>
      <c r="F1479" t="s">
        <v>18</v>
      </c>
      <c r="G1479" s="13">
        <f t="shared" si="46"/>
        <v>1601.4</v>
      </c>
      <c r="Q1479" s="28">
        <f t="shared" ref="Q1479:Q1542" si="47">+Q1478+C1479</f>
        <v>921430</v>
      </c>
    </row>
    <row r="1480" spans="1:17" x14ac:dyDescent="0.3">
      <c r="A1480" s="6">
        <v>45764</v>
      </c>
      <c r="B1480" t="s">
        <v>13</v>
      </c>
      <c r="C1480" s="30">
        <v>72</v>
      </c>
      <c r="D1480">
        <v>23.45</v>
      </c>
      <c r="E1480" s="12">
        <v>0.45511574074074074</v>
      </c>
      <c r="F1480" t="s">
        <v>18</v>
      </c>
      <c r="G1480" s="13">
        <f t="shared" si="46"/>
        <v>1688.3999999999999</v>
      </c>
      <c r="Q1480" s="28">
        <f t="shared" si="47"/>
        <v>921502</v>
      </c>
    </row>
    <row r="1481" spans="1:17" x14ac:dyDescent="0.3">
      <c r="A1481" s="6">
        <v>45764</v>
      </c>
      <c r="B1481" t="s">
        <v>13</v>
      </c>
      <c r="C1481" s="30">
        <v>13</v>
      </c>
      <c r="D1481">
        <v>23.4</v>
      </c>
      <c r="E1481" s="12">
        <v>0.46101851851851849</v>
      </c>
      <c r="F1481" t="s">
        <v>18</v>
      </c>
      <c r="G1481" s="13">
        <f t="shared" si="46"/>
        <v>304.2</v>
      </c>
      <c r="Q1481" s="28">
        <f t="shared" si="47"/>
        <v>921515</v>
      </c>
    </row>
    <row r="1482" spans="1:17" x14ac:dyDescent="0.3">
      <c r="A1482" s="6">
        <v>45764</v>
      </c>
      <c r="B1482" t="s">
        <v>13</v>
      </c>
      <c r="C1482" s="30">
        <v>71</v>
      </c>
      <c r="D1482">
        <v>23.4</v>
      </c>
      <c r="E1482" s="12">
        <v>0.46101851851851849</v>
      </c>
      <c r="F1482" t="s">
        <v>18</v>
      </c>
      <c r="G1482" s="13">
        <f t="shared" si="46"/>
        <v>1661.3999999999999</v>
      </c>
      <c r="Q1482" s="28">
        <f t="shared" si="47"/>
        <v>921586</v>
      </c>
    </row>
    <row r="1483" spans="1:17" x14ac:dyDescent="0.3">
      <c r="A1483" s="6">
        <v>45764</v>
      </c>
      <c r="B1483" t="s">
        <v>13</v>
      </c>
      <c r="C1483" s="30">
        <v>71</v>
      </c>
      <c r="D1483">
        <v>23.4</v>
      </c>
      <c r="E1483" s="12">
        <v>0.46101851851851849</v>
      </c>
      <c r="F1483" t="s">
        <v>18</v>
      </c>
      <c r="G1483" s="13">
        <f t="shared" si="46"/>
        <v>1661.3999999999999</v>
      </c>
      <c r="Q1483" s="28">
        <f t="shared" si="47"/>
        <v>921657</v>
      </c>
    </row>
    <row r="1484" spans="1:17" x14ac:dyDescent="0.3">
      <c r="A1484" s="6">
        <v>45764</v>
      </c>
      <c r="B1484" t="s">
        <v>13</v>
      </c>
      <c r="C1484" s="30">
        <v>287</v>
      </c>
      <c r="D1484">
        <v>23.4</v>
      </c>
      <c r="E1484" s="12">
        <v>0.46129629629629632</v>
      </c>
      <c r="F1484" t="s">
        <v>18</v>
      </c>
      <c r="G1484" s="13">
        <f t="shared" si="46"/>
        <v>6715.7999999999993</v>
      </c>
      <c r="Q1484" s="28">
        <f t="shared" si="47"/>
        <v>921944</v>
      </c>
    </row>
    <row r="1485" spans="1:17" x14ac:dyDescent="0.3">
      <c r="A1485" s="6">
        <v>45764</v>
      </c>
      <c r="B1485" t="s">
        <v>13</v>
      </c>
      <c r="C1485" s="30">
        <v>53</v>
      </c>
      <c r="D1485">
        <v>23.4</v>
      </c>
      <c r="E1485" s="12">
        <v>0.46130787037037035</v>
      </c>
      <c r="F1485" t="s">
        <v>18</v>
      </c>
      <c r="G1485" s="13">
        <f t="shared" si="46"/>
        <v>1240.1999999999998</v>
      </c>
      <c r="Q1485" s="28">
        <f t="shared" si="47"/>
        <v>921997</v>
      </c>
    </row>
    <row r="1486" spans="1:17" x14ac:dyDescent="0.3">
      <c r="A1486" s="6">
        <v>45764</v>
      </c>
      <c r="B1486" t="s">
        <v>13</v>
      </c>
      <c r="C1486" s="30">
        <v>139</v>
      </c>
      <c r="D1486">
        <v>23.45</v>
      </c>
      <c r="E1486" s="12">
        <v>0.48826388888888889</v>
      </c>
      <c r="F1486" t="s">
        <v>18</v>
      </c>
      <c r="G1486" s="13">
        <f t="shared" si="46"/>
        <v>3259.5499999999997</v>
      </c>
      <c r="Q1486" s="28">
        <f t="shared" si="47"/>
        <v>922136</v>
      </c>
    </row>
    <row r="1487" spans="1:17" x14ac:dyDescent="0.3">
      <c r="A1487" s="6">
        <v>45764</v>
      </c>
      <c r="B1487" t="s">
        <v>13</v>
      </c>
      <c r="C1487" s="30">
        <v>71</v>
      </c>
      <c r="D1487">
        <v>23.6</v>
      </c>
      <c r="E1487" s="12">
        <v>0.49454861111111109</v>
      </c>
      <c r="F1487" t="s">
        <v>18</v>
      </c>
      <c r="G1487" s="13">
        <f t="shared" si="46"/>
        <v>1675.6000000000001</v>
      </c>
      <c r="Q1487" s="28">
        <f t="shared" si="47"/>
        <v>922207</v>
      </c>
    </row>
    <row r="1488" spans="1:17" x14ac:dyDescent="0.3">
      <c r="A1488" s="6">
        <v>45764</v>
      </c>
      <c r="B1488" t="s">
        <v>13</v>
      </c>
      <c r="C1488" s="30">
        <v>67</v>
      </c>
      <c r="D1488">
        <v>23.55</v>
      </c>
      <c r="E1488" s="12">
        <v>0.49454861111111109</v>
      </c>
      <c r="F1488" t="s">
        <v>18</v>
      </c>
      <c r="G1488" s="13">
        <f t="shared" si="46"/>
        <v>1577.8500000000001</v>
      </c>
      <c r="Q1488" s="28">
        <f t="shared" si="47"/>
        <v>922274</v>
      </c>
    </row>
    <row r="1489" spans="1:17" x14ac:dyDescent="0.3">
      <c r="A1489" s="6">
        <v>45764</v>
      </c>
      <c r="B1489" t="s">
        <v>13</v>
      </c>
      <c r="C1489" s="30">
        <v>3</v>
      </c>
      <c r="D1489">
        <v>23.55</v>
      </c>
      <c r="E1489" s="12">
        <v>0.49454861111111109</v>
      </c>
      <c r="F1489" t="s">
        <v>18</v>
      </c>
      <c r="G1489" s="13">
        <f t="shared" si="46"/>
        <v>70.650000000000006</v>
      </c>
      <c r="Q1489" s="28">
        <f t="shared" si="47"/>
        <v>922277</v>
      </c>
    </row>
    <row r="1490" spans="1:17" x14ac:dyDescent="0.3">
      <c r="A1490" s="6">
        <v>45764</v>
      </c>
      <c r="B1490" t="s">
        <v>13</v>
      </c>
      <c r="C1490" s="30">
        <v>1</v>
      </c>
      <c r="D1490">
        <v>23.5</v>
      </c>
      <c r="E1490" s="12">
        <v>0.50881944444444438</v>
      </c>
      <c r="F1490" t="s">
        <v>18</v>
      </c>
      <c r="G1490" s="13">
        <f t="shared" si="46"/>
        <v>23.5</v>
      </c>
      <c r="Q1490" s="28">
        <f t="shared" si="47"/>
        <v>922278</v>
      </c>
    </row>
    <row r="1491" spans="1:17" x14ac:dyDescent="0.3">
      <c r="A1491" s="6">
        <v>45764</v>
      </c>
      <c r="B1491" t="s">
        <v>13</v>
      </c>
      <c r="C1491" s="30">
        <v>69</v>
      </c>
      <c r="D1491">
        <v>23.5</v>
      </c>
      <c r="E1491" s="12">
        <v>0.50883101851851853</v>
      </c>
      <c r="F1491" t="s">
        <v>18</v>
      </c>
      <c r="G1491" s="13">
        <f t="shared" si="46"/>
        <v>1621.5</v>
      </c>
      <c r="Q1491" s="28">
        <f t="shared" si="47"/>
        <v>922347</v>
      </c>
    </row>
    <row r="1492" spans="1:17" x14ac:dyDescent="0.3">
      <c r="A1492" s="6">
        <v>45764</v>
      </c>
      <c r="B1492" t="s">
        <v>13</v>
      </c>
      <c r="C1492" s="30">
        <v>69</v>
      </c>
      <c r="D1492">
        <v>23.5</v>
      </c>
      <c r="E1492" s="12">
        <v>0.50883101851851853</v>
      </c>
      <c r="F1492" t="s">
        <v>18</v>
      </c>
      <c r="G1492" s="13">
        <f t="shared" si="46"/>
        <v>1621.5</v>
      </c>
      <c r="Q1492" s="28">
        <f t="shared" si="47"/>
        <v>922416</v>
      </c>
    </row>
    <row r="1493" spans="1:17" x14ac:dyDescent="0.3">
      <c r="A1493" s="6">
        <v>45764</v>
      </c>
      <c r="B1493" t="s">
        <v>13</v>
      </c>
      <c r="C1493">
        <v>138</v>
      </c>
      <c r="D1493">
        <v>23.45</v>
      </c>
      <c r="E1493" s="12">
        <v>0.50883101851851853</v>
      </c>
      <c r="F1493" t="s">
        <v>18</v>
      </c>
      <c r="G1493" s="13">
        <f t="shared" si="46"/>
        <v>3236.1</v>
      </c>
      <c r="Q1493" s="28">
        <f t="shared" si="47"/>
        <v>922554</v>
      </c>
    </row>
    <row r="1494" spans="1:17" x14ac:dyDescent="0.3">
      <c r="A1494" s="6">
        <v>45764</v>
      </c>
      <c r="B1494" t="s">
        <v>13</v>
      </c>
      <c r="C1494" s="20">
        <v>69</v>
      </c>
      <c r="D1494">
        <v>23.4</v>
      </c>
      <c r="E1494" s="12">
        <v>0.51233796296296297</v>
      </c>
      <c r="F1494" t="s">
        <v>18</v>
      </c>
      <c r="G1494" s="13">
        <f t="shared" si="46"/>
        <v>1614.6</v>
      </c>
      <c r="Q1494" s="28">
        <f t="shared" si="47"/>
        <v>922623</v>
      </c>
    </row>
    <row r="1495" spans="1:17" x14ac:dyDescent="0.3">
      <c r="A1495" s="6">
        <v>45764</v>
      </c>
      <c r="B1495" t="s">
        <v>13</v>
      </c>
      <c r="C1495">
        <v>39</v>
      </c>
      <c r="D1495">
        <v>23.45</v>
      </c>
      <c r="E1495" s="12">
        <v>0.55281250000000004</v>
      </c>
      <c r="F1495" t="s">
        <v>18</v>
      </c>
      <c r="G1495" s="13">
        <f t="shared" si="46"/>
        <v>914.55</v>
      </c>
      <c r="Q1495" s="28">
        <f t="shared" si="47"/>
        <v>922662</v>
      </c>
    </row>
    <row r="1496" spans="1:17" x14ac:dyDescent="0.3">
      <c r="A1496" s="6">
        <v>45764</v>
      </c>
      <c r="B1496" t="s">
        <v>13</v>
      </c>
      <c r="C1496">
        <v>70</v>
      </c>
      <c r="D1496">
        <v>23.45</v>
      </c>
      <c r="E1496" s="12">
        <v>0.55821759259259263</v>
      </c>
      <c r="F1496" t="s">
        <v>18</v>
      </c>
      <c r="G1496" s="13">
        <f t="shared" si="46"/>
        <v>1641.5</v>
      </c>
      <c r="Q1496" s="28">
        <f t="shared" si="47"/>
        <v>922732</v>
      </c>
    </row>
    <row r="1497" spans="1:17" x14ac:dyDescent="0.3">
      <c r="A1497" s="6">
        <v>45764</v>
      </c>
      <c r="B1497" t="s">
        <v>13</v>
      </c>
      <c r="C1497">
        <v>70</v>
      </c>
      <c r="D1497">
        <v>23.4</v>
      </c>
      <c r="E1497" s="12">
        <v>0.56398148148148153</v>
      </c>
      <c r="F1497" t="s">
        <v>18</v>
      </c>
      <c r="G1497" s="13">
        <f t="shared" si="46"/>
        <v>1638</v>
      </c>
      <c r="Q1497" s="28">
        <f t="shared" si="47"/>
        <v>922802</v>
      </c>
    </row>
    <row r="1498" spans="1:17" x14ac:dyDescent="0.3">
      <c r="A1498" s="6">
        <v>45764</v>
      </c>
      <c r="B1498" t="s">
        <v>13</v>
      </c>
      <c r="C1498" s="20">
        <v>70</v>
      </c>
      <c r="D1498">
        <v>23.4</v>
      </c>
      <c r="E1498" s="12">
        <v>0.56969907407407405</v>
      </c>
      <c r="F1498" t="s">
        <v>18</v>
      </c>
      <c r="G1498" s="13">
        <f t="shared" si="46"/>
        <v>1638</v>
      </c>
      <c r="Q1498" s="28">
        <f t="shared" si="47"/>
        <v>922872</v>
      </c>
    </row>
    <row r="1499" spans="1:17" x14ac:dyDescent="0.3">
      <c r="A1499" s="6">
        <v>45764</v>
      </c>
      <c r="B1499" t="s">
        <v>13</v>
      </c>
      <c r="C1499">
        <v>31</v>
      </c>
      <c r="D1499">
        <v>23.3</v>
      </c>
      <c r="E1499" s="12">
        <v>0.56969907407407405</v>
      </c>
      <c r="F1499" t="s">
        <v>18</v>
      </c>
      <c r="G1499" s="13">
        <f t="shared" si="46"/>
        <v>722.30000000000007</v>
      </c>
      <c r="Q1499" s="28">
        <f t="shared" si="47"/>
        <v>922903</v>
      </c>
    </row>
    <row r="1500" spans="1:17" x14ac:dyDescent="0.3">
      <c r="A1500" s="6">
        <v>45764</v>
      </c>
      <c r="B1500" t="s">
        <v>13</v>
      </c>
      <c r="C1500">
        <v>70</v>
      </c>
      <c r="D1500">
        <v>23.4</v>
      </c>
      <c r="E1500" s="12">
        <v>0.59100694444444446</v>
      </c>
      <c r="F1500" t="s">
        <v>18</v>
      </c>
      <c r="G1500" s="13">
        <f t="shared" si="46"/>
        <v>1638</v>
      </c>
      <c r="Q1500" s="28">
        <f t="shared" si="47"/>
        <v>922973</v>
      </c>
    </row>
    <row r="1501" spans="1:17" x14ac:dyDescent="0.3">
      <c r="A1501" s="6">
        <v>45764</v>
      </c>
      <c r="B1501" t="s">
        <v>13</v>
      </c>
      <c r="C1501">
        <v>70</v>
      </c>
      <c r="D1501">
        <v>23.4</v>
      </c>
      <c r="E1501" s="12">
        <v>0.59100694444444446</v>
      </c>
      <c r="F1501" t="s">
        <v>18</v>
      </c>
      <c r="G1501" s="13">
        <f t="shared" si="46"/>
        <v>1638</v>
      </c>
      <c r="Q1501" s="28">
        <f t="shared" si="47"/>
        <v>923043</v>
      </c>
    </row>
    <row r="1502" spans="1:17" x14ac:dyDescent="0.3">
      <c r="A1502" s="6">
        <v>45764</v>
      </c>
      <c r="B1502" t="s">
        <v>13</v>
      </c>
      <c r="C1502">
        <v>17</v>
      </c>
      <c r="D1502">
        <v>23.4</v>
      </c>
      <c r="E1502" s="12">
        <v>0.59100694444444446</v>
      </c>
      <c r="F1502" t="s">
        <v>18</v>
      </c>
      <c r="G1502" s="13">
        <f t="shared" si="46"/>
        <v>397.79999999999995</v>
      </c>
      <c r="Q1502" s="28">
        <f t="shared" si="47"/>
        <v>923060</v>
      </c>
    </row>
    <row r="1503" spans="1:17" x14ac:dyDescent="0.3">
      <c r="A1503" s="6">
        <v>45764</v>
      </c>
      <c r="B1503" t="s">
        <v>13</v>
      </c>
      <c r="C1503">
        <v>4</v>
      </c>
      <c r="D1503">
        <v>23.4</v>
      </c>
      <c r="E1503" s="12">
        <v>0.59100694444444446</v>
      </c>
      <c r="F1503" t="s">
        <v>18</v>
      </c>
      <c r="G1503" s="13">
        <f t="shared" si="46"/>
        <v>93.6</v>
      </c>
      <c r="Q1503" s="28">
        <f t="shared" si="47"/>
        <v>923064</v>
      </c>
    </row>
    <row r="1504" spans="1:17" x14ac:dyDescent="0.3">
      <c r="A1504" s="6">
        <v>45764</v>
      </c>
      <c r="B1504" t="s">
        <v>13</v>
      </c>
      <c r="C1504" s="20">
        <v>49</v>
      </c>
      <c r="D1504">
        <v>23.4</v>
      </c>
      <c r="E1504" s="12">
        <v>0.59100694444444446</v>
      </c>
      <c r="F1504" t="s">
        <v>18</v>
      </c>
      <c r="G1504" s="13">
        <f t="shared" si="46"/>
        <v>1146.5999999999999</v>
      </c>
      <c r="Q1504" s="28">
        <f t="shared" si="47"/>
        <v>923113</v>
      </c>
    </row>
    <row r="1505" spans="1:17" x14ac:dyDescent="0.3">
      <c r="A1505" s="6">
        <v>45764</v>
      </c>
      <c r="B1505" t="s">
        <v>13</v>
      </c>
      <c r="C1505">
        <v>72</v>
      </c>
      <c r="D1505">
        <v>23.45</v>
      </c>
      <c r="E1505" s="12">
        <v>0.61311342592592599</v>
      </c>
      <c r="F1505" t="s">
        <v>18</v>
      </c>
      <c r="G1505" s="13">
        <f t="shared" si="46"/>
        <v>1688.3999999999999</v>
      </c>
      <c r="Q1505" s="28">
        <f t="shared" si="47"/>
        <v>923185</v>
      </c>
    </row>
    <row r="1506" spans="1:17" x14ac:dyDescent="0.3">
      <c r="A1506" s="6">
        <v>45764</v>
      </c>
      <c r="B1506" t="s">
        <v>13</v>
      </c>
      <c r="C1506">
        <v>72</v>
      </c>
      <c r="D1506">
        <v>23.45</v>
      </c>
      <c r="E1506" s="12">
        <v>0.61311342592592599</v>
      </c>
      <c r="F1506" t="s">
        <v>18</v>
      </c>
      <c r="G1506" s="13">
        <f t="shared" si="46"/>
        <v>1688.3999999999999</v>
      </c>
      <c r="Q1506" s="28">
        <f t="shared" si="47"/>
        <v>923257</v>
      </c>
    </row>
    <row r="1507" spans="1:17" x14ac:dyDescent="0.3">
      <c r="A1507" s="6">
        <v>45764</v>
      </c>
      <c r="B1507" t="s">
        <v>13</v>
      </c>
      <c r="C1507">
        <v>57</v>
      </c>
      <c r="D1507">
        <v>23.4</v>
      </c>
      <c r="E1507" s="12">
        <v>0.63223379629629628</v>
      </c>
      <c r="F1507" t="s">
        <v>18</v>
      </c>
      <c r="G1507" s="13">
        <f t="shared" si="46"/>
        <v>1333.8</v>
      </c>
      <c r="Q1507" s="28">
        <f t="shared" si="47"/>
        <v>923314</v>
      </c>
    </row>
    <row r="1508" spans="1:17" x14ac:dyDescent="0.3">
      <c r="A1508" s="6">
        <v>45764</v>
      </c>
      <c r="B1508" t="s">
        <v>13</v>
      </c>
      <c r="C1508">
        <v>423</v>
      </c>
      <c r="D1508">
        <v>23.4</v>
      </c>
      <c r="E1508" s="12">
        <v>0.63223379629629628</v>
      </c>
      <c r="F1508" t="s">
        <v>18</v>
      </c>
      <c r="G1508" s="13">
        <f t="shared" si="46"/>
        <v>9898.1999999999989</v>
      </c>
      <c r="H1508" s="20">
        <f>SUM(C1460:C1508)</f>
        <v>5300</v>
      </c>
      <c r="I1508" s="15">
        <f>SUM(G1460:G1508)/H1508</f>
        <v>23.570613207547169</v>
      </c>
      <c r="J1508" s="13">
        <f>H1508*I1508</f>
        <v>124924.25</v>
      </c>
      <c r="K1508" s="20">
        <f>SUM(H1378:H1508)</f>
        <v>21450</v>
      </c>
      <c r="L1508" s="15">
        <f>M1508/K1508</f>
        <v>24.126200000000001</v>
      </c>
      <c r="M1508" s="15">
        <v>517506.99</v>
      </c>
      <c r="N1508" s="6">
        <v>45764</v>
      </c>
      <c r="O1508" s="31">
        <f>K1508/$P$2</f>
        <v>1.1406545666172046E-3</v>
      </c>
      <c r="Q1508" s="28">
        <f t="shared" si="47"/>
        <v>923737</v>
      </c>
    </row>
    <row r="1509" spans="1:17" x14ac:dyDescent="0.3">
      <c r="A1509" s="6">
        <v>45769</v>
      </c>
      <c r="B1509" t="s">
        <v>13</v>
      </c>
      <c r="C1509" s="30">
        <v>67</v>
      </c>
      <c r="D1509">
        <v>23.7</v>
      </c>
      <c r="E1509" s="12">
        <v>0.39767361111111116</v>
      </c>
      <c r="F1509" t="s">
        <v>18</v>
      </c>
      <c r="G1509" s="13">
        <f t="shared" si="46"/>
        <v>1587.8999999999999</v>
      </c>
      <c r="Q1509" s="28">
        <f t="shared" si="47"/>
        <v>923804</v>
      </c>
    </row>
    <row r="1510" spans="1:17" x14ac:dyDescent="0.3">
      <c r="A1510" s="6">
        <v>45769</v>
      </c>
      <c r="B1510" t="s">
        <v>13</v>
      </c>
      <c r="C1510" s="30">
        <v>10</v>
      </c>
      <c r="D1510">
        <v>23.7</v>
      </c>
      <c r="E1510" s="12">
        <v>0.45564814814814819</v>
      </c>
      <c r="F1510" t="s">
        <v>18</v>
      </c>
      <c r="G1510" s="13">
        <f t="shared" ref="G1510:G1573" si="48">C1510*D1510</f>
        <v>237</v>
      </c>
      <c r="Q1510" s="28">
        <f t="shared" si="47"/>
        <v>923814</v>
      </c>
    </row>
    <row r="1511" spans="1:17" x14ac:dyDescent="0.3">
      <c r="A1511" s="6">
        <v>45769</v>
      </c>
      <c r="B1511" t="s">
        <v>13</v>
      </c>
      <c r="C1511" s="30">
        <v>20</v>
      </c>
      <c r="D1511">
        <v>23.6</v>
      </c>
      <c r="E1511" s="12">
        <v>0.45765046296296297</v>
      </c>
      <c r="F1511" t="s">
        <v>18</v>
      </c>
      <c r="G1511" s="13">
        <f t="shared" si="48"/>
        <v>472</v>
      </c>
      <c r="Q1511" s="28">
        <f t="shared" si="47"/>
        <v>923834</v>
      </c>
    </row>
    <row r="1512" spans="1:17" x14ac:dyDescent="0.3">
      <c r="A1512" s="6">
        <v>45769</v>
      </c>
      <c r="B1512" t="s">
        <v>13</v>
      </c>
      <c r="C1512" s="30">
        <v>73</v>
      </c>
      <c r="D1512">
        <v>23.85</v>
      </c>
      <c r="E1512" s="12">
        <v>0.51077546296296295</v>
      </c>
      <c r="F1512" t="s">
        <v>18</v>
      </c>
      <c r="G1512" s="13">
        <f t="shared" si="48"/>
        <v>1741.0500000000002</v>
      </c>
      <c r="Q1512" s="28">
        <f t="shared" si="47"/>
        <v>923907</v>
      </c>
    </row>
    <row r="1513" spans="1:17" x14ac:dyDescent="0.3">
      <c r="A1513" s="6">
        <v>45769</v>
      </c>
      <c r="B1513" t="s">
        <v>13</v>
      </c>
      <c r="C1513" s="30">
        <v>980</v>
      </c>
      <c r="D1513">
        <v>23.75</v>
      </c>
      <c r="E1513" s="12">
        <v>0.51142361111111112</v>
      </c>
      <c r="F1513" t="s">
        <v>18</v>
      </c>
      <c r="G1513" s="13">
        <f t="shared" si="48"/>
        <v>23275</v>
      </c>
      <c r="Q1513" s="28">
        <f t="shared" si="47"/>
        <v>924887</v>
      </c>
    </row>
    <row r="1514" spans="1:17" x14ac:dyDescent="0.3">
      <c r="A1514" s="6">
        <v>45769</v>
      </c>
      <c r="B1514" t="s">
        <v>13</v>
      </c>
      <c r="C1514" s="30">
        <v>145</v>
      </c>
      <c r="D1514">
        <v>23.75</v>
      </c>
      <c r="E1514" s="12">
        <v>0.51142361111111112</v>
      </c>
      <c r="F1514" t="s">
        <v>18</v>
      </c>
      <c r="G1514" s="13">
        <f t="shared" si="48"/>
        <v>3443.75</v>
      </c>
      <c r="Q1514" s="28">
        <f t="shared" si="47"/>
        <v>925032</v>
      </c>
    </row>
    <row r="1515" spans="1:17" x14ac:dyDescent="0.3">
      <c r="A1515" s="6">
        <v>45769</v>
      </c>
      <c r="B1515" t="s">
        <v>13</v>
      </c>
      <c r="C1515" s="30">
        <v>73</v>
      </c>
      <c r="D1515">
        <v>23.75</v>
      </c>
      <c r="E1515" s="12">
        <v>0.51142361111111112</v>
      </c>
      <c r="F1515" t="s">
        <v>18</v>
      </c>
      <c r="G1515" s="13">
        <f t="shared" si="48"/>
        <v>1733.75</v>
      </c>
      <c r="Q1515" s="28">
        <f t="shared" si="47"/>
        <v>925105</v>
      </c>
    </row>
    <row r="1516" spans="1:17" x14ac:dyDescent="0.3">
      <c r="A1516" s="6">
        <v>45769</v>
      </c>
      <c r="B1516" t="s">
        <v>13</v>
      </c>
      <c r="C1516" s="30">
        <v>72</v>
      </c>
      <c r="D1516">
        <v>23.75</v>
      </c>
      <c r="E1516" s="12">
        <v>0.51142361111111112</v>
      </c>
      <c r="F1516" t="s">
        <v>18</v>
      </c>
      <c r="G1516" s="13">
        <f t="shared" si="48"/>
        <v>1710</v>
      </c>
      <c r="Q1516" s="28">
        <f t="shared" si="47"/>
        <v>925177</v>
      </c>
    </row>
    <row r="1517" spans="1:17" x14ac:dyDescent="0.3">
      <c r="A1517" s="6">
        <v>45769</v>
      </c>
      <c r="B1517" t="s">
        <v>13</v>
      </c>
      <c r="C1517" s="30">
        <v>35</v>
      </c>
      <c r="D1517">
        <v>23.75</v>
      </c>
      <c r="E1517" s="12">
        <v>0.51142361111111112</v>
      </c>
      <c r="F1517" t="s">
        <v>18</v>
      </c>
      <c r="G1517" s="13">
        <f t="shared" si="48"/>
        <v>831.25</v>
      </c>
      <c r="Q1517" s="28">
        <f t="shared" si="47"/>
        <v>925212</v>
      </c>
    </row>
    <row r="1518" spans="1:17" x14ac:dyDescent="0.3">
      <c r="A1518" s="6">
        <v>45769</v>
      </c>
      <c r="B1518" t="s">
        <v>13</v>
      </c>
      <c r="C1518" s="30">
        <v>18</v>
      </c>
      <c r="D1518">
        <v>23.75</v>
      </c>
      <c r="E1518" s="12">
        <v>0.51142361111111112</v>
      </c>
      <c r="F1518" t="s">
        <v>18</v>
      </c>
      <c r="G1518" s="13">
        <f t="shared" si="48"/>
        <v>427.5</v>
      </c>
      <c r="Q1518" s="28">
        <f t="shared" si="47"/>
        <v>925230</v>
      </c>
    </row>
    <row r="1519" spans="1:17" x14ac:dyDescent="0.3">
      <c r="A1519" s="6">
        <v>45769</v>
      </c>
      <c r="B1519" t="s">
        <v>13</v>
      </c>
      <c r="C1519" s="30">
        <v>19</v>
      </c>
      <c r="D1519">
        <v>23.75</v>
      </c>
      <c r="E1519" s="12">
        <v>0.51142361111111112</v>
      </c>
      <c r="F1519" t="s">
        <v>18</v>
      </c>
      <c r="G1519" s="13">
        <f t="shared" si="48"/>
        <v>451.25</v>
      </c>
      <c r="Q1519" s="28">
        <f t="shared" si="47"/>
        <v>925249</v>
      </c>
    </row>
    <row r="1520" spans="1:17" x14ac:dyDescent="0.3">
      <c r="A1520" s="6">
        <v>45769</v>
      </c>
      <c r="B1520" t="s">
        <v>13</v>
      </c>
      <c r="C1520" s="30">
        <v>188</v>
      </c>
      <c r="D1520">
        <v>23.85</v>
      </c>
      <c r="E1520" s="12">
        <v>0.51306712962962964</v>
      </c>
      <c r="F1520" t="s">
        <v>18</v>
      </c>
      <c r="G1520" s="13">
        <f t="shared" si="48"/>
        <v>4483.8</v>
      </c>
      <c r="Q1520" s="28">
        <f t="shared" si="47"/>
        <v>925437</v>
      </c>
    </row>
    <row r="1521" spans="1:17" x14ac:dyDescent="0.3">
      <c r="A1521" s="6">
        <v>45769</v>
      </c>
      <c r="B1521" t="s">
        <v>13</v>
      </c>
      <c r="C1521" s="30">
        <v>500</v>
      </c>
      <c r="D1521">
        <v>23.8</v>
      </c>
      <c r="E1521" s="12">
        <v>0.56751157407407404</v>
      </c>
      <c r="F1521" t="s">
        <v>18</v>
      </c>
      <c r="G1521" s="13">
        <f t="shared" si="48"/>
        <v>11900</v>
      </c>
      <c r="Q1521" s="28">
        <f t="shared" si="47"/>
        <v>925937</v>
      </c>
    </row>
    <row r="1522" spans="1:17" x14ac:dyDescent="0.3">
      <c r="A1522" s="6">
        <v>45769</v>
      </c>
      <c r="B1522" t="s">
        <v>13</v>
      </c>
      <c r="C1522" s="30">
        <v>4</v>
      </c>
      <c r="D1522">
        <v>23.9</v>
      </c>
      <c r="E1522" s="12">
        <v>0.59686342592592589</v>
      </c>
      <c r="F1522" t="s">
        <v>18</v>
      </c>
      <c r="G1522" s="13">
        <f t="shared" si="48"/>
        <v>95.6</v>
      </c>
      <c r="Q1522" s="28">
        <f t="shared" si="47"/>
        <v>925941</v>
      </c>
    </row>
    <row r="1523" spans="1:17" x14ac:dyDescent="0.3">
      <c r="A1523" s="6">
        <v>45769</v>
      </c>
      <c r="B1523" t="s">
        <v>13</v>
      </c>
      <c r="C1523" s="30">
        <v>391</v>
      </c>
      <c r="D1523">
        <v>23.9</v>
      </c>
      <c r="E1523" s="12">
        <v>0.59736111111111112</v>
      </c>
      <c r="F1523" t="s">
        <v>18</v>
      </c>
      <c r="G1523" s="13">
        <f t="shared" si="48"/>
        <v>9344.9</v>
      </c>
      <c r="Q1523" s="28">
        <f t="shared" si="47"/>
        <v>926332</v>
      </c>
    </row>
    <row r="1524" spans="1:17" x14ac:dyDescent="0.3">
      <c r="A1524" s="6">
        <v>45769</v>
      </c>
      <c r="B1524" t="s">
        <v>13</v>
      </c>
      <c r="C1524" s="30">
        <v>75</v>
      </c>
      <c r="D1524">
        <v>23.9</v>
      </c>
      <c r="E1524" s="12">
        <v>0.59736111111111112</v>
      </c>
      <c r="F1524" t="s">
        <v>18</v>
      </c>
      <c r="G1524" s="13">
        <f t="shared" si="48"/>
        <v>1792.5</v>
      </c>
      <c r="Q1524" s="28">
        <f t="shared" si="47"/>
        <v>926407</v>
      </c>
    </row>
    <row r="1525" spans="1:17" x14ac:dyDescent="0.3">
      <c r="A1525" s="6">
        <v>45769</v>
      </c>
      <c r="B1525" t="s">
        <v>13</v>
      </c>
      <c r="C1525" s="30">
        <v>130</v>
      </c>
      <c r="D1525">
        <v>23.9</v>
      </c>
      <c r="E1525" s="12">
        <v>0.59736111111111112</v>
      </c>
      <c r="F1525" t="s">
        <v>18</v>
      </c>
      <c r="G1525" s="13">
        <f t="shared" si="48"/>
        <v>3107</v>
      </c>
      <c r="Q1525" s="28">
        <f t="shared" si="47"/>
        <v>926537</v>
      </c>
    </row>
    <row r="1526" spans="1:17" x14ac:dyDescent="0.3">
      <c r="A1526" s="6">
        <v>45769</v>
      </c>
      <c r="B1526" t="s">
        <v>13</v>
      </c>
      <c r="C1526" s="30">
        <v>650</v>
      </c>
      <c r="D1526">
        <v>23.9</v>
      </c>
      <c r="E1526" s="12">
        <v>0.59736111111111112</v>
      </c>
      <c r="F1526" t="s">
        <v>18</v>
      </c>
      <c r="G1526" s="13">
        <f t="shared" si="48"/>
        <v>15534.999999999998</v>
      </c>
      <c r="Q1526" s="28">
        <f t="shared" si="47"/>
        <v>927187</v>
      </c>
    </row>
    <row r="1527" spans="1:17" x14ac:dyDescent="0.3">
      <c r="A1527" s="6">
        <v>45769</v>
      </c>
      <c r="B1527" t="s">
        <v>13</v>
      </c>
      <c r="C1527" s="30">
        <v>288</v>
      </c>
      <c r="D1527">
        <v>23.9</v>
      </c>
      <c r="E1527" s="12">
        <v>0.59736111111111112</v>
      </c>
      <c r="F1527" t="s">
        <v>18</v>
      </c>
      <c r="G1527" s="13">
        <f t="shared" si="48"/>
        <v>6883.2</v>
      </c>
      <c r="H1527" s="20">
        <f>SUM(C1509:C1527)</f>
        <v>3738</v>
      </c>
      <c r="I1527" s="15">
        <f>SUM(G1509:G1527)/H1527</f>
        <v>23.823555377207061</v>
      </c>
      <c r="J1527" s="13">
        <f>H1527*I1527</f>
        <v>89052.45</v>
      </c>
      <c r="Q1527" s="28">
        <f t="shared" si="47"/>
        <v>927475</v>
      </c>
    </row>
    <row r="1528" spans="1:17" x14ac:dyDescent="0.3">
      <c r="A1528" s="6">
        <v>45770</v>
      </c>
      <c r="B1528" t="s">
        <v>13</v>
      </c>
      <c r="C1528">
        <v>1</v>
      </c>
      <c r="D1528">
        <v>24.6</v>
      </c>
      <c r="E1528" s="10">
        <v>0.48756944444444444</v>
      </c>
      <c r="F1528" t="s">
        <v>18</v>
      </c>
      <c r="G1528" s="13">
        <f t="shared" si="48"/>
        <v>24.6</v>
      </c>
      <c r="Q1528" s="28">
        <f t="shared" si="47"/>
        <v>927476</v>
      </c>
    </row>
    <row r="1529" spans="1:17" x14ac:dyDescent="0.3">
      <c r="A1529" s="6">
        <v>45770</v>
      </c>
      <c r="B1529" t="s">
        <v>13</v>
      </c>
      <c r="C1529">
        <v>536</v>
      </c>
      <c r="D1529">
        <v>24.65</v>
      </c>
      <c r="E1529" s="10">
        <v>0.50181712962962965</v>
      </c>
      <c r="F1529" t="s">
        <v>18</v>
      </c>
      <c r="G1529" s="13">
        <f t="shared" si="48"/>
        <v>13212.4</v>
      </c>
      <c r="Q1529" s="28">
        <f t="shared" si="47"/>
        <v>928012</v>
      </c>
    </row>
    <row r="1530" spans="1:17" x14ac:dyDescent="0.3">
      <c r="A1530" s="6">
        <v>45770</v>
      </c>
      <c r="B1530" t="s">
        <v>13</v>
      </c>
      <c r="C1530">
        <v>912</v>
      </c>
      <c r="D1530">
        <v>24.5</v>
      </c>
      <c r="E1530" s="10">
        <v>0.50201388888888887</v>
      </c>
      <c r="F1530" t="s">
        <v>18</v>
      </c>
      <c r="G1530" s="13">
        <f t="shared" si="48"/>
        <v>22344</v>
      </c>
      <c r="Q1530" s="28">
        <f t="shared" si="47"/>
        <v>928924</v>
      </c>
    </row>
    <row r="1531" spans="1:17" x14ac:dyDescent="0.3">
      <c r="A1531" s="6">
        <v>45770</v>
      </c>
      <c r="B1531" t="s">
        <v>13</v>
      </c>
      <c r="C1531">
        <v>268</v>
      </c>
      <c r="D1531">
        <v>24.55</v>
      </c>
      <c r="E1531" s="10">
        <v>0.50201388888888887</v>
      </c>
      <c r="F1531" t="s">
        <v>18</v>
      </c>
      <c r="G1531" s="13">
        <f t="shared" si="48"/>
        <v>6579.4000000000005</v>
      </c>
      <c r="Q1531" s="28">
        <f t="shared" si="47"/>
        <v>929192</v>
      </c>
    </row>
    <row r="1532" spans="1:17" x14ac:dyDescent="0.3">
      <c r="A1532" s="6">
        <v>45770</v>
      </c>
      <c r="B1532" t="s">
        <v>13</v>
      </c>
      <c r="C1532">
        <v>140</v>
      </c>
      <c r="D1532">
        <v>24.5</v>
      </c>
      <c r="E1532" s="10">
        <v>0.50416666666666665</v>
      </c>
      <c r="F1532" t="s">
        <v>18</v>
      </c>
      <c r="G1532" s="13">
        <f t="shared" si="48"/>
        <v>3430</v>
      </c>
      <c r="Q1532" s="28">
        <f t="shared" si="47"/>
        <v>929332</v>
      </c>
    </row>
    <row r="1533" spans="1:17" x14ac:dyDescent="0.3">
      <c r="A1533" s="6">
        <v>45770</v>
      </c>
      <c r="B1533" t="s">
        <v>13</v>
      </c>
      <c r="C1533">
        <v>4</v>
      </c>
      <c r="D1533">
        <v>24.5</v>
      </c>
      <c r="E1533" s="10">
        <v>0.57068287037037035</v>
      </c>
      <c r="F1533" t="s">
        <v>18</v>
      </c>
      <c r="G1533" s="13">
        <f t="shared" si="48"/>
        <v>98</v>
      </c>
      <c r="Q1533" s="28">
        <f t="shared" si="47"/>
        <v>929336</v>
      </c>
    </row>
    <row r="1534" spans="1:17" x14ac:dyDescent="0.3">
      <c r="A1534" s="6">
        <v>45770</v>
      </c>
      <c r="B1534" t="s">
        <v>13</v>
      </c>
      <c r="C1534">
        <v>1703</v>
      </c>
      <c r="D1534">
        <v>24.7</v>
      </c>
      <c r="E1534" s="10">
        <v>0.64825231481481482</v>
      </c>
      <c r="F1534" t="s">
        <v>18</v>
      </c>
      <c r="G1534" s="13">
        <f t="shared" si="48"/>
        <v>42064.1</v>
      </c>
      <c r="Q1534" s="28">
        <f t="shared" si="47"/>
        <v>931039</v>
      </c>
    </row>
    <row r="1535" spans="1:17" x14ac:dyDescent="0.3">
      <c r="A1535" s="6">
        <v>45770</v>
      </c>
      <c r="B1535" t="s">
        <v>13</v>
      </c>
      <c r="C1535">
        <v>76</v>
      </c>
      <c r="D1535">
        <v>24.7</v>
      </c>
      <c r="E1535" s="10">
        <v>0.64831018518518524</v>
      </c>
      <c r="F1535" t="s">
        <v>18</v>
      </c>
      <c r="G1535" s="13">
        <f t="shared" si="48"/>
        <v>1877.2</v>
      </c>
      <c r="Q1535" s="28">
        <f t="shared" si="47"/>
        <v>931115</v>
      </c>
    </row>
    <row r="1536" spans="1:17" x14ac:dyDescent="0.3">
      <c r="A1536" s="6">
        <v>45770</v>
      </c>
      <c r="B1536" t="s">
        <v>13</v>
      </c>
      <c r="C1536">
        <v>139</v>
      </c>
      <c r="D1536">
        <v>24.8</v>
      </c>
      <c r="E1536" s="10">
        <v>0.65163194444444439</v>
      </c>
      <c r="F1536" t="s">
        <v>18</v>
      </c>
      <c r="G1536" s="13">
        <f t="shared" si="48"/>
        <v>3447.2000000000003</v>
      </c>
      <c r="Q1536" s="28">
        <f t="shared" si="47"/>
        <v>931254</v>
      </c>
    </row>
    <row r="1537" spans="1:17" x14ac:dyDescent="0.3">
      <c r="A1537" s="6">
        <v>45770</v>
      </c>
      <c r="B1537" t="s">
        <v>13</v>
      </c>
      <c r="C1537">
        <v>73</v>
      </c>
      <c r="D1537">
        <v>24.7</v>
      </c>
      <c r="E1537" s="10">
        <v>0.65327546296296302</v>
      </c>
      <c r="F1537" t="s">
        <v>18</v>
      </c>
      <c r="G1537" s="13">
        <f t="shared" si="48"/>
        <v>1803.1</v>
      </c>
      <c r="Q1537" s="28">
        <f t="shared" si="47"/>
        <v>931327</v>
      </c>
    </row>
    <row r="1538" spans="1:17" x14ac:dyDescent="0.3">
      <c r="A1538" s="6">
        <v>45770</v>
      </c>
      <c r="B1538" t="s">
        <v>13</v>
      </c>
      <c r="C1538">
        <v>55</v>
      </c>
      <c r="D1538">
        <v>24.6</v>
      </c>
      <c r="E1538" s="10">
        <v>0.66577546296296297</v>
      </c>
      <c r="F1538" t="s">
        <v>18</v>
      </c>
      <c r="G1538" s="13">
        <f t="shared" si="48"/>
        <v>1353</v>
      </c>
      <c r="Q1538" s="28">
        <f t="shared" si="47"/>
        <v>931382</v>
      </c>
    </row>
    <row r="1539" spans="1:17" x14ac:dyDescent="0.3">
      <c r="A1539" s="6">
        <v>45770</v>
      </c>
      <c r="B1539" t="s">
        <v>13</v>
      </c>
      <c r="C1539">
        <v>1000</v>
      </c>
      <c r="D1539">
        <v>24.5</v>
      </c>
      <c r="E1539" s="10">
        <v>0.67280092592592589</v>
      </c>
      <c r="F1539" t="s">
        <v>18</v>
      </c>
      <c r="G1539" s="13">
        <f t="shared" si="48"/>
        <v>24500</v>
      </c>
      <c r="Q1539" s="28">
        <f t="shared" si="47"/>
        <v>932382</v>
      </c>
    </row>
    <row r="1540" spans="1:17" x14ac:dyDescent="0.3">
      <c r="A1540" s="6">
        <v>45770</v>
      </c>
      <c r="B1540" t="s">
        <v>13</v>
      </c>
      <c r="C1540">
        <v>5</v>
      </c>
      <c r="D1540">
        <v>24.6</v>
      </c>
      <c r="E1540" s="10">
        <v>0.70357638888888896</v>
      </c>
      <c r="F1540" t="s">
        <v>18</v>
      </c>
      <c r="G1540" s="13">
        <f t="shared" si="48"/>
        <v>123</v>
      </c>
      <c r="H1540" s="20">
        <f>SUM(C1528:C1540)</f>
        <v>4912</v>
      </c>
      <c r="I1540" s="15">
        <f>SUM(G1528:G1540)/H1540</f>
        <v>24.604234527687296</v>
      </c>
      <c r="J1540" s="13">
        <f>H1540*I1540</f>
        <v>120856</v>
      </c>
      <c r="Q1540" s="28">
        <f t="shared" si="47"/>
        <v>932387</v>
      </c>
    </row>
    <row r="1541" spans="1:17" x14ac:dyDescent="0.3">
      <c r="A1541" s="6">
        <v>45771</v>
      </c>
      <c r="B1541" t="s">
        <v>13</v>
      </c>
      <c r="C1541" s="20">
        <v>67</v>
      </c>
      <c r="D1541">
        <v>24.3</v>
      </c>
      <c r="E1541" s="10">
        <v>0.4715509259259259</v>
      </c>
      <c r="F1541" t="s">
        <v>18</v>
      </c>
      <c r="G1541" s="13">
        <f t="shared" si="48"/>
        <v>1628.1000000000001</v>
      </c>
      <c r="Q1541" s="28">
        <f t="shared" si="47"/>
        <v>932454</v>
      </c>
    </row>
    <row r="1542" spans="1:17" x14ac:dyDescent="0.3">
      <c r="A1542" s="6">
        <v>45771</v>
      </c>
      <c r="B1542" t="s">
        <v>13</v>
      </c>
      <c r="C1542">
        <v>47</v>
      </c>
      <c r="D1542">
        <v>24.5</v>
      </c>
      <c r="E1542" s="10">
        <v>0.49155092592592592</v>
      </c>
      <c r="F1542" t="s">
        <v>18</v>
      </c>
      <c r="G1542" s="13">
        <f t="shared" si="48"/>
        <v>1151.5</v>
      </c>
      <c r="Q1542" s="28">
        <f t="shared" si="47"/>
        <v>932501</v>
      </c>
    </row>
    <row r="1543" spans="1:17" x14ac:dyDescent="0.3">
      <c r="A1543" s="6">
        <v>45771</v>
      </c>
      <c r="B1543" t="s">
        <v>13</v>
      </c>
      <c r="C1543">
        <v>470</v>
      </c>
      <c r="D1543">
        <v>24.65</v>
      </c>
      <c r="E1543" s="10">
        <v>0.5695486111111111</v>
      </c>
      <c r="F1543" t="s">
        <v>18</v>
      </c>
      <c r="G1543" s="13">
        <f t="shared" si="48"/>
        <v>11585.5</v>
      </c>
      <c r="Q1543" s="28">
        <f t="shared" ref="Q1543:Q1606" si="49">+Q1542+C1543</f>
        <v>932971</v>
      </c>
    </row>
    <row r="1544" spans="1:17" x14ac:dyDescent="0.3">
      <c r="A1544" s="6">
        <v>45771</v>
      </c>
      <c r="B1544" t="s">
        <v>13</v>
      </c>
      <c r="C1544">
        <v>63</v>
      </c>
      <c r="D1544">
        <v>24.7</v>
      </c>
      <c r="E1544" s="10">
        <v>0.56959490740740748</v>
      </c>
      <c r="F1544" t="s">
        <v>18</v>
      </c>
      <c r="G1544" s="13">
        <f t="shared" si="48"/>
        <v>1556.1</v>
      </c>
      <c r="Q1544" s="28">
        <f t="shared" si="49"/>
        <v>933034</v>
      </c>
    </row>
    <row r="1545" spans="1:17" x14ac:dyDescent="0.3">
      <c r="A1545" s="6">
        <v>45771</v>
      </c>
      <c r="B1545" t="s">
        <v>13</v>
      </c>
      <c r="C1545">
        <v>75</v>
      </c>
      <c r="D1545">
        <v>24.7</v>
      </c>
      <c r="E1545" s="10">
        <v>0.59026620370370375</v>
      </c>
      <c r="F1545" t="s">
        <v>18</v>
      </c>
      <c r="G1545" s="13">
        <f t="shared" si="48"/>
        <v>1852.5</v>
      </c>
      <c r="Q1545" s="28">
        <f t="shared" si="49"/>
        <v>933109</v>
      </c>
    </row>
    <row r="1546" spans="1:17" x14ac:dyDescent="0.3">
      <c r="A1546" s="6">
        <v>45771</v>
      </c>
      <c r="B1546" t="s">
        <v>13</v>
      </c>
      <c r="C1546">
        <v>200</v>
      </c>
      <c r="D1546">
        <v>24.7</v>
      </c>
      <c r="E1546" s="10">
        <v>0.59026620370370375</v>
      </c>
      <c r="F1546" t="s">
        <v>18</v>
      </c>
      <c r="G1546" s="13">
        <f t="shared" si="48"/>
        <v>4940</v>
      </c>
      <c r="Q1546" s="28">
        <f t="shared" si="49"/>
        <v>933309</v>
      </c>
    </row>
    <row r="1547" spans="1:17" x14ac:dyDescent="0.3">
      <c r="A1547" s="6">
        <v>45771</v>
      </c>
      <c r="B1547" t="s">
        <v>13</v>
      </c>
      <c r="C1547">
        <v>192</v>
      </c>
      <c r="D1547">
        <v>24.7</v>
      </c>
      <c r="E1547" s="10">
        <v>0.59026620370370375</v>
      </c>
      <c r="F1547" t="s">
        <v>18</v>
      </c>
      <c r="G1547" s="13">
        <f t="shared" si="48"/>
        <v>4742.3999999999996</v>
      </c>
      <c r="Q1547" s="28">
        <f t="shared" si="49"/>
        <v>933501</v>
      </c>
    </row>
    <row r="1548" spans="1:17" x14ac:dyDescent="0.3">
      <c r="A1548" s="6">
        <v>45771</v>
      </c>
      <c r="B1548" t="s">
        <v>13</v>
      </c>
      <c r="C1548">
        <v>234</v>
      </c>
      <c r="D1548">
        <v>24.85</v>
      </c>
      <c r="E1548" s="10">
        <v>0.60696759259259259</v>
      </c>
      <c r="F1548" t="s">
        <v>18</v>
      </c>
      <c r="G1548" s="13">
        <f t="shared" si="48"/>
        <v>5814.9000000000005</v>
      </c>
      <c r="Q1548" s="28">
        <f t="shared" si="49"/>
        <v>933735</v>
      </c>
    </row>
    <row r="1549" spans="1:17" x14ac:dyDescent="0.3">
      <c r="A1549" s="6">
        <v>45771</v>
      </c>
      <c r="B1549" t="s">
        <v>13</v>
      </c>
      <c r="C1549">
        <v>616</v>
      </c>
      <c r="D1549">
        <v>24.85</v>
      </c>
      <c r="E1549" s="10">
        <v>0.60696759259259259</v>
      </c>
      <c r="F1549" t="s">
        <v>18</v>
      </c>
      <c r="G1549" s="13">
        <f t="shared" si="48"/>
        <v>15307.6</v>
      </c>
      <c r="Q1549" s="28">
        <f t="shared" si="49"/>
        <v>934351</v>
      </c>
    </row>
    <row r="1550" spans="1:17" x14ac:dyDescent="0.3">
      <c r="A1550" s="6">
        <v>45771</v>
      </c>
      <c r="B1550" t="s">
        <v>13</v>
      </c>
      <c r="C1550">
        <v>583</v>
      </c>
      <c r="D1550">
        <v>24.85</v>
      </c>
      <c r="E1550" s="10">
        <v>0.60696759259259259</v>
      </c>
      <c r="F1550" t="s">
        <v>18</v>
      </c>
      <c r="G1550" s="13">
        <f t="shared" si="48"/>
        <v>14487.550000000001</v>
      </c>
      <c r="Q1550" s="28">
        <f t="shared" si="49"/>
        <v>934934</v>
      </c>
    </row>
    <row r="1551" spans="1:17" x14ac:dyDescent="0.3">
      <c r="A1551" s="6">
        <v>45771</v>
      </c>
      <c r="B1551" t="s">
        <v>13</v>
      </c>
      <c r="C1551">
        <v>201</v>
      </c>
      <c r="D1551">
        <v>24.85</v>
      </c>
      <c r="E1551" s="10">
        <v>0.60696759259259259</v>
      </c>
      <c r="F1551" t="s">
        <v>18</v>
      </c>
      <c r="G1551" s="13">
        <f t="shared" si="48"/>
        <v>4994.8500000000004</v>
      </c>
      <c r="Q1551" s="28">
        <f t="shared" si="49"/>
        <v>935135</v>
      </c>
    </row>
    <row r="1552" spans="1:17" x14ac:dyDescent="0.3">
      <c r="A1552" s="6">
        <v>45771</v>
      </c>
      <c r="B1552" t="s">
        <v>13</v>
      </c>
      <c r="C1552">
        <v>159</v>
      </c>
      <c r="D1552">
        <v>24.85</v>
      </c>
      <c r="E1552" s="10">
        <v>0.60696759259259259</v>
      </c>
      <c r="F1552" t="s">
        <v>18</v>
      </c>
      <c r="G1552" s="13">
        <f t="shared" si="48"/>
        <v>3951.15</v>
      </c>
      <c r="Q1552" s="28">
        <f t="shared" si="49"/>
        <v>935294</v>
      </c>
    </row>
    <row r="1553" spans="1:17" x14ac:dyDescent="0.3">
      <c r="A1553" s="6">
        <v>45771</v>
      </c>
      <c r="B1553" t="s">
        <v>13</v>
      </c>
      <c r="C1553">
        <v>655</v>
      </c>
      <c r="D1553">
        <v>24.85</v>
      </c>
      <c r="E1553" s="10">
        <v>0.61996527777777777</v>
      </c>
      <c r="F1553" t="s">
        <v>18</v>
      </c>
      <c r="G1553" s="13">
        <f t="shared" si="48"/>
        <v>16276.750000000002</v>
      </c>
      <c r="Q1553" s="28">
        <f t="shared" si="49"/>
        <v>935949</v>
      </c>
    </row>
    <row r="1554" spans="1:17" x14ac:dyDescent="0.3">
      <c r="A1554" s="6">
        <v>45771</v>
      </c>
      <c r="B1554" t="s">
        <v>13</v>
      </c>
      <c r="C1554">
        <v>1338</v>
      </c>
      <c r="D1554">
        <v>25.2</v>
      </c>
      <c r="E1554" s="10">
        <v>0.69042824074074083</v>
      </c>
      <c r="F1554" t="s">
        <v>18</v>
      </c>
      <c r="G1554" s="13">
        <f t="shared" si="48"/>
        <v>33717.599999999999</v>
      </c>
      <c r="H1554" s="20">
        <f>SUM(C1541:C1554)</f>
        <v>4900</v>
      </c>
      <c r="I1554" s="15">
        <f>SUM(G1541:G1554)/H1554</f>
        <v>24.899285714285714</v>
      </c>
      <c r="J1554" s="13">
        <f>H1554*I1554</f>
        <v>122006.5</v>
      </c>
      <c r="Q1554" s="28">
        <f t="shared" si="49"/>
        <v>937287</v>
      </c>
    </row>
    <row r="1555" spans="1:17" x14ac:dyDescent="0.3">
      <c r="A1555" s="6">
        <v>45772</v>
      </c>
      <c r="B1555" t="s">
        <v>13</v>
      </c>
      <c r="C1555" s="20">
        <v>462</v>
      </c>
      <c r="D1555">
        <v>25.2</v>
      </c>
      <c r="E1555" s="10">
        <v>0.42878472222222225</v>
      </c>
      <c r="F1555" t="s">
        <v>18</v>
      </c>
      <c r="G1555" s="13">
        <f t="shared" si="48"/>
        <v>11642.4</v>
      </c>
      <c r="Q1555" s="28">
        <f t="shared" si="49"/>
        <v>937749</v>
      </c>
    </row>
    <row r="1556" spans="1:17" x14ac:dyDescent="0.3">
      <c r="A1556" s="6">
        <v>45772</v>
      </c>
      <c r="B1556" t="s">
        <v>13</v>
      </c>
      <c r="C1556">
        <v>1000</v>
      </c>
      <c r="D1556">
        <v>25.1</v>
      </c>
      <c r="E1556" s="10">
        <v>0.54048611111111111</v>
      </c>
      <c r="F1556" t="s">
        <v>18</v>
      </c>
      <c r="G1556" s="13">
        <f t="shared" si="48"/>
        <v>25100</v>
      </c>
      <c r="Q1556" s="28">
        <f t="shared" si="49"/>
        <v>938749</v>
      </c>
    </row>
    <row r="1557" spans="1:17" x14ac:dyDescent="0.3">
      <c r="A1557" s="6">
        <v>45772</v>
      </c>
      <c r="B1557" t="s">
        <v>13</v>
      </c>
      <c r="C1557">
        <v>39</v>
      </c>
      <c r="D1557">
        <v>25.1</v>
      </c>
      <c r="E1557" s="10">
        <v>0.54049768518518515</v>
      </c>
      <c r="F1557" t="s">
        <v>18</v>
      </c>
      <c r="G1557" s="13">
        <f t="shared" si="48"/>
        <v>978.90000000000009</v>
      </c>
      <c r="Q1557" s="28">
        <f t="shared" si="49"/>
        <v>938788</v>
      </c>
    </row>
    <row r="1558" spans="1:17" x14ac:dyDescent="0.3">
      <c r="A1558" s="6">
        <v>45772</v>
      </c>
      <c r="B1558" t="s">
        <v>13</v>
      </c>
      <c r="C1558">
        <v>91</v>
      </c>
      <c r="D1558">
        <v>25.1</v>
      </c>
      <c r="E1558" s="10">
        <v>0.54049768518518515</v>
      </c>
      <c r="F1558" t="s">
        <v>18</v>
      </c>
      <c r="G1558" s="13">
        <f t="shared" si="48"/>
        <v>2284.1</v>
      </c>
      <c r="Q1558" s="28">
        <f t="shared" si="49"/>
        <v>938879</v>
      </c>
    </row>
    <row r="1559" spans="1:17" x14ac:dyDescent="0.3">
      <c r="A1559" s="6">
        <v>45772</v>
      </c>
      <c r="B1559" t="s">
        <v>13</v>
      </c>
      <c r="C1559">
        <v>65</v>
      </c>
      <c r="D1559">
        <v>25.1</v>
      </c>
      <c r="E1559" s="10">
        <v>0.54049768518518515</v>
      </c>
      <c r="F1559" t="s">
        <v>18</v>
      </c>
      <c r="G1559" s="13">
        <f t="shared" si="48"/>
        <v>1631.5</v>
      </c>
      <c r="Q1559" s="28">
        <f t="shared" si="49"/>
        <v>938944</v>
      </c>
    </row>
    <row r="1560" spans="1:17" x14ac:dyDescent="0.3">
      <c r="A1560" s="6">
        <v>45772</v>
      </c>
      <c r="B1560" t="s">
        <v>13</v>
      </c>
      <c r="C1560">
        <v>65</v>
      </c>
      <c r="D1560">
        <v>25.1</v>
      </c>
      <c r="E1560" s="10">
        <v>0.54049768518518515</v>
      </c>
      <c r="F1560" t="s">
        <v>18</v>
      </c>
      <c r="G1560" s="13">
        <f t="shared" si="48"/>
        <v>1631.5</v>
      </c>
      <c r="Q1560" s="28">
        <f t="shared" si="49"/>
        <v>939009</v>
      </c>
    </row>
    <row r="1561" spans="1:17" x14ac:dyDescent="0.3">
      <c r="A1561" s="6">
        <v>45772</v>
      </c>
      <c r="B1561" t="s">
        <v>13</v>
      </c>
      <c r="C1561">
        <v>65</v>
      </c>
      <c r="D1561">
        <v>25.1</v>
      </c>
      <c r="E1561" s="10">
        <v>0.54049768518518515</v>
      </c>
      <c r="F1561" t="s">
        <v>18</v>
      </c>
      <c r="G1561" s="13">
        <f t="shared" si="48"/>
        <v>1631.5</v>
      </c>
      <c r="Q1561" s="28">
        <f t="shared" si="49"/>
        <v>939074</v>
      </c>
    </row>
    <row r="1562" spans="1:17" x14ac:dyDescent="0.3">
      <c r="A1562" s="6">
        <v>45772</v>
      </c>
      <c r="B1562" t="s">
        <v>13</v>
      </c>
      <c r="C1562">
        <v>65</v>
      </c>
      <c r="D1562">
        <v>25.1</v>
      </c>
      <c r="E1562" s="10">
        <v>0.54049768518518515</v>
      </c>
      <c r="F1562" t="s">
        <v>18</v>
      </c>
      <c r="G1562" s="13">
        <f t="shared" si="48"/>
        <v>1631.5</v>
      </c>
      <c r="Q1562" s="28">
        <f t="shared" si="49"/>
        <v>939139</v>
      </c>
    </row>
    <row r="1563" spans="1:17" x14ac:dyDescent="0.3">
      <c r="A1563" s="6">
        <v>45772</v>
      </c>
      <c r="B1563" t="s">
        <v>13</v>
      </c>
      <c r="C1563">
        <v>65</v>
      </c>
      <c r="D1563">
        <v>25.1</v>
      </c>
      <c r="E1563" s="10">
        <v>0.54049768518518515</v>
      </c>
      <c r="F1563" t="s">
        <v>18</v>
      </c>
      <c r="G1563" s="13">
        <f t="shared" si="48"/>
        <v>1631.5</v>
      </c>
      <c r="Q1563" s="28">
        <f t="shared" si="49"/>
        <v>939204</v>
      </c>
    </row>
    <row r="1564" spans="1:17" x14ac:dyDescent="0.3">
      <c r="A1564" s="6">
        <v>45772</v>
      </c>
      <c r="B1564" t="s">
        <v>13</v>
      </c>
      <c r="C1564">
        <v>42</v>
      </c>
      <c r="D1564">
        <v>25.1</v>
      </c>
      <c r="E1564" s="10">
        <v>0.54049768518518515</v>
      </c>
      <c r="F1564" t="s">
        <v>18</v>
      </c>
      <c r="G1564" s="13">
        <f t="shared" si="48"/>
        <v>1054.2</v>
      </c>
      <c r="Q1564" s="28">
        <f t="shared" si="49"/>
        <v>939246</v>
      </c>
    </row>
    <row r="1565" spans="1:17" x14ac:dyDescent="0.3">
      <c r="A1565" s="6">
        <v>45772</v>
      </c>
      <c r="B1565" t="s">
        <v>13</v>
      </c>
      <c r="C1565">
        <v>23</v>
      </c>
      <c r="D1565">
        <v>25.1</v>
      </c>
      <c r="E1565" s="10">
        <v>0.54049768518518515</v>
      </c>
      <c r="F1565" t="s">
        <v>18</v>
      </c>
      <c r="G1565" s="13">
        <f t="shared" si="48"/>
        <v>577.30000000000007</v>
      </c>
      <c r="Q1565" s="28">
        <f t="shared" si="49"/>
        <v>939269</v>
      </c>
    </row>
    <row r="1566" spans="1:17" x14ac:dyDescent="0.3">
      <c r="A1566" s="6">
        <v>45772</v>
      </c>
      <c r="B1566" t="s">
        <v>13</v>
      </c>
      <c r="C1566">
        <v>506</v>
      </c>
      <c r="D1566">
        <v>24.95</v>
      </c>
      <c r="E1566" s="10">
        <v>0.54160879629629632</v>
      </c>
      <c r="F1566" t="s">
        <v>18</v>
      </c>
      <c r="G1566" s="13">
        <f t="shared" si="48"/>
        <v>12624.699999999999</v>
      </c>
      <c r="Q1566" s="28">
        <f t="shared" si="49"/>
        <v>939775</v>
      </c>
    </row>
    <row r="1567" spans="1:17" x14ac:dyDescent="0.3">
      <c r="A1567" s="6">
        <v>45772</v>
      </c>
      <c r="B1567" t="s">
        <v>13</v>
      </c>
      <c r="C1567">
        <v>166</v>
      </c>
      <c r="D1567">
        <v>24.95</v>
      </c>
      <c r="E1567" s="10">
        <v>0.54564814814814822</v>
      </c>
      <c r="F1567" t="s">
        <v>18</v>
      </c>
      <c r="G1567" s="13">
        <f t="shared" si="48"/>
        <v>4141.7</v>
      </c>
      <c r="Q1567" s="28">
        <f t="shared" si="49"/>
        <v>939941</v>
      </c>
    </row>
    <row r="1568" spans="1:17" x14ac:dyDescent="0.3">
      <c r="A1568" s="6">
        <v>45772</v>
      </c>
      <c r="B1568" t="s">
        <v>13</v>
      </c>
      <c r="C1568">
        <v>100</v>
      </c>
      <c r="D1568">
        <v>24.95</v>
      </c>
      <c r="E1568" s="10">
        <v>0.57450231481481484</v>
      </c>
      <c r="F1568" t="s">
        <v>18</v>
      </c>
      <c r="G1568" s="13">
        <f t="shared" si="48"/>
        <v>2495</v>
      </c>
      <c r="Q1568" s="28">
        <f t="shared" si="49"/>
        <v>940041</v>
      </c>
    </row>
    <row r="1569" spans="1:17" x14ac:dyDescent="0.3">
      <c r="A1569" s="6">
        <v>45772</v>
      </c>
      <c r="B1569" t="s">
        <v>13</v>
      </c>
      <c r="C1569">
        <v>78</v>
      </c>
      <c r="D1569">
        <v>24.95</v>
      </c>
      <c r="E1569" s="10">
        <v>0.57450231481481484</v>
      </c>
      <c r="F1569" t="s">
        <v>18</v>
      </c>
      <c r="G1569" s="13">
        <f t="shared" si="48"/>
        <v>1946.1</v>
      </c>
      <c r="Q1569" s="28">
        <f t="shared" si="49"/>
        <v>940119</v>
      </c>
    </row>
    <row r="1570" spans="1:17" x14ac:dyDescent="0.3">
      <c r="A1570" s="6">
        <v>45772</v>
      </c>
      <c r="B1570" t="s">
        <v>13</v>
      </c>
      <c r="C1570">
        <v>113</v>
      </c>
      <c r="D1570">
        <v>24.95</v>
      </c>
      <c r="E1570" s="10">
        <v>0.57450231481481484</v>
      </c>
      <c r="F1570" t="s">
        <v>18</v>
      </c>
      <c r="G1570" s="13">
        <f t="shared" si="48"/>
        <v>2819.35</v>
      </c>
      <c r="Q1570" s="28">
        <f t="shared" si="49"/>
        <v>940232</v>
      </c>
    </row>
    <row r="1571" spans="1:17" x14ac:dyDescent="0.3">
      <c r="A1571" s="6">
        <v>45772</v>
      </c>
      <c r="B1571" t="s">
        <v>13</v>
      </c>
      <c r="C1571">
        <v>17</v>
      </c>
      <c r="D1571">
        <v>24.95</v>
      </c>
      <c r="E1571" s="10">
        <v>0.57450231481481484</v>
      </c>
      <c r="F1571" t="s">
        <v>18</v>
      </c>
      <c r="G1571" s="13">
        <f t="shared" si="48"/>
        <v>424.15</v>
      </c>
      <c r="Q1571" s="28">
        <f t="shared" si="49"/>
        <v>940249</v>
      </c>
    </row>
    <row r="1572" spans="1:17" x14ac:dyDescent="0.3">
      <c r="A1572" s="6">
        <v>45772</v>
      </c>
      <c r="B1572" t="s">
        <v>13</v>
      </c>
      <c r="C1572">
        <v>65</v>
      </c>
      <c r="D1572">
        <v>24.95</v>
      </c>
      <c r="E1572" s="10">
        <v>0.57450231481481484</v>
      </c>
      <c r="F1572" t="s">
        <v>18</v>
      </c>
      <c r="G1572" s="13">
        <f t="shared" si="48"/>
        <v>1621.75</v>
      </c>
      <c r="Q1572" s="28">
        <f t="shared" si="49"/>
        <v>940314</v>
      </c>
    </row>
    <row r="1573" spans="1:17" x14ac:dyDescent="0.3">
      <c r="A1573" s="6">
        <v>45772</v>
      </c>
      <c r="B1573" t="s">
        <v>13</v>
      </c>
      <c r="C1573">
        <v>113</v>
      </c>
      <c r="D1573">
        <v>24.9</v>
      </c>
      <c r="E1573" s="10">
        <v>0.57450231481481484</v>
      </c>
      <c r="F1573" t="s">
        <v>18</v>
      </c>
      <c r="G1573" s="13">
        <f t="shared" si="48"/>
        <v>2813.7</v>
      </c>
      <c r="Q1573" s="28">
        <f t="shared" si="49"/>
        <v>940427</v>
      </c>
    </row>
    <row r="1574" spans="1:17" x14ac:dyDescent="0.3">
      <c r="A1574" s="6">
        <v>45772</v>
      </c>
      <c r="B1574" t="s">
        <v>13</v>
      </c>
      <c r="C1574">
        <v>82</v>
      </c>
      <c r="D1574">
        <v>24.9</v>
      </c>
      <c r="E1574" s="10">
        <v>0.57450231481481484</v>
      </c>
      <c r="F1574" t="s">
        <v>18</v>
      </c>
      <c r="G1574" s="13">
        <f t="shared" ref="G1574:G1637" si="50">C1574*D1574</f>
        <v>2041.8</v>
      </c>
      <c r="Q1574" s="28">
        <f t="shared" si="49"/>
        <v>940509</v>
      </c>
    </row>
    <row r="1575" spans="1:17" x14ac:dyDescent="0.3">
      <c r="A1575" s="6">
        <v>45772</v>
      </c>
      <c r="B1575" t="s">
        <v>13</v>
      </c>
      <c r="C1575">
        <v>15</v>
      </c>
      <c r="D1575">
        <v>24.85</v>
      </c>
      <c r="E1575" s="10">
        <v>0.57451388888888888</v>
      </c>
      <c r="F1575" t="s">
        <v>18</v>
      </c>
      <c r="G1575" s="13">
        <f t="shared" si="50"/>
        <v>372.75</v>
      </c>
      <c r="Q1575" s="28">
        <f t="shared" si="49"/>
        <v>940524</v>
      </c>
    </row>
    <row r="1576" spans="1:17" x14ac:dyDescent="0.3">
      <c r="A1576" s="6">
        <v>45772</v>
      </c>
      <c r="B1576" t="s">
        <v>13</v>
      </c>
      <c r="C1576">
        <v>225</v>
      </c>
      <c r="D1576">
        <v>25.15</v>
      </c>
      <c r="E1576" s="10">
        <v>0.70259259259259255</v>
      </c>
      <c r="F1576" t="s">
        <v>18</v>
      </c>
      <c r="G1576" s="13">
        <f t="shared" si="50"/>
        <v>5658.75</v>
      </c>
      <c r="Q1576" s="28">
        <f t="shared" si="49"/>
        <v>940749</v>
      </c>
    </row>
    <row r="1577" spans="1:17" x14ac:dyDescent="0.3">
      <c r="A1577" s="6">
        <v>45772</v>
      </c>
      <c r="B1577" t="s">
        <v>13</v>
      </c>
      <c r="C1577">
        <v>1044</v>
      </c>
      <c r="D1577">
        <v>25.15</v>
      </c>
      <c r="E1577" s="10">
        <v>0.70259259259259255</v>
      </c>
      <c r="F1577" t="s">
        <v>18</v>
      </c>
      <c r="G1577" s="13">
        <f t="shared" si="50"/>
        <v>26256.6</v>
      </c>
      <c r="Q1577" s="28">
        <f t="shared" si="49"/>
        <v>941793</v>
      </c>
    </row>
    <row r="1578" spans="1:17" x14ac:dyDescent="0.3">
      <c r="A1578" s="6">
        <v>45772</v>
      </c>
      <c r="B1578" t="s">
        <v>13</v>
      </c>
      <c r="C1578">
        <v>344</v>
      </c>
      <c r="D1578">
        <v>25.15</v>
      </c>
      <c r="E1578" s="10">
        <v>0.70259259259259255</v>
      </c>
      <c r="F1578" t="s">
        <v>18</v>
      </c>
      <c r="G1578" s="13">
        <f t="shared" si="50"/>
        <v>8651.6</v>
      </c>
      <c r="H1578" s="20">
        <f>SUM(C1555:C1578)</f>
        <v>4850</v>
      </c>
      <c r="I1578" s="15">
        <f>SUM(G1555:G1578)/H1578</f>
        <v>25.085020618556701</v>
      </c>
      <c r="J1578" s="13">
        <f>H1578*I1578</f>
        <v>121662.35</v>
      </c>
      <c r="K1578" s="20">
        <f>SUM(H1509:H1578)</f>
        <v>18400</v>
      </c>
      <c r="L1578" s="15">
        <f>M1578/K1578</f>
        <v>24.6509</v>
      </c>
      <c r="M1578" s="15">
        <v>453576.56</v>
      </c>
      <c r="N1578" s="6">
        <v>45772</v>
      </c>
      <c r="O1578" s="31">
        <f>K1578/$P$2</f>
        <v>9.7846359094436197E-4</v>
      </c>
      <c r="Q1578" s="28">
        <f t="shared" si="49"/>
        <v>942137</v>
      </c>
    </row>
    <row r="1579" spans="1:17" x14ac:dyDescent="0.3">
      <c r="A1579" s="6">
        <v>45775</v>
      </c>
      <c r="B1579" t="s">
        <v>13</v>
      </c>
      <c r="C1579" s="20">
        <v>71</v>
      </c>
      <c r="D1579">
        <v>25.45</v>
      </c>
      <c r="E1579" s="10">
        <v>0.38930555555555557</v>
      </c>
      <c r="F1579" t="s">
        <v>18</v>
      </c>
      <c r="G1579" s="13">
        <f t="shared" si="50"/>
        <v>1806.95</v>
      </c>
      <c r="Q1579" s="28">
        <f t="shared" si="49"/>
        <v>942208</v>
      </c>
    </row>
    <row r="1580" spans="1:17" x14ac:dyDescent="0.3">
      <c r="A1580" s="6">
        <v>45775</v>
      </c>
      <c r="B1580" t="s">
        <v>13</v>
      </c>
      <c r="C1580">
        <v>70</v>
      </c>
      <c r="D1580">
        <v>25.35</v>
      </c>
      <c r="E1580" s="10">
        <v>0.39204861111111117</v>
      </c>
      <c r="F1580" t="s">
        <v>18</v>
      </c>
      <c r="G1580" s="13">
        <f t="shared" si="50"/>
        <v>1774.5</v>
      </c>
      <c r="Q1580" s="28">
        <f t="shared" si="49"/>
        <v>942278</v>
      </c>
    </row>
    <row r="1581" spans="1:17" x14ac:dyDescent="0.3">
      <c r="A1581" s="6">
        <v>45775</v>
      </c>
      <c r="B1581" t="s">
        <v>13</v>
      </c>
      <c r="C1581">
        <v>35</v>
      </c>
      <c r="D1581">
        <v>25.35</v>
      </c>
      <c r="E1581" s="10">
        <v>0.42773148148148149</v>
      </c>
      <c r="F1581" t="s">
        <v>18</v>
      </c>
      <c r="G1581" s="13">
        <f t="shared" si="50"/>
        <v>887.25</v>
      </c>
      <c r="Q1581" s="28">
        <f t="shared" si="49"/>
        <v>942313</v>
      </c>
    </row>
    <row r="1582" spans="1:17" x14ac:dyDescent="0.3">
      <c r="A1582" s="6">
        <v>45775</v>
      </c>
      <c r="B1582" t="s">
        <v>13</v>
      </c>
      <c r="C1582">
        <v>83</v>
      </c>
      <c r="D1582">
        <v>25.35</v>
      </c>
      <c r="E1582" s="10">
        <v>0.42773148148148149</v>
      </c>
      <c r="F1582" t="s">
        <v>18</v>
      </c>
      <c r="G1582" s="13">
        <f t="shared" si="50"/>
        <v>2104.0500000000002</v>
      </c>
      <c r="Q1582" s="28">
        <f t="shared" si="49"/>
        <v>942396</v>
      </c>
    </row>
    <row r="1583" spans="1:17" x14ac:dyDescent="0.3">
      <c r="A1583" s="6">
        <v>45775</v>
      </c>
      <c r="B1583" t="s">
        <v>13</v>
      </c>
      <c r="C1583">
        <v>682</v>
      </c>
      <c r="D1583">
        <v>25.35</v>
      </c>
      <c r="E1583" s="10">
        <v>0.42773148148148149</v>
      </c>
      <c r="F1583" t="s">
        <v>18</v>
      </c>
      <c r="G1583" s="13">
        <f t="shared" si="50"/>
        <v>17288.7</v>
      </c>
      <c r="Q1583" s="28">
        <f t="shared" si="49"/>
        <v>943078</v>
      </c>
    </row>
    <row r="1584" spans="1:17" x14ac:dyDescent="0.3">
      <c r="A1584" s="6">
        <v>45775</v>
      </c>
      <c r="B1584" t="s">
        <v>13</v>
      </c>
      <c r="C1584">
        <v>67</v>
      </c>
      <c r="D1584">
        <v>25.35</v>
      </c>
      <c r="E1584" s="10">
        <v>0.42773148148148149</v>
      </c>
      <c r="F1584" t="s">
        <v>18</v>
      </c>
      <c r="G1584" s="13">
        <f t="shared" si="50"/>
        <v>1698.45</v>
      </c>
      <c r="Q1584" s="28">
        <f t="shared" si="49"/>
        <v>943145</v>
      </c>
    </row>
    <row r="1585" spans="1:17" x14ac:dyDescent="0.3">
      <c r="A1585" s="6">
        <v>45775</v>
      </c>
      <c r="B1585" t="s">
        <v>13</v>
      </c>
      <c r="C1585">
        <v>72</v>
      </c>
      <c r="D1585">
        <v>25.3</v>
      </c>
      <c r="E1585" s="10">
        <v>0.42827546296296298</v>
      </c>
      <c r="F1585" t="s">
        <v>18</v>
      </c>
      <c r="G1585" s="13">
        <f t="shared" si="50"/>
        <v>1821.6000000000001</v>
      </c>
      <c r="Q1585" s="28">
        <f t="shared" si="49"/>
        <v>943217</v>
      </c>
    </row>
    <row r="1586" spans="1:17" x14ac:dyDescent="0.3">
      <c r="A1586" s="6">
        <v>45775</v>
      </c>
      <c r="B1586" t="s">
        <v>13</v>
      </c>
      <c r="C1586">
        <v>162</v>
      </c>
      <c r="D1586">
        <v>25.4</v>
      </c>
      <c r="E1586" s="10">
        <v>0.42925925925925923</v>
      </c>
      <c r="F1586" t="s">
        <v>18</v>
      </c>
      <c r="G1586" s="13">
        <f t="shared" si="50"/>
        <v>4114.8</v>
      </c>
      <c r="Q1586" s="28">
        <f t="shared" si="49"/>
        <v>943379</v>
      </c>
    </row>
    <row r="1587" spans="1:17" x14ac:dyDescent="0.3">
      <c r="A1587" s="6">
        <v>45775</v>
      </c>
      <c r="B1587" t="s">
        <v>13</v>
      </c>
      <c r="C1587">
        <v>74</v>
      </c>
      <c r="D1587">
        <v>25.45</v>
      </c>
      <c r="E1587" s="10">
        <v>0.44342592592592589</v>
      </c>
      <c r="F1587" t="s">
        <v>18</v>
      </c>
      <c r="G1587" s="13">
        <f t="shared" si="50"/>
        <v>1883.3</v>
      </c>
      <c r="Q1587" s="28">
        <f t="shared" si="49"/>
        <v>943453</v>
      </c>
    </row>
    <row r="1588" spans="1:17" x14ac:dyDescent="0.3">
      <c r="A1588" s="6">
        <v>45775</v>
      </c>
      <c r="B1588" t="s">
        <v>13</v>
      </c>
      <c r="C1588">
        <v>70</v>
      </c>
      <c r="D1588">
        <v>25.35</v>
      </c>
      <c r="E1588" s="10">
        <v>0.45311342592592596</v>
      </c>
      <c r="F1588" t="s">
        <v>18</v>
      </c>
      <c r="G1588" s="13">
        <f t="shared" si="50"/>
        <v>1774.5</v>
      </c>
      <c r="Q1588" s="28">
        <f t="shared" si="49"/>
        <v>943523</v>
      </c>
    </row>
    <row r="1589" spans="1:17" x14ac:dyDescent="0.3">
      <c r="A1589" s="6">
        <v>45775</v>
      </c>
      <c r="B1589" t="s">
        <v>13</v>
      </c>
      <c r="C1589">
        <v>1</v>
      </c>
      <c r="D1589">
        <v>25.35</v>
      </c>
      <c r="E1589" s="10">
        <v>0.45311342592592596</v>
      </c>
      <c r="F1589" t="s">
        <v>18</v>
      </c>
      <c r="G1589" s="13">
        <f t="shared" si="50"/>
        <v>25.35</v>
      </c>
      <c r="Q1589" s="28">
        <f t="shared" si="49"/>
        <v>943524</v>
      </c>
    </row>
    <row r="1590" spans="1:17" x14ac:dyDescent="0.3">
      <c r="A1590" s="6">
        <v>45775</v>
      </c>
      <c r="B1590" t="s">
        <v>13</v>
      </c>
      <c r="C1590">
        <v>129</v>
      </c>
      <c r="D1590">
        <v>25.45</v>
      </c>
      <c r="E1590" s="10">
        <v>0.45311342592592596</v>
      </c>
      <c r="F1590" t="s">
        <v>18</v>
      </c>
      <c r="G1590" s="13">
        <f t="shared" si="50"/>
        <v>3283.0499999999997</v>
      </c>
      <c r="Q1590" s="28">
        <f t="shared" si="49"/>
        <v>943653</v>
      </c>
    </row>
    <row r="1591" spans="1:17" x14ac:dyDescent="0.3">
      <c r="A1591" s="6">
        <v>45775</v>
      </c>
      <c r="B1591" t="s">
        <v>13</v>
      </c>
      <c r="C1591">
        <v>44</v>
      </c>
      <c r="D1591">
        <v>25.45</v>
      </c>
      <c r="E1591" s="10">
        <v>0.46907407407407403</v>
      </c>
      <c r="F1591" t="s">
        <v>18</v>
      </c>
      <c r="G1591" s="13">
        <f t="shared" si="50"/>
        <v>1119.8</v>
      </c>
      <c r="Q1591" s="28">
        <f t="shared" si="49"/>
        <v>943697</v>
      </c>
    </row>
    <row r="1592" spans="1:17" x14ac:dyDescent="0.3">
      <c r="A1592" s="6">
        <v>45775</v>
      </c>
      <c r="B1592" t="s">
        <v>13</v>
      </c>
      <c r="C1592">
        <v>67</v>
      </c>
      <c r="D1592">
        <v>25.45</v>
      </c>
      <c r="E1592" s="10">
        <v>0.48028935185185184</v>
      </c>
      <c r="F1592" t="s">
        <v>18</v>
      </c>
      <c r="G1592" s="13">
        <f t="shared" si="50"/>
        <v>1705.1499999999999</v>
      </c>
      <c r="Q1592" s="28">
        <f t="shared" si="49"/>
        <v>943764</v>
      </c>
    </row>
    <row r="1593" spans="1:17" x14ac:dyDescent="0.3">
      <c r="A1593" s="6">
        <v>45775</v>
      </c>
      <c r="B1593" t="s">
        <v>13</v>
      </c>
      <c r="C1593">
        <v>59</v>
      </c>
      <c r="D1593">
        <v>25.45</v>
      </c>
      <c r="E1593" s="10">
        <v>0.49151620370370369</v>
      </c>
      <c r="F1593" t="s">
        <v>18</v>
      </c>
      <c r="G1593" s="13">
        <f t="shared" si="50"/>
        <v>1501.55</v>
      </c>
      <c r="Q1593" s="28">
        <f t="shared" si="49"/>
        <v>943823</v>
      </c>
    </row>
    <row r="1594" spans="1:17" x14ac:dyDescent="0.3">
      <c r="A1594" s="6">
        <v>45775</v>
      </c>
      <c r="B1594" t="s">
        <v>13</v>
      </c>
      <c r="C1594">
        <v>157</v>
      </c>
      <c r="D1594">
        <v>25.5</v>
      </c>
      <c r="E1594" s="10">
        <v>0.51342592592592595</v>
      </c>
      <c r="F1594" t="s">
        <v>18</v>
      </c>
      <c r="G1594" s="13">
        <f t="shared" si="50"/>
        <v>4003.5</v>
      </c>
      <c r="Q1594" s="28">
        <f t="shared" si="49"/>
        <v>943980</v>
      </c>
    </row>
    <row r="1595" spans="1:17" x14ac:dyDescent="0.3">
      <c r="A1595" s="6">
        <v>45775</v>
      </c>
      <c r="B1595" t="s">
        <v>13</v>
      </c>
      <c r="C1595">
        <v>71</v>
      </c>
      <c r="D1595">
        <v>25.4</v>
      </c>
      <c r="E1595" s="10">
        <v>0.52273148148148152</v>
      </c>
      <c r="F1595" t="s">
        <v>18</v>
      </c>
      <c r="G1595" s="13">
        <f t="shared" si="50"/>
        <v>1803.3999999999999</v>
      </c>
      <c r="Q1595" s="28">
        <f t="shared" si="49"/>
        <v>944051</v>
      </c>
    </row>
    <row r="1596" spans="1:17" x14ac:dyDescent="0.3">
      <c r="A1596" s="6">
        <v>45775</v>
      </c>
      <c r="B1596" t="s">
        <v>13</v>
      </c>
      <c r="C1596">
        <v>141</v>
      </c>
      <c r="D1596">
        <v>25.45</v>
      </c>
      <c r="E1596" s="10">
        <v>0.54109953703703706</v>
      </c>
      <c r="F1596" t="s">
        <v>18</v>
      </c>
      <c r="G1596" s="13">
        <f t="shared" si="50"/>
        <v>3588.45</v>
      </c>
      <c r="Q1596" s="28">
        <f t="shared" si="49"/>
        <v>944192</v>
      </c>
    </row>
    <row r="1597" spans="1:17" x14ac:dyDescent="0.3">
      <c r="A1597" s="6">
        <v>45775</v>
      </c>
      <c r="B1597" t="s">
        <v>13</v>
      </c>
      <c r="C1597">
        <v>70</v>
      </c>
      <c r="D1597">
        <v>25.45</v>
      </c>
      <c r="E1597" s="10">
        <v>0.54109953703703706</v>
      </c>
      <c r="F1597" t="s">
        <v>18</v>
      </c>
      <c r="G1597" s="13">
        <f t="shared" si="50"/>
        <v>1781.5</v>
      </c>
      <c r="Q1597" s="28">
        <f t="shared" si="49"/>
        <v>944262</v>
      </c>
    </row>
    <row r="1598" spans="1:17" x14ac:dyDescent="0.3">
      <c r="A1598" s="6">
        <v>45775</v>
      </c>
      <c r="B1598" t="s">
        <v>13</v>
      </c>
      <c r="C1598">
        <v>57</v>
      </c>
      <c r="D1598">
        <v>25.5</v>
      </c>
      <c r="E1598" s="10">
        <v>0.54109953703703706</v>
      </c>
      <c r="F1598" t="s">
        <v>18</v>
      </c>
      <c r="G1598" s="13">
        <f t="shared" si="50"/>
        <v>1453.5</v>
      </c>
      <c r="Q1598" s="28">
        <f t="shared" si="49"/>
        <v>944319</v>
      </c>
    </row>
    <row r="1599" spans="1:17" x14ac:dyDescent="0.3">
      <c r="A1599" s="6">
        <v>45775</v>
      </c>
      <c r="B1599" t="s">
        <v>13</v>
      </c>
      <c r="C1599">
        <v>265</v>
      </c>
      <c r="D1599">
        <v>25.55</v>
      </c>
      <c r="E1599" s="10">
        <v>0.57406250000000003</v>
      </c>
      <c r="F1599" t="s">
        <v>18</v>
      </c>
      <c r="G1599" s="13">
        <f t="shared" si="50"/>
        <v>6770.75</v>
      </c>
      <c r="Q1599" s="28">
        <f t="shared" si="49"/>
        <v>944584</v>
      </c>
    </row>
    <row r="1600" spans="1:17" x14ac:dyDescent="0.3">
      <c r="A1600" s="6">
        <v>45775</v>
      </c>
      <c r="B1600" t="s">
        <v>13</v>
      </c>
      <c r="C1600">
        <v>20</v>
      </c>
      <c r="D1600">
        <v>25.5</v>
      </c>
      <c r="E1600" s="10">
        <v>0.57547453703703699</v>
      </c>
      <c r="F1600" t="s">
        <v>18</v>
      </c>
      <c r="G1600" s="13">
        <f t="shared" si="50"/>
        <v>510</v>
      </c>
      <c r="Q1600" s="28">
        <f t="shared" si="49"/>
        <v>944604</v>
      </c>
    </row>
    <row r="1601" spans="1:17" x14ac:dyDescent="0.3">
      <c r="A1601" s="6">
        <v>45775</v>
      </c>
      <c r="B1601" t="s">
        <v>13</v>
      </c>
      <c r="C1601">
        <v>364</v>
      </c>
      <c r="D1601">
        <v>25.6</v>
      </c>
      <c r="E1601" s="10">
        <v>0.60615740740740742</v>
      </c>
      <c r="F1601" t="s">
        <v>18</v>
      </c>
      <c r="G1601" s="13">
        <f t="shared" si="50"/>
        <v>9318.4</v>
      </c>
      <c r="Q1601" s="28">
        <f t="shared" si="49"/>
        <v>944968</v>
      </c>
    </row>
    <row r="1602" spans="1:17" x14ac:dyDescent="0.3">
      <c r="A1602" s="6">
        <v>45775</v>
      </c>
      <c r="B1602" t="s">
        <v>13</v>
      </c>
      <c r="C1602">
        <v>150</v>
      </c>
      <c r="D1602">
        <v>25.65</v>
      </c>
      <c r="E1602" s="10">
        <v>0.60820601851851852</v>
      </c>
      <c r="F1602" t="s">
        <v>18</v>
      </c>
      <c r="G1602" s="13">
        <f t="shared" si="50"/>
        <v>3847.5</v>
      </c>
      <c r="Q1602" s="28">
        <f t="shared" si="49"/>
        <v>945118</v>
      </c>
    </row>
    <row r="1603" spans="1:17" x14ac:dyDescent="0.3">
      <c r="A1603" s="6">
        <v>45775</v>
      </c>
      <c r="B1603" t="s">
        <v>13</v>
      </c>
      <c r="C1603">
        <v>71</v>
      </c>
      <c r="D1603">
        <v>25.6</v>
      </c>
      <c r="E1603" s="10">
        <v>0.61375000000000002</v>
      </c>
      <c r="F1603" t="s">
        <v>18</v>
      </c>
      <c r="G1603" s="13">
        <f t="shared" si="50"/>
        <v>1817.6000000000001</v>
      </c>
      <c r="Q1603" s="28">
        <f t="shared" si="49"/>
        <v>945189</v>
      </c>
    </row>
    <row r="1604" spans="1:17" x14ac:dyDescent="0.3">
      <c r="A1604" s="6">
        <v>45775</v>
      </c>
      <c r="B1604" t="s">
        <v>13</v>
      </c>
      <c r="C1604">
        <v>800</v>
      </c>
      <c r="D1604">
        <v>25.45</v>
      </c>
      <c r="E1604" s="10">
        <v>0.61379629629629628</v>
      </c>
      <c r="F1604" t="s">
        <v>18</v>
      </c>
      <c r="G1604" s="13">
        <f t="shared" si="50"/>
        <v>20360</v>
      </c>
      <c r="Q1604" s="28">
        <f t="shared" si="49"/>
        <v>945989</v>
      </c>
    </row>
    <row r="1605" spans="1:17" x14ac:dyDescent="0.3">
      <c r="A1605" s="6">
        <v>45775</v>
      </c>
      <c r="B1605" t="s">
        <v>13</v>
      </c>
      <c r="C1605">
        <v>71</v>
      </c>
      <c r="D1605">
        <v>25.5</v>
      </c>
      <c r="E1605" s="10">
        <v>0.61379629629629628</v>
      </c>
      <c r="F1605" t="s">
        <v>18</v>
      </c>
      <c r="G1605" s="13">
        <f t="shared" si="50"/>
        <v>1810.5</v>
      </c>
      <c r="Q1605" s="28">
        <f t="shared" si="49"/>
        <v>946060</v>
      </c>
    </row>
    <row r="1606" spans="1:17" x14ac:dyDescent="0.3">
      <c r="A1606" s="6">
        <v>45775</v>
      </c>
      <c r="B1606" t="s">
        <v>13</v>
      </c>
      <c r="C1606">
        <v>68</v>
      </c>
      <c r="D1606">
        <v>25.4</v>
      </c>
      <c r="E1606" s="10">
        <v>0.63146990740740738</v>
      </c>
      <c r="F1606" t="s">
        <v>18</v>
      </c>
      <c r="G1606" s="13">
        <f t="shared" si="50"/>
        <v>1727.1999999999998</v>
      </c>
      <c r="Q1606" s="28">
        <f t="shared" si="49"/>
        <v>946128</v>
      </c>
    </row>
    <row r="1607" spans="1:17" x14ac:dyDescent="0.3">
      <c r="A1607" s="6">
        <v>45775</v>
      </c>
      <c r="B1607" t="s">
        <v>13</v>
      </c>
      <c r="C1607">
        <v>67</v>
      </c>
      <c r="D1607">
        <v>25.4</v>
      </c>
      <c r="E1607" s="10">
        <v>0.63146990740740738</v>
      </c>
      <c r="F1607" t="s">
        <v>18</v>
      </c>
      <c r="G1607" s="13">
        <f t="shared" si="50"/>
        <v>1701.8</v>
      </c>
      <c r="Q1607" s="28">
        <f t="shared" ref="Q1607:Q1670" si="51">+Q1606+C1607</f>
        <v>946195</v>
      </c>
    </row>
    <row r="1608" spans="1:17" x14ac:dyDescent="0.3">
      <c r="A1608" s="6">
        <v>45775</v>
      </c>
      <c r="B1608" t="s">
        <v>13</v>
      </c>
      <c r="C1608">
        <v>73</v>
      </c>
      <c r="D1608">
        <v>25.4</v>
      </c>
      <c r="E1608" s="10">
        <v>0.63208333333333333</v>
      </c>
      <c r="F1608" t="s">
        <v>18</v>
      </c>
      <c r="G1608" s="13">
        <f t="shared" si="50"/>
        <v>1854.1999999999998</v>
      </c>
      <c r="Q1608" s="28">
        <f t="shared" si="51"/>
        <v>946268</v>
      </c>
    </row>
    <row r="1609" spans="1:17" x14ac:dyDescent="0.3">
      <c r="A1609" s="6">
        <v>45775</v>
      </c>
      <c r="B1609" t="s">
        <v>13</v>
      </c>
      <c r="C1609">
        <v>70</v>
      </c>
      <c r="D1609">
        <v>25.4</v>
      </c>
      <c r="E1609" s="10">
        <v>0.63249999999999995</v>
      </c>
      <c r="F1609" t="s">
        <v>18</v>
      </c>
      <c r="G1609" s="13">
        <f t="shared" si="50"/>
        <v>1778</v>
      </c>
      <c r="Q1609" s="28">
        <f t="shared" si="51"/>
        <v>946338</v>
      </c>
    </row>
    <row r="1610" spans="1:17" x14ac:dyDescent="0.3">
      <c r="A1610" s="6">
        <v>45775</v>
      </c>
      <c r="B1610" t="s">
        <v>13</v>
      </c>
      <c r="C1610">
        <v>68</v>
      </c>
      <c r="D1610">
        <v>25.4</v>
      </c>
      <c r="E1610" s="10">
        <v>0.63766203703703705</v>
      </c>
      <c r="F1610" t="s">
        <v>18</v>
      </c>
      <c r="G1610" s="13">
        <f t="shared" si="50"/>
        <v>1727.1999999999998</v>
      </c>
      <c r="Q1610" s="28">
        <f t="shared" si="51"/>
        <v>946406</v>
      </c>
    </row>
    <row r="1611" spans="1:17" x14ac:dyDescent="0.3">
      <c r="A1611" s="6">
        <v>45775</v>
      </c>
      <c r="B1611" t="s">
        <v>13</v>
      </c>
      <c r="C1611">
        <v>68</v>
      </c>
      <c r="D1611">
        <v>25.35</v>
      </c>
      <c r="E1611" s="10">
        <v>0.64179398148148148</v>
      </c>
      <c r="F1611" t="s">
        <v>18</v>
      </c>
      <c r="G1611" s="13">
        <f t="shared" si="50"/>
        <v>1723.8000000000002</v>
      </c>
      <c r="Q1611" s="28">
        <f t="shared" si="51"/>
        <v>946474</v>
      </c>
    </row>
    <row r="1612" spans="1:17" x14ac:dyDescent="0.3">
      <c r="A1612" s="6">
        <v>45775</v>
      </c>
      <c r="B1612" t="s">
        <v>13</v>
      </c>
      <c r="C1612">
        <v>45</v>
      </c>
      <c r="D1612">
        <v>25.35</v>
      </c>
      <c r="E1612" s="10">
        <v>0.65741898148148148</v>
      </c>
      <c r="F1612" t="s">
        <v>18</v>
      </c>
      <c r="G1612" s="13">
        <f t="shared" si="50"/>
        <v>1140.75</v>
      </c>
      <c r="Q1612" s="28">
        <f t="shared" si="51"/>
        <v>946519</v>
      </c>
    </row>
    <row r="1613" spans="1:17" x14ac:dyDescent="0.3">
      <c r="A1613" s="6">
        <v>45775</v>
      </c>
      <c r="B1613" t="s">
        <v>13</v>
      </c>
      <c r="C1613">
        <v>71</v>
      </c>
      <c r="D1613">
        <v>25.3</v>
      </c>
      <c r="E1613" s="10">
        <v>0.65937499999999993</v>
      </c>
      <c r="F1613" t="s">
        <v>18</v>
      </c>
      <c r="G1613" s="13">
        <f t="shared" si="50"/>
        <v>1796.3</v>
      </c>
      <c r="Q1613" s="28">
        <f t="shared" si="51"/>
        <v>946590</v>
      </c>
    </row>
    <row r="1614" spans="1:17" x14ac:dyDescent="0.3">
      <c r="A1614" s="6">
        <v>45775</v>
      </c>
      <c r="B1614" t="s">
        <v>13</v>
      </c>
      <c r="C1614">
        <v>71</v>
      </c>
      <c r="D1614">
        <v>25.25</v>
      </c>
      <c r="E1614" s="10">
        <v>0.66636574074074073</v>
      </c>
      <c r="F1614" t="s">
        <v>18</v>
      </c>
      <c r="G1614" s="13">
        <f t="shared" si="50"/>
        <v>1792.75</v>
      </c>
      <c r="Q1614" s="28">
        <f t="shared" si="51"/>
        <v>946661</v>
      </c>
    </row>
    <row r="1615" spans="1:17" x14ac:dyDescent="0.3">
      <c r="A1615" s="6">
        <v>45775</v>
      </c>
      <c r="B1615" t="s">
        <v>13</v>
      </c>
      <c r="C1615">
        <v>76</v>
      </c>
      <c r="D1615">
        <v>25.25</v>
      </c>
      <c r="E1615" s="10">
        <v>0.68076388888888895</v>
      </c>
      <c r="F1615" t="s">
        <v>18</v>
      </c>
      <c r="G1615" s="13">
        <f t="shared" si="50"/>
        <v>1919</v>
      </c>
      <c r="H1615" s="20">
        <f>SUM(C1579:C1615)</f>
        <v>4600</v>
      </c>
      <c r="I1615" s="15">
        <f>SUM(G1579:G1615)/H1615</f>
        <v>25.438065217391305</v>
      </c>
      <c r="J1615" s="13">
        <f>H1615*I1615</f>
        <v>117015.1</v>
      </c>
      <c r="Q1615" s="28">
        <f t="shared" si="51"/>
        <v>946737</v>
      </c>
    </row>
    <row r="1616" spans="1:17" x14ac:dyDescent="0.3">
      <c r="A1616" s="6">
        <v>45776</v>
      </c>
      <c r="B1616" t="s">
        <v>13</v>
      </c>
      <c r="C1616" s="20">
        <v>800</v>
      </c>
      <c r="D1616">
        <v>25.15</v>
      </c>
      <c r="E1616" s="10">
        <v>0.46560185185185188</v>
      </c>
      <c r="F1616" t="s">
        <v>18</v>
      </c>
      <c r="G1616" s="13">
        <f t="shared" si="50"/>
        <v>20120</v>
      </c>
      <c r="Q1616" s="28">
        <f t="shared" si="51"/>
        <v>947537</v>
      </c>
    </row>
    <row r="1617" spans="1:17" x14ac:dyDescent="0.3">
      <c r="A1617" s="6">
        <v>45776</v>
      </c>
      <c r="B1617" t="s">
        <v>13</v>
      </c>
      <c r="C1617">
        <v>66</v>
      </c>
      <c r="D1617">
        <v>25.15</v>
      </c>
      <c r="E1617" s="10">
        <v>0.46560185185185188</v>
      </c>
      <c r="F1617" t="s">
        <v>18</v>
      </c>
      <c r="G1617" s="13">
        <f t="shared" si="50"/>
        <v>1659.8999999999999</v>
      </c>
      <c r="Q1617" s="28">
        <f t="shared" si="51"/>
        <v>947603</v>
      </c>
    </row>
    <row r="1618" spans="1:17" x14ac:dyDescent="0.3">
      <c r="A1618" s="6">
        <v>45776</v>
      </c>
      <c r="B1618" t="s">
        <v>13</v>
      </c>
      <c r="C1618">
        <v>65</v>
      </c>
      <c r="D1618">
        <v>25.15</v>
      </c>
      <c r="E1618" s="10">
        <v>0.46560185185185188</v>
      </c>
      <c r="F1618" t="s">
        <v>18</v>
      </c>
      <c r="G1618" s="13">
        <f t="shared" si="50"/>
        <v>1634.75</v>
      </c>
      <c r="Q1618" s="28">
        <f t="shared" si="51"/>
        <v>947668</v>
      </c>
    </row>
    <row r="1619" spans="1:17" x14ac:dyDescent="0.3">
      <c r="A1619" s="6">
        <v>45776</v>
      </c>
      <c r="B1619" t="s">
        <v>13</v>
      </c>
      <c r="C1619">
        <v>1098</v>
      </c>
      <c r="D1619">
        <v>25.15</v>
      </c>
      <c r="E1619" s="10">
        <v>0.46560185185185188</v>
      </c>
      <c r="F1619" t="s">
        <v>18</v>
      </c>
      <c r="G1619" s="13">
        <f t="shared" si="50"/>
        <v>27614.699999999997</v>
      </c>
      <c r="Q1619" s="28">
        <f t="shared" si="51"/>
        <v>948766</v>
      </c>
    </row>
    <row r="1620" spans="1:17" x14ac:dyDescent="0.3">
      <c r="A1620" s="6">
        <v>45776</v>
      </c>
      <c r="B1620" t="s">
        <v>13</v>
      </c>
      <c r="C1620">
        <v>43</v>
      </c>
      <c r="D1620">
        <v>25.15</v>
      </c>
      <c r="E1620" s="10">
        <v>0.48100694444444447</v>
      </c>
      <c r="F1620" t="s">
        <v>18</v>
      </c>
      <c r="G1620" s="13">
        <f t="shared" si="50"/>
        <v>1081.45</v>
      </c>
      <c r="Q1620" s="28">
        <f t="shared" si="51"/>
        <v>948809</v>
      </c>
    </row>
    <row r="1621" spans="1:17" x14ac:dyDescent="0.3">
      <c r="A1621" s="6">
        <v>45776</v>
      </c>
      <c r="B1621" t="s">
        <v>13</v>
      </c>
      <c r="C1621">
        <v>66</v>
      </c>
      <c r="D1621">
        <v>25.15</v>
      </c>
      <c r="E1621" s="10">
        <v>0.48685185185185187</v>
      </c>
      <c r="F1621" t="s">
        <v>18</v>
      </c>
      <c r="G1621" s="13">
        <f t="shared" si="50"/>
        <v>1659.8999999999999</v>
      </c>
      <c r="Q1621" s="28">
        <f t="shared" si="51"/>
        <v>948875</v>
      </c>
    </row>
    <row r="1622" spans="1:17" x14ac:dyDescent="0.3">
      <c r="A1622" s="6">
        <v>45776</v>
      </c>
      <c r="B1622" t="s">
        <v>13</v>
      </c>
      <c r="C1622">
        <v>66</v>
      </c>
      <c r="D1622">
        <v>25.15</v>
      </c>
      <c r="E1622" s="10">
        <v>0.49239583333333337</v>
      </c>
      <c r="F1622" t="s">
        <v>18</v>
      </c>
      <c r="G1622" s="13">
        <f t="shared" si="50"/>
        <v>1659.8999999999999</v>
      </c>
      <c r="Q1622" s="28">
        <f t="shared" si="51"/>
        <v>948941</v>
      </c>
    </row>
    <row r="1623" spans="1:17" x14ac:dyDescent="0.3">
      <c r="A1623" s="6">
        <v>45776</v>
      </c>
      <c r="B1623" t="s">
        <v>13</v>
      </c>
      <c r="C1623">
        <v>38</v>
      </c>
      <c r="D1623">
        <v>25.1</v>
      </c>
      <c r="E1623" s="10">
        <v>0.49775462962962963</v>
      </c>
      <c r="F1623" t="s">
        <v>18</v>
      </c>
      <c r="G1623" s="13">
        <f t="shared" si="50"/>
        <v>953.80000000000007</v>
      </c>
      <c r="Q1623" s="28">
        <f t="shared" si="51"/>
        <v>948979</v>
      </c>
    </row>
    <row r="1624" spans="1:17" x14ac:dyDescent="0.3">
      <c r="A1624" s="6">
        <v>45776</v>
      </c>
      <c r="B1624" t="s">
        <v>13</v>
      </c>
      <c r="C1624">
        <v>71</v>
      </c>
      <c r="D1624">
        <v>25.15</v>
      </c>
      <c r="E1624" s="10">
        <v>0.49792824074074077</v>
      </c>
      <c r="F1624" t="s">
        <v>18</v>
      </c>
      <c r="G1624" s="13">
        <f t="shared" si="50"/>
        <v>1785.6499999999999</v>
      </c>
      <c r="Q1624" s="28">
        <f t="shared" si="51"/>
        <v>949050</v>
      </c>
    </row>
    <row r="1625" spans="1:17" x14ac:dyDescent="0.3">
      <c r="A1625" s="6">
        <v>45776</v>
      </c>
      <c r="B1625" t="s">
        <v>13</v>
      </c>
      <c r="C1625">
        <v>70</v>
      </c>
      <c r="D1625">
        <v>25.15</v>
      </c>
      <c r="E1625" s="10">
        <v>0.4982523148148148</v>
      </c>
      <c r="F1625" t="s">
        <v>18</v>
      </c>
      <c r="G1625" s="13">
        <f t="shared" si="50"/>
        <v>1760.5</v>
      </c>
      <c r="Q1625" s="28">
        <f t="shared" si="51"/>
        <v>949120</v>
      </c>
    </row>
    <row r="1626" spans="1:17" x14ac:dyDescent="0.3">
      <c r="A1626" s="6">
        <v>45776</v>
      </c>
      <c r="B1626" t="s">
        <v>13</v>
      </c>
      <c r="C1626">
        <v>70</v>
      </c>
      <c r="D1626">
        <v>25.15</v>
      </c>
      <c r="E1626" s="10">
        <v>0.50049768518518511</v>
      </c>
      <c r="F1626" t="s">
        <v>18</v>
      </c>
      <c r="G1626" s="13">
        <f t="shared" si="50"/>
        <v>1760.5</v>
      </c>
      <c r="Q1626" s="28">
        <f t="shared" si="51"/>
        <v>949190</v>
      </c>
    </row>
    <row r="1627" spans="1:17" x14ac:dyDescent="0.3">
      <c r="A1627" s="6">
        <v>45776</v>
      </c>
      <c r="B1627" t="s">
        <v>13</v>
      </c>
      <c r="C1627">
        <v>70</v>
      </c>
      <c r="D1627">
        <v>25.15</v>
      </c>
      <c r="E1627" s="10">
        <v>0.53362268518518519</v>
      </c>
      <c r="F1627" t="s">
        <v>18</v>
      </c>
      <c r="G1627" s="13">
        <f t="shared" si="50"/>
        <v>1760.5</v>
      </c>
      <c r="Q1627" s="28">
        <f t="shared" si="51"/>
        <v>949260</v>
      </c>
    </row>
    <row r="1628" spans="1:17" x14ac:dyDescent="0.3">
      <c r="A1628" s="6">
        <v>45776</v>
      </c>
      <c r="B1628" t="s">
        <v>13</v>
      </c>
      <c r="C1628">
        <v>69</v>
      </c>
      <c r="D1628">
        <v>25.15</v>
      </c>
      <c r="E1628" s="10">
        <v>0.53362268518518519</v>
      </c>
      <c r="F1628" t="s">
        <v>18</v>
      </c>
      <c r="G1628" s="13">
        <f t="shared" si="50"/>
        <v>1735.35</v>
      </c>
      <c r="Q1628" s="28">
        <f t="shared" si="51"/>
        <v>949329</v>
      </c>
    </row>
    <row r="1629" spans="1:17" x14ac:dyDescent="0.3">
      <c r="A1629" s="6">
        <v>45776</v>
      </c>
      <c r="B1629" t="s">
        <v>13</v>
      </c>
      <c r="C1629">
        <v>282</v>
      </c>
      <c r="D1629">
        <v>25.15</v>
      </c>
      <c r="E1629" s="10">
        <v>0.5566550925925926</v>
      </c>
      <c r="F1629" t="s">
        <v>18</v>
      </c>
      <c r="G1629" s="13">
        <f t="shared" si="50"/>
        <v>7092.2999999999993</v>
      </c>
      <c r="Q1629" s="28">
        <f t="shared" si="51"/>
        <v>949611</v>
      </c>
    </row>
    <row r="1630" spans="1:17" x14ac:dyDescent="0.3">
      <c r="A1630" s="6">
        <v>45776</v>
      </c>
      <c r="B1630" t="s">
        <v>13</v>
      </c>
      <c r="C1630">
        <v>206</v>
      </c>
      <c r="D1630">
        <v>25.15</v>
      </c>
      <c r="E1630" s="10">
        <v>0.59790509259259261</v>
      </c>
      <c r="F1630" t="s">
        <v>18</v>
      </c>
      <c r="G1630" s="13">
        <f t="shared" si="50"/>
        <v>5180.8999999999996</v>
      </c>
      <c r="Q1630" s="28">
        <f t="shared" si="51"/>
        <v>949817</v>
      </c>
    </row>
    <row r="1631" spans="1:17" x14ac:dyDescent="0.3">
      <c r="A1631" s="6">
        <v>45776</v>
      </c>
      <c r="B1631" t="s">
        <v>13</v>
      </c>
      <c r="C1631">
        <v>755</v>
      </c>
      <c r="D1631">
        <v>25.2</v>
      </c>
      <c r="E1631" s="10">
        <v>0.62792824074074072</v>
      </c>
      <c r="F1631" t="s">
        <v>18</v>
      </c>
      <c r="G1631" s="13">
        <f t="shared" si="50"/>
        <v>19026</v>
      </c>
      <c r="Q1631" s="28">
        <f t="shared" si="51"/>
        <v>950572</v>
      </c>
    </row>
    <row r="1632" spans="1:17" x14ac:dyDescent="0.3">
      <c r="A1632" s="6">
        <v>45776</v>
      </c>
      <c r="B1632" t="s">
        <v>13</v>
      </c>
      <c r="C1632">
        <v>24</v>
      </c>
      <c r="D1632">
        <v>25.2</v>
      </c>
      <c r="E1632" s="10">
        <v>0.62792824074074072</v>
      </c>
      <c r="F1632" t="s">
        <v>18</v>
      </c>
      <c r="G1632" s="13">
        <f t="shared" si="50"/>
        <v>604.79999999999995</v>
      </c>
      <c r="Q1632" s="28">
        <f t="shared" si="51"/>
        <v>950596</v>
      </c>
    </row>
    <row r="1633" spans="1:17" x14ac:dyDescent="0.3">
      <c r="A1633" s="6">
        <v>45776</v>
      </c>
      <c r="B1633" t="s">
        <v>13</v>
      </c>
      <c r="C1633">
        <v>741</v>
      </c>
      <c r="D1633">
        <v>25.2</v>
      </c>
      <c r="E1633" s="10">
        <v>0.62792824074074072</v>
      </c>
      <c r="F1633" t="s">
        <v>18</v>
      </c>
      <c r="G1633" s="13">
        <f t="shared" si="50"/>
        <v>18673.2</v>
      </c>
      <c r="H1633" s="20">
        <f>SUM(C1616:C1633)</f>
        <v>4600</v>
      </c>
      <c r="I1633" s="15">
        <f>SUM(G1616:G1633)/H1633</f>
        <v>25.166108695652174</v>
      </c>
      <c r="J1633" s="13">
        <f>H1633*I1633</f>
        <v>115764.09999999999</v>
      </c>
      <c r="Q1633" s="28">
        <f t="shared" si="51"/>
        <v>951337</v>
      </c>
    </row>
    <row r="1634" spans="1:17" x14ac:dyDescent="0.3">
      <c r="A1634" s="6">
        <v>45777</v>
      </c>
      <c r="B1634" t="s">
        <v>13</v>
      </c>
      <c r="C1634" s="20">
        <v>67</v>
      </c>
      <c r="D1634">
        <v>25.15</v>
      </c>
      <c r="E1634" s="10">
        <v>0.38195601851851851</v>
      </c>
      <c r="F1634" t="s">
        <v>18</v>
      </c>
      <c r="G1634" s="13">
        <f t="shared" si="50"/>
        <v>1685.05</v>
      </c>
      <c r="Q1634" s="28">
        <f t="shared" si="51"/>
        <v>951404</v>
      </c>
    </row>
    <row r="1635" spans="1:17" x14ac:dyDescent="0.3">
      <c r="A1635" s="6">
        <v>45777</v>
      </c>
      <c r="B1635" t="s">
        <v>13</v>
      </c>
      <c r="C1635">
        <v>800</v>
      </c>
      <c r="D1635">
        <v>25.05</v>
      </c>
      <c r="E1635" s="10">
        <v>0.39687500000000003</v>
      </c>
      <c r="F1635" t="s">
        <v>18</v>
      </c>
      <c r="G1635" s="13">
        <f t="shared" si="50"/>
        <v>20040</v>
      </c>
      <c r="Q1635" s="28">
        <f t="shared" si="51"/>
        <v>952204</v>
      </c>
    </row>
    <row r="1636" spans="1:17" x14ac:dyDescent="0.3">
      <c r="A1636" s="6">
        <v>45777</v>
      </c>
      <c r="B1636" t="s">
        <v>13</v>
      </c>
      <c r="C1636">
        <v>73</v>
      </c>
      <c r="D1636">
        <v>25.05</v>
      </c>
      <c r="E1636" s="10">
        <v>0.39687500000000003</v>
      </c>
      <c r="F1636" t="s">
        <v>18</v>
      </c>
      <c r="G1636" s="13">
        <f t="shared" si="50"/>
        <v>1828.65</v>
      </c>
      <c r="Q1636" s="28">
        <f t="shared" si="51"/>
        <v>952277</v>
      </c>
    </row>
    <row r="1637" spans="1:17" x14ac:dyDescent="0.3">
      <c r="A1637" s="6">
        <v>45777</v>
      </c>
      <c r="B1637" t="s">
        <v>13</v>
      </c>
      <c r="C1637">
        <v>73</v>
      </c>
      <c r="D1637">
        <v>25.05</v>
      </c>
      <c r="E1637" s="10">
        <v>0.39687500000000003</v>
      </c>
      <c r="F1637" t="s">
        <v>18</v>
      </c>
      <c r="G1637" s="13">
        <f t="shared" si="50"/>
        <v>1828.65</v>
      </c>
      <c r="Q1637" s="28">
        <f t="shared" si="51"/>
        <v>952350</v>
      </c>
    </row>
    <row r="1638" spans="1:17" x14ac:dyDescent="0.3">
      <c r="A1638" s="6">
        <v>45777</v>
      </c>
      <c r="B1638" t="s">
        <v>13</v>
      </c>
      <c r="C1638">
        <v>72</v>
      </c>
      <c r="D1638">
        <v>25.05</v>
      </c>
      <c r="E1638" s="10">
        <v>0.39687500000000003</v>
      </c>
      <c r="F1638" t="s">
        <v>18</v>
      </c>
      <c r="G1638" s="13">
        <f t="shared" ref="G1638:G1701" si="52">C1638*D1638</f>
        <v>1803.6000000000001</v>
      </c>
      <c r="Q1638" s="28">
        <f t="shared" si="51"/>
        <v>952422</v>
      </c>
    </row>
    <row r="1639" spans="1:17" x14ac:dyDescent="0.3">
      <c r="A1639" s="6">
        <v>45777</v>
      </c>
      <c r="B1639" t="s">
        <v>13</v>
      </c>
      <c r="C1639">
        <v>19</v>
      </c>
      <c r="D1639">
        <v>25.05</v>
      </c>
      <c r="E1639" s="10">
        <v>0.40856481481481483</v>
      </c>
      <c r="F1639" t="s">
        <v>18</v>
      </c>
      <c r="G1639" s="13">
        <f t="shared" si="52"/>
        <v>475.95</v>
      </c>
      <c r="Q1639" s="28">
        <f t="shared" si="51"/>
        <v>952441</v>
      </c>
    </row>
    <row r="1640" spans="1:17" x14ac:dyDescent="0.3">
      <c r="A1640" s="6">
        <v>45777</v>
      </c>
      <c r="B1640" t="s">
        <v>13</v>
      </c>
      <c r="C1640">
        <v>73</v>
      </c>
      <c r="D1640">
        <v>25.05</v>
      </c>
      <c r="E1640" s="10">
        <v>0.41133101851851855</v>
      </c>
      <c r="F1640" t="s">
        <v>18</v>
      </c>
      <c r="G1640" s="13">
        <f t="shared" si="52"/>
        <v>1828.65</v>
      </c>
      <c r="Q1640" s="28">
        <f t="shared" si="51"/>
        <v>952514</v>
      </c>
    </row>
    <row r="1641" spans="1:17" x14ac:dyDescent="0.3">
      <c r="A1641" s="6">
        <v>45777</v>
      </c>
      <c r="B1641" t="s">
        <v>13</v>
      </c>
      <c r="C1641">
        <v>842</v>
      </c>
      <c r="D1641">
        <v>25.1</v>
      </c>
      <c r="E1641" s="10">
        <v>0.54101851851851845</v>
      </c>
      <c r="F1641" t="s">
        <v>18</v>
      </c>
      <c r="G1641" s="13">
        <f t="shared" si="52"/>
        <v>21134.2</v>
      </c>
      <c r="Q1641" s="28">
        <f t="shared" si="51"/>
        <v>953356</v>
      </c>
    </row>
    <row r="1642" spans="1:17" x14ac:dyDescent="0.3">
      <c r="A1642" s="6">
        <v>45777</v>
      </c>
      <c r="B1642" t="s">
        <v>13</v>
      </c>
      <c r="C1642">
        <v>132</v>
      </c>
      <c r="D1642">
        <v>25.3</v>
      </c>
      <c r="E1642" s="10">
        <v>0.56873842592592594</v>
      </c>
      <c r="F1642" t="s">
        <v>18</v>
      </c>
      <c r="G1642" s="13">
        <f t="shared" si="52"/>
        <v>3339.6</v>
      </c>
      <c r="Q1642" s="28">
        <f t="shared" si="51"/>
        <v>953488</v>
      </c>
    </row>
    <row r="1643" spans="1:17" x14ac:dyDescent="0.3">
      <c r="A1643" s="6">
        <v>45777</v>
      </c>
      <c r="B1643" t="s">
        <v>13</v>
      </c>
      <c r="C1643">
        <v>69</v>
      </c>
      <c r="D1643">
        <v>25.3</v>
      </c>
      <c r="E1643" s="10">
        <v>0.5695486111111111</v>
      </c>
      <c r="F1643" t="s">
        <v>18</v>
      </c>
      <c r="G1643" s="13">
        <f t="shared" si="52"/>
        <v>1745.7</v>
      </c>
      <c r="Q1643" s="28">
        <f t="shared" si="51"/>
        <v>953557</v>
      </c>
    </row>
    <row r="1644" spans="1:17" x14ac:dyDescent="0.3">
      <c r="A1644" s="6">
        <v>45777</v>
      </c>
      <c r="B1644" t="s">
        <v>13</v>
      </c>
      <c r="C1644">
        <v>70</v>
      </c>
      <c r="D1644">
        <v>25.25</v>
      </c>
      <c r="E1644" s="10">
        <v>0.57209490740740743</v>
      </c>
      <c r="F1644" t="s">
        <v>18</v>
      </c>
      <c r="G1644" s="13">
        <f t="shared" si="52"/>
        <v>1767.5</v>
      </c>
      <c r="Q1644" s="28">
        <f t="shared" si="51"/>
        <v>953627</v>
      </c>
    </row>
    <row r="1645" spans="1:17" x14ac:dyDescent="0.3">
      <c r="A1645" s="6">
        <v>45777</v>
      </c>
      <c r="B1645" t="s">
        <v>13</v>
      </c>
      <c r="C1645">
        <v>68</v>
      </c>
      <c r="D1645">
        <v>25.2</v>
      </c>
      <c r="E1645" s="10">
        <v>0.57537037037037042</v>
      </c>
      <c r="F1645" t="s">
        <v>18</v>
      </c>
      <c r="G1645" s="13">
        <f t="shared" si="52"/>
        <v>1713.6</v>
      </c>
      <c r="Q1645" s="28">
        <f t="shared" si="51"/>
        <v>953695</v>
      </c>
    </row>
    <row r="1646" spans="1:17" x14ac:dyDescent="0.3">
      <c r="A1646" s="6">
        <v>45777</v>
      </c>
      <c r="B1646" t="s">
        <v>13</v>
      </c>
      <c r="C1646">
        <v>68</v>
      </c>
      <c r="D1646">
        <v>25.2</v>
      </c>
      <c r="E1646" s="10">
        <v>0.57537037037037042</v>
      </c>
      <c r="F1646" t="s">
        <v>18</v>
      </c>
      <c r="G1646" s="13">
        <f t="shared" si="52"/>
        <v>1713.6</v>
      </c>
      <c r="Q1646" s="28">
        <f t="shared" si="51"/>
        <v>953763</v>
      </c>
    </row>
    <row r="1647" spans="1:17" x14ac:dyDescent="0.3">
      <c r="A1647" s="6">
        <v>45777</v>
      </c>
      <c r="B1647" t="s">
        <v>13</v>
      </c>
      <c r="C1647">
        <v>111</v>
      </c>
      <c r="D1647">
        <v>25.2</v>
      </c>
      <c r="E1647" s="10">
        <v>0.58508101851851857</v>
      </c>
      <c r="F1647" t="s">
        <v>18</v>
      </c>
      <c r="G1647" s="13">
        <f t="shared" si="52"/>
        <v>2797.2</v>
      </c>
      <c r="Q1647" s="28">
        <f t="shared" si="51"/>
        <v>953874</v>
      </c>
    </row>
    <row r="1648" spans="1:17" x14ac:dyDescent="0.3">
      <c r="A1648" s="6">
        <v>45777</v>
      </c>
      <c r="B1648" t="s">
        <v>13</v>
      </c>
      <c r="C1648">
        <v>689</v>
      </c>
      <c r="D1648">
        <v>25.2</v>
      </c>
      <c r="E1648" s="10">
        <v>0.58559027777777783</v>
      </c>
      <c r="F1648" t="s">
        <v>18</v>
      </c>
      <c r="G1648" s="13">
        <f t="shared" si="52"/>
        <v>17362.8</v>
      </c>
      <c r="Q1648" s="28">
        <f t="shared" si="51"/>
        <v>954563</v>
      </c>
    </row>
    <row r="1649" spans="1:17" x14ac:dyDescent="0.3">
      <c r="A1649" s="6">
        <v>45777</v>
      </c>
      <c r="B1649" t="s">
        <v>13</v>
      </c>
      <c r="C1649">
        <v>145</v>
      </c>
      <c r="D1649">
        <v>25.2</v>
      </c>
      <c r="E1649" s="10">
        <v>0.58559027777777783</v>
      </c>
      <c r="F1649" t="s">
        <v>18</v>
      </c>
      <c r="G1649" s="13">
        <f t="shared" si="52"/>
        <v>3654</v>
      </c>
      <c r="Q1649" s="28">
        <f t="shared" si="51"/>
        <v>954708</v>
      </c>
    </row>
    <row r="1650" spans="1:17" x14ac:dyDescent="0.3">
      <c r="A1650" s="6">
        <v>45777</v>
      </c>
      <c r="B1650" t="s">
        <v>13</v>
      </c>
      <c r="C1650">
        <v>143</v>
      </c>
      <c r="D1650">
        <v>25.1</v>
      </c>
      <c r="E1650" s="10">
        <v>0.60600694444444447</v>
      </c>
      <c r="F1650" t="s">
        <v>18</v>
      </c>
      <c r="G1650" s="13">
        <f t="shared" si="52"/>
        <v>3589.3</v>
      </c>
      <c r="Q1650" s="28">
        <f t="shared" si="51"/>
        <v>954851</v>
      </c>
    </row>
    <row r="1651" spans="1:17" x14ac:dyDescent="0.3">
      <c r="A1651" s="6">
        <v>45777</v>
      </c>
      <c r="B1651" t="s">
        <v>13</v>
      </c>
      <c r="C1651">
        <v>139</v>
      </c>
      <c r="D1651">
        <v>25.1</v>
      </c>
      <c r="E1651" s="10">
        <v>0.60600694444444447</v>
      </c>
      <c r="F1651" t="s">
        <v>18</v>
      </c>
      <c r="G1651" s="13">
        <f t="shared" si="52"/>
        <v>3488.9</v>
      </c>
      <c r="Q1651" s="28">
        <f t="shared" si="51"/>
        <v>954990</v>
      </c>
    </row>
    <row r="1652" spans="1:17" x14ac:dyDescent="0.3">
      <c r="A1652" s="6">
        <v>45777</v>
      </c>
      <c r="B1652" t="s">
        <v>13</v>
      </c>
      <c r="C1652">
        <v>37</v>
      </c>
      <c r="D1652">
        <v>25</v>
      </c>
      <c r="E1652" s="10">
        <v>0.61502314814814818</v>
      </c>
      <c r="F1652" t="s">
        <v>18</v>
      </c>
      <c r="G1652" s="13">
        <f t="shared" si="52"/>
        <v>925</v>
      </c>
      <c r="Q1652" s="28">
        <f t="shared" si="51"/>
        <v>955027</v>
      </c>
    </row>
    <row r="1653" spans="1:17" x14ac:dyDescent="0.3">
      <c r="A1653" s="6">
        <v>45777</v>
      </c>
      <c r="B1653" t="s">
        <v>13</v>
      </c>
      <c r="C1653">
        <v>103</v>
      </c>
      <c r="D1653">
        <v>25</v>
      </c>
      <c r="E1653" s="10">
        <v>0.61502314814814818</v>
      </c>
      <c r="F1653" t="s">
        <v>18</v>
      </c>
      <c r="G1653" s="13">
        <f t="shared" si="52"/>
        <v>2575</v>
      </c>
      <c r="Q1653" s="28">
        <f t="shared" si="51"/>
        <v>955130</v>
      </c>
    </row>
    <row r="1654" spans="1:17" x14ac:dyDescent="0.3">
      <c r="A1654" s="6">
        <v>45777</v>
      </c>
      <c r="B1654" t="s">
        <v>13</v>
      </c>
      <c r="C1654">
        <v>70</v>
      </c>
      <c r="D1654">
        <v>25</v>
      </c>
      <c r="E1654" s="10">
        <v>0.61502314814814818</v>
      </c>
      <c r="F1654" t="s">
        <v>18</v>
      </c>
      <c r="G1654" s="13">
        <f t="shared" si="52"/>
        <v>1750</v>
      </c>
      <c r="Q1654" s="28">
        <f t="shared" si="51"/>
        <v>955200</v>
      </c>
    </row>
    <row r="1655" spans="1:17" x14ac:dyDescent="0.3">
      <c r="A1655" s="6">
        <v>45777</v>
      </c>
      <c r="B1655" t="s">
        <v>13</v>
      </c>
      <c r="C1655">
        <v>73</v>
      </c>
      <c r="D1655">
        <v>24.9</v>
      </c>
      <c r="E1655" s="10">
        <v>0.61504629629629626</v>
      </c>
      <c r="F1655" t="s">
        <v>18</v>
      </c>
      <c r="G1655" s="13">
        <f t="shared" si="52"/>
        <v>1817.6999999999998</v>
      </c>
      <c r="Q1655" s="28">
        <f t="shared" si="51"/>
        <v>955273</v>
      </c>
    </row>
    <row r="1656" spans="1:17" x14ac:dyDescent="0.3">
      <c r="A1656" s="6">
        <v>45777</v>
      </c>
      <c r="B1656" t="s">
        <v>13</v>
      </c>
      <c r="C1656">
        <v>24</v>
      </c>
      <c r="D1656">
        <v>24.9</v>
      </c>
      <c r="E1656" s="10">
        <v>0.63443287037037044</v>
      </c>
      <c r="F1656" t="s">
        <v>18</v>
      </c>
      <c r="G1656" s="13">
        <f t="shared" si="52"/>
        <v>597.59999999999991</v>
      </c>
      <c r="Q1656" s="28">
        <f t="shared" si="51"/>
        <v>955297</v>
      </c>
    </row>
    <row r="1657" spans="1:17" x14ac:dyDescent="0.3">
      <c r="A1657" s="6">
        <v>45777</v>
      </c>
      <c r="B1657" t="s">
        <v>13</v>
      </c>
      <c r="C1657">
        <v>68</v>
      </c>
      <c r="D1657">
        <v>24.9</v>
      </c>
      <c r="E1657" s="10">
        <v>0.65362268518518518</v>
      </c>
      <c r="F1657" t="s">
        <v>18</v>
      </c>
      <c r="G1657" s="13">
        <f t="shared" si="52"/>
        <v>1693.1999999999998</v>
      </c>
      <c r="Q1657" s="28">
        <f t="shared" si="51"/>
        <v>955365</v>
      </c>
    </row>
    <row r="1658" spans="1:17" x14ac:dyDescent="0.3">
      <c r="A1658" s="6">
        <v>45777</v>
      </c>
      <c r="B1658" t="s">
        <v>13</v>
      </c>
      <c r="C1658">
        <v>42</v>
      </c>
      <c r="D1658">
        <v>24.9</v>
      </c>
      <c r="E1658" s="10">
        <v>0.65362268518518518</v>
      </c>
      <c r="F1658" t="s">
        <v>18</v>
      </c>
      <c r="G1658" s="13">
        <f t="shared" si="52"/>
        <v>1045.8</v>
      </c>
      <c r="Q1658" s="28">
        <f t="shared" si="51"/>
        <v>955407</v>
      </c>
    </row>
    <row r="1659" spans="1:17" x14ac:dyDescent="0.3">
      <c r="A1659" s="6">
        <v>45777</v>
      </c>
      <c r="B1659" t="s">
        <v>13</v>
      </c>
      <c r="C1659">
        <v>25</v>
      </c>
      <c r="D1659">
        <v>24.9</v>
      </c>
      <c r="E1659" s="10">
        <v>0.65362268518518518</v>
      </c>
      <c r="F1659" t="s">
        <v>18</v>
      </c>
      <c r="G1659" s="13">
        <f t="shared" si="52"/>
        <v>622.5</v>
      </c>
      <c r="Q1659" s="28">
        <f t="shared" si="51"/>
        <v>955432</v>
      </c>
    </row>
    <row r="1660" spans="1:17" x14ac:dyDescent="0.3">
      <c r="A1660" s="6">
        <v>45777</v>
      </c>
      <c r="B1660" t="s">
        <v>13</v>
      </c>
      <c r="C1660">
        <v>67</v>
      </c>
      <c r="D1660">
        <v>24.9</v>
      </c>
      <c r="E1660" s="10">
        <v>0.65362268518518518</v>
      </c>
      <c r="F1660" t="s">
        <v>18</v>
      </c>
      <c r="G1660" s="13">
        <f t="shared" si="52"/>
        <v>1668.3</v>
      </c>
      <c r="Q1660" s="28">
        <f t="shared" si="51"/>
        <v>955499</v>
      </c>
    </row>
    <row r="1661" spans="1:17" x14ac:dyDescent="0.3">
      <c r="A1661" s="6">
        <v>45777</v>
      </c>
      <c r="B1661" t="s">
        <v>13</v>
      </c>
      <c r="C1661">
        <v>145</v>
      </c>
      <c r="D1661">
        <v>24.85</v>
      </c>
      <c r="E1661" s="10">
        <v>0.65535879629629623</v>
      </c>
      <c r="F1661" t="s">
        <v>18</v>
      </c>
      <c r="G1661" s="13">
        <f t="shared" si="52"/>
        <v>3603.25</v>
      </c>
      <c r="Q1661" s="28">
        <f t="shared" si="51"/>
        <v>955644</v>
      </c>
    </row>
    <row r="1662" spans="1:17" x14ac:dyDescent="0.3">
      <c r="A1662" s="6">
        <v>45777</v>
      </c>
      <c r="B1662" t="s">
        <v>13</v>
      </c>
      <c r="C1662">
        <v>73</v>
      </c>
      <c r="D1662">
        <v>24.9</v>
      </c>
      <c r="E1662" s="10">
        <v>0.6642245370370371</v>
      </c>
      <c r="F1662" t="s">
        <v>18</v>
      </c>
      <c r="G1662" s="13">
        <f t="shared" si="52"/>
        <v>1817.6999999999998</v>
      </c>
      <c r="Q1662" s="28">
        <f t="shared" si="51"/>
        <v>955717</v>
      </c>
    </row>
    <row r="1663" spans="1:17" x14ac:dyDescent="0.3">
      <c r="A1663" s="6">
        <v>45777</v>
      </c>
      <c r="B1663" t="s">
        <v>13</v>
      </c>
      <c r="C1663">
        <v>66</v>
      </c>
      <c r="D1663">
        <v>25.1</v>
      </c>
      <c r="E1663" s="10">
        <v>0.7146527777777778</v>
      </c>
      <c r="F1663" t="s">
        <v>18</v>
      </c>
      <c r="G1663" s="13">
        <f t="shared" si="52"/>
        <v>1656.6000000000001</v>
      </c>
      <c r="Q1663" s="28">
        <f t="shared" si="51"/>
        <v>955783</v>
      </c>
    </row>
    <row r="1664" spans="1:17" x14ac:dyDescent="0.3">
      <c r="A1664" s="6">
        <v>45777</v>
      </c>
      <c r="B1664" t="s">
        <v>13</v>
      </c>
      <c r="C1664">
        <v>154</v>
      </c>
      <c r="D1664">
        <v>25.1</v>
      </c>
      <c r="E1664" s="10">
        <v>0.72796296296296292</v>
      </c>
      <c r="F1664" t="s">
        <v>18</v>
      </c>
      <c r="G1664" s="13">
        <f t="shared" si="52"/>
        <v>3865.4</v>
      </c>
      <c r="H1664" s="20">
        <f>SUM(C1634:C1664)</f>
        <v>4600</v>
      </c>
      <c r="I1664" s="15">
        <f>SUM(G1634:G1664)/H1664</f>
        <v>25.094565217391303</v>
      </c>
      <c r="J1664" s="13">
        <f>H1664*I1664</f>
        <v>115434.99999999999</v>
      </c>
      <c r="Q1664" s="28">
        <f t="shared" si="51"/>
        <v>955937</v>
      </c>
    </row>
    <row r="1665" spans="1:17" x14ac:dyDescent="0.3">
      <c r="A1665" s="6">
        <v>45779</v>
      </c>
      <c r="B1665" t="s">
        <v>13</v>
      </c>
      <c r="C1665" s="20">
        <v>238</v>
      </c>
      <c r="D1665">
        <v>25.4</v>
      </c>
      <c r="E1665" s="10">
        <v>0.4604050925925926</v>
      </c>
      <c r="F1665" t="s">
        <v>18</v>
      </c>
      <c r="G1665" s="13">
        <f t="shared" si="52"/>
        <v>6045.2</v>
      </c>
      <c r="Q1665" s="28">
        <f t="shared" si="51"/>
        <v>956175</v>
      </c>
    </row>
    <row r="1666" spans="1:17" x14ac:dyDescent="0.3">
      <c r="A1666" s="6">
        <v>45779</v>
      </c>
      <c r="B1666" t="s">
        <v>13</v>
      </c>
      <c r="C1666">
        <v>525</v>
      </c>
      <c r="D1666">
        <v>25.4</v>
      </c>
      <c r="E1666" s="10">
        <v>0.4604050925925926</v>
      </c>
      <c r="F1666" t="s">
        <v>18</v>
      </c>
      <c r="G1666" s="13">
        <f t="shared" si="52"/>
        <v>13335</v>
      </c>
      <c r="Q1666" s="28">
        <f t="shared" si="51"/>
        <v>956700</v>
      </c>
    </row>
    <row r="1667" spans="1:17" x14ac:dyDescent="0.3">
      <c r="A1667" s="6">
        <v>45779</v>
      </c>
      <c r="B1667" t="s">
        <v>13</v>
      </c>
      <c r="C1667">
        <v>37</v>
      </c>
      <c r="D1667">
        <v>25.4</v>
      </c>
      <c r="E1667" s="10">
        <v>0.4604050925925926</v>
      </c>
      <c r="F1667" t="s">
        <v>18</v>
      </c>
      <c r="G1667" s="13">
        <f t="shared" si="52"/>
        <v>939.8</v>
      </c>
      <c r="Q1667" s="28">
        <f t="shared" si="51"/>
        <v>956737</v>
      </c>
    </row>
    <row r="1668" spans="1:17" x14ac:dyDescent="0.3">
      <c r="A1668" s="6">
        <v>45779</v>
      </c>
      <c r="B1668" t="s">
        <v>13</v>
      </c>
      <c r="C1668">
        <v>67</v>
      </c>
      <c r="D1668">
        <v>25.4</v>
      </c>
      <c r="E1668" s="10">
        <v>0.4604050925925926</v>
      </c>
      <c r="F1668" t="s">
        <v>18</v>
      </c>
      <c r="G1668" s="13">
        <f t="shared" si="52"/>
        <v>1701.8</v>
      </c>
      <c r="Q1668" s="28">
        <f t="shared" si="51"/>
        <v>956804</v>
      </c>
    </row>
    <row r="1669" spans="1:17" x14ac:dyDescent="0.3">
      <c r="A1669" s="6">
        <v>45779</v>
      </c>
      <c r="B1669" t="s">
        <v>13</v>
      </c>
      <c r="C1669">
        <v>67</v>
      </c>
      <c r="D1669">
        <v>25.4</v>
      </c>
      <c r="E1669" s="10">
        <v>0.4604050925925926</v>
      </c>
      <c r="F1669" t="s">
        <v>18</v>
      </c>
      <c r="G1669" s="13">
        <f t="shared" si="52"/>
        <v>1701.8</v>
      </c>
      <c r="Q1669" s="28">
        <f t="shared" si="51"/>
        <v>956871</v>
      </c>
    </row>
    <row r="1670" spans="1:17" x14ac:dyDescent="0.3">
      <c r="A1670" s="6">
        <v>45779</v>
      </c>
      <c r="B1670" t="s">
        <v>13</v>
      </c>
      <c r="C1670">
        <v>67</v>
      </c>
      <c r="D1670">
        <v>25.4</v>
      </c>
      <c r="E1670" s="10">
        <v>0.4604050925925926</v>
      </c>
      <c r="F1670" t="s">
        <v>18</v>
      </c>
      <c r="G1670" s="13">
        <f t="shared" si="52"/>
        <v>1701.8</v>
      </c>
      <c r="Q1670" s="28">
        <f t="shared" si="51"/>
        <v>956938</v>
      </c>
    </row>
    <row r="1671" spans="1:17" x14ac:dyDescent="0.3">
      <c r="A1671" s="6">
        <v>45779</v>
      </c>
      <c r="B1671" t="s">
        <v>13</v>
      </c>
      <c r="C1671">
        <v>68</v>
      </c>
      <c r="D1671">
        <v>25.3</v>
      </c>
      <c r="E1671" s="10">
        <v>0.48995370370370367</v>
      </c>
      <c r="F1671" t="s">
        <v>18</v>
      </c>
      <c r="G1671" s="13">
        <f t="shared" si="52"/>
        <v>1720.4</v>
      </c>
      <c r="Q1671" s="28">
        <f t="shared" ref="Q1671:Q1734" si="53">+Q1670+C1671</f>
        <v>957006</v>
      </c>
    </row>
    <row r="1672" spans="1:17" x14ac:dyDescent="0.3">
      <c r="A1672" s="6">
        <v>45779</v>
      </c>
      <c r="B1672" t="s">
        <v>13</v>
      </c>
      <c r="C1672">
        <v>147</v>
      </c>
      <c r="D1672">
        <v>25.5</v>
      </c>
      <c r="E1672" s="10">
        <v>0.49208333333333337</v>
      </c>
      <c r="F1672" t="s">
        <v>18</v>
      </c>
      <c r="G1672" s="13">
        <f t="shared" si="52"/>
        <v>3748.5</v>
      </c>
      <c r="Q1672" s="28">
        <f t="shared" si="53"/>
        <v>957153</v>
      </c>
    </row>
    <row r="1673" spans="1:17" x14ac:dyDescent="0.3">
      <c r="A1673" s="6">
        <v>45779</v>
      </c>
      <c r="B1673" t="s">
        <v>13</v>
      </c>
      <c r="C1673">
        <v>139</v>
      </c>
      <c r="D1673">
        <v>25.5</v>
      </c>
      <c r="E1673" s="10">
        <v>0.4944675925925926</v>
      </c>
      <c r="F1673" t="s">
        <v>18</v>
      </c>
      <c r="G1673" s="13">
        <f t="shared" si="52"/>
        <v>3544.5</v>
      </c>
      <c r="Q1673" s="28">
        <f t="shared" si="53"/>
        <v>957292</v>
      </c>
    </row>
    <row r="1674" spans="1:17" x14ac:dyDescent="0.3">
      <c r="A1674" s="6">
        <v>45779</v>
      </c>
      <c r="B1674" t="s">
        <v>13</v>
      </c>
      <c r="C1674">
        <v>70</v>
      </c>
      <c r="D1674">
        <v>25.45</v>
      </c>
      <c r="E1674" s="10">
        <v>0.51307870370370368</v>
      </c>
      <c r="F1674" t="s">
        <v>18</v>
      </c>
      <c r="G1674" s="13">
        <f t="shared" si="52"/>
        <v>1781.5</v>
      </c>
      <c r="Q1674" s="28">
        <f t="shared" si="53"/>
        <v>957362</v>
      </c>
    </row>
    <row r="1675" spans="1:17" x14ac:dyDescent="0.3">
      <c r="A1675" s="6">
        <v>45779</v>
      </c>
      <c r="B1675" t="s">
        <v>13</v>
      </c>
      <c r="C1675">
        <v>69</v>
      </c>
      <c r="D1675">
        <v>25.45</v>
      </c>
      <c r="E1675" s="10">
        <v>0.51307870370370368</v>
      </c>
      <c r="F1675" t="s">
        <v>18</v>
      </c>
      <c r="G1675" s="13">
        <f t="shared" si="52"/>
        <v>1756.05</v>
      </c>
      <c r="Q1675" s="28">
        <f t="shared" si="53"/>
        <v>957431</v>
      </c>
    </row>
    <row r="1676" spans="1:17" x14ac:dyDescent="0.3">
      <c r="A1676" s="6">
        <v>45779</v>
      </c>
      <c r="B1676" t="s">
        <v>13</v>
      </c>
      <c r="C1676">
        <v>70</v>
      </c>
      <c r="D1676">
        <v>25.45</v>
      </c>
      <c r="E1676" s="10">
        <v>0.51307870370370368</v>
      </c>
      <c r="F1676" t="s">
        <v>18</v>
      </c>
      <c r="G1676" s="13">
        <f t="shared" si="52"/>
        <v>1781.5</v>
      </c>
      <c r="Q1676" s="28">
        <f t="shared" si="53"/>
        <v>957501</v>
      </c>
    </row>
    <row r="1677" spans="1:17" x14ac:dyDescent="0.3">
      <c r="A1677" s="6">
        <v>45779</v>
      </c>
      <c r="B1677" t="s">
        <v>13</v>
      </c>
      <c r="C1677">
        <v>3</v>
      </c>
      <c r="D1677">
        <v>25.45</v>
      </c>
      <c r="E1677" s="10">
        <v>0.52241898148148147</v>
      </c>
      <c r="F1677" t="s">
        <v>18</v>
      </c>
      <c r="G1677" s="13">
        <f t="shared" si="52"/>
        <v>76.349999999999994</v>
      </c>
      <c r="Q1677" s="28">
        <f t="shared" si="53"/>
        <v>957504</v>
      </c>
    </row>
    <row r="1678" spans="1:17" x14ac:dyDescent="0.3">
      <c r="A1678" s="6">
        <v>45779</v>
      </c>
      <c r="B1678" t="s">
        <v>13</v>
      </c>
      <c r="C1678">
        <v>1</v>
      </c>
      <c r="D1678">
        <v>25.45</v>
      </c>
      <c r="E1678" s="10">
        <v>0.52243055555555562</v>
      </c>
      <c r="F1678" t="s">
        <v>18</v>
      </c>
      <c r="G1678" s="13">
        <f t="shared" si="52"/>
        <v>25.45</v>
      </c>
      <c r="Q1678" s="28">
        <f t="shared" si="53"/>
        <v>957505</v>
      </c>
    </row>
    <row r="1679" spans="1:17" x14ac:dyDescent="0.3">
      <c r="A1679" s="6">
        <v>45779</v>
      </c>
      <c r="B1679" t="s">
        <v>13</v>
      </c>
      <c r="C1679">
        <v>66</v>
      </c>
      <c r="D1679">
        <v>25.45</v>
      </c>
      <c r="E1679" s="10">
        <v>0.52243055555555562</v>
      </c>
      <c r="F1679" t="s">
        <v>18</v>
      </c>
      <c r="G1679" s="13">
        <f t="shared" si="52"/>
        <v>1679.7</v>
      </c>
      <c r="Q1679" s="28">
        <f t="shared" si="53"/>
        <v>957571</v>
      </c>
    </row>
    <row r="1680" spans="1:17" x14ac:dyDescent="0.3">
      <c r="A1680" s="6">
        <v>45779</v>
      </c>
      <c r="B1680" t="s">
        <v>13</v>
      </c>
      <c r="C1680">
        <v>27</v>
      </c>
      <c r="D1680">
        <v>25.5</v>
      </c>
      <c r="E1680" s="10">
        <v>0.52243055555555562</v>
      </c>
      <c r="F1680" t="s">
        <v>18</v>
      </c>
      <c r="G1680" s="13">
        <f t="shared" si="52"/>
        <v>688.5</v>
      </c>
      <c r="Q1680" s="28">
        <f t="shared" si="53"/>
        <v>957598</v>
      </c>
    </row>
    <row r="1681" spans="1:17" x14ac:dyDescent="0.3">
      <c r="A1681" s="6">
        <v>45779</v>
      </c>
      <c r="B1681" t="s">
        <v>13</v>
      </c>
      <c r="C1681">
        <v>800</v>
      </c>
      <c r="D1681">
        <v>25.4</v>
      </c>
      <c r="E1681" s="10">
        <v>0.54331018518518526</v>
      </c>
      <c r="F1681" t="s">
        <v>18</v>
      </c>
      <c r="G1681" s="13">
        <f t="shared" si="52"/>
        <v>20320</v>
      </c>
      <c r="Q1681" s="28">
        <f t="shared" si="53"/>
        <v>958398</v>
      </c>
    </row>
    <row r="1682" spans="1:17" x14ac:dyDescent="0.3">
      <c r="A1682" s="6">
        <v>45779</v>
      </c>
      <c r="B1682" t="s">
        <v>13</v>
      </c>
      <c r="C1682">
        <v>70</v>
      </c>
      <c r="D1682">
        <v>25.45</v>
      </c>
      <c r="E1682" s="10">
        <v>0.54331018518518526</v>
      </c>
      <c r="F1682" t="s">
        <v>18</v>
      </c>
      <c r="G1682" s="13">
        <f t="shared" si="52"/>
        <v>1781.5</v>
      </c>
      <c r="Q1682" s="28">
        <f t="shared" si="53"/>
        <v>958468</v>
      </c>
    </row>
    <row r="1683" spans="1:17" x14ac:dyDescent="0.3">
      <c r="A1683" s="6">
        <v>45779</v>
      </c>
      <c r="B1683" t="s">
        <v>13</v>
      </c>
      <c r="C1683">
        <v>73</v>
      </c>
      <c r="D1683">
        <v>25.25</v>
      </c>
      <c r="E1683" s="10">
        <v>0.56930555555555562</v>
      </c>
      <c r="F1683" t="s">
        <v>18</v>
      </c>
      <c r="G1683" s="13">
        <f t="shared" si="52"/>
        <v>1843.25</v>
      </c>
      <c r="Q1683" s="28">
        <f t="shared" si="53"/>
        <v>958541</v>
      </c>
    </row>
    <row r="1684" spans="1:17" x14ac:dyDescent="0.3">
      <c r="A1684" s="6">
        <v>45779</v>
      </c>
      <c r="B1684" t="s">
        <v>13</v>
      </c>
      <c r="C1684">
        <v>112</v>
      </c>
      <c r="D1684">
        <v>25.3</v>
      </c>
      <c r="E1684" s="10">
        <v>0.56931712962962966</v>
      </c>
      <c r="F1684" t="s">
        <v>18</v>
      </c>
      <c r="G1684" s="13">
        <f t="shared" si="52"/>
        <v>2833.6</v>
      </c>
      <c r="Q1684" s="28">
        <f t="shared" si="53"/>
        <v>958653</v>
      </c>
    </row>
    <row r="1685" spans="1:17" x14ac:dyDescent="0.3">
      <c r="A1685" s="6">
        <v>45779</v>
      </c>
      <c r="B1685" t="s">
        <v>13</v>
      </c>
      <c r="C1685">
        <v>118</v>
      </c>
      <c r="D1685">
        <v>25.55</v>
      </c>
      <c r="E1685" s="10">
        <v>0.57125000000000004</v>
      </c>
      <c r="F1685" t="s">
        <v>18</v>
      </c>
      <c r="G1685" s="13">
        <f t="shared" si="52"/>
        <v>3014.9</v>
      </c>
      <c r="Q1685" s="28">
        <f t="shared" si="53"/>
        <v>958771</v>
      </c>
    </row>
    <row r="1686" spans="1:17" x14ac:dyDescent="0.3">
      <c r="A1686" s="6">
        <v>45779</v>
      </c>
      <c r="B1686" t="s">
        <v>13</v>
      </c>
      <c r="C1686">
        <v>181</v>
      </c>
      <c r="D1686">
        <v>25.65</v>
      </c>
      <c r="E1686" s="10">
        <v>0.57136574074074076</v>
      </c>
      <c r="F1686" t="s">
        <v>18</v>
      </c>
      <c r="G1686" s="13">
        <f t="shared" si="52"/>
        <v>4642.6499999999996</v>
      </c>
      <c r="Q1686" s="28">
        <f t="shared" si="53"/>
        <v>958952</v>
      </c>
    </row>
    <row r="1687" spans="1:17" x14ac:dyDescent="0.3">
      <c r="A1687" s="6">
        <v>45779</v>
      </c>
      <c r="B1687" t="s">
        <v>13</v>
      </c>
      <c r="C1687">
        <v>118</v>
      </c>
      <c r="D1687">
        <v>25.75</v>
      </c>
      <c r="E1687" s="10">
        <v>0.57144675925925925</v>
      </c>
      <c r="F1687" t="s">
        <v>18</v>
      </c>
      <c r="G1687" s="13">
        <f t="shared" si="52"/>
        <v>3038.5</v>
      </c>
      <c r="Q1687" s="28">
        <f t="shared" si="53"/>
        <v>959070</v>
      </c>
    </row>
    <row r="1688" spans="1:17" x14ac:dyDescent="0.3">
      <c r="A1688" s="6">
        <v>45779</v>
      </c>
      <c r="B1688" t="s">
        <v>13</v>
      </c>
      <c r="C1688">
        <v>147</v>
      </c>
      <c r="D1688">
        <v>25.55</v>
      </c>
      <c r="E1688" s="10">
        <v>0.57148148148148148</v>
      </c>
      <c r="F1688" t="s">
        <v>18</v>
      </c>
      <c r="G1688" s="13">
        <f t="shared" si="52"/>
        <v>3755.85</v>
      </c>
      <c r="Q1688" s="28">
        <f t="shared" si="53"/>
        <v>959217</v>
      </c>
    </row>
    <row r="1689" spans="1:17" x14ac:dyDescent="0.3">
      <c r="A1689" s="6">
        <v>45779</v>
      </c>
      <c r="B1689" t="s">
        <v>13</v>
      </c>
      <c r="C1689">
        <v>175</v>
      </c>
      <c r="D1689">
        <v>25.55</v>
      </c>
      <c r="E1689" s="10">
        <v>0.57148148148148148</v>
      </c>
      <c r="F1689" t="s">
        <v>18</v>
      </c>
      <c r="G1689" s="13">
        <f t="shared" si="52"/>
        <v>4471.25</v>
      </c>
      <c r="Q1689" s="28">
        <f t="shared" si="53"/>
        <v>959392</v>
      </c>
    </row>
    <row r="1690" spans="1:17" x14ac:dyDescent="0.3">
      <c r="A1690" s="6">
        <v>45779</v>
      </c>
      <c r="B1690" t="s">
        <v>13</v>
      </c>
      <c r="C1690">
        <v>101</v>
      </c>
      <c r="D1690">
        <v>25.5</v>
      </c>
      <c r="E1690" s="10">
        <v>0.57165509259259262</v>
      </c>
      <c r="F1690" t="s">
        <v>18</v>
      </c>
      <c r="G1690" s="13">
        <f t="shared" si="52"/>
        <v>2575.5</v>
      </c>
      <c r="Q1690" s="28">
        <f t="shared" si="53"/>
        <v>959493</v>
      </c>
    </row>
    <row r="1691" spans="1:17" x14ac:dyDescent="0.3">
      <c r="A1691" s="6">
        <v>45779</v>
      </c>
      <c r="B1691" t="s">
        <v>13</v>
      </c>
      <c r="C1691">
        <v>34</v>
      </c>
      <c r="D1691">
        <v>25.5</v>
      </c>
      <c r="E1691" s="10">
        <v>0.57165509259259262</v>
      </c>
      <c r="F1691" t="s">
        <v>18</v>
      </c>
      <c r="G1691" s="13">
        <f t="shared" si="52"/>
        <v>867</v>
      </c>
      <c r="Q1691" s="28">
        <f t="shared" si="53"/>
        <v>959527</v>
      </c>
    </row>
    <row r="1692" spans="1:17" x14ac:dyDescent="0.3">
      <c r="A1692" s="6">
        <v>45779</v>
      </c>
      <c r="B1692" t="s">
        <v>13</v>
      </c>
      <c r="C1692">
        <v>68</v>
      </c>
      <c r="D1692">
        <v>25.45</v>
      </c>
      <c r="E1692" s="10">
        <v>0.57523148148148151</v>
      </c>
      <c r="F1692" t="s">
        <v>18</v>
      </c>
      <c r="G1692" s="13">
        <f t="shared" si="52"/>
        <v>1730.6</v>
      </c>
      <c r="Q1692" s="28">
        <f t="shared" si="53"/>
        <v>959595</v>
      </c>
    </row>
    <row r="1693" spans="1:17" x14ac:dyDescent="0.3">
      <c r="A1693" s="6">
        <v>45779</v>
      </c>
      <c r="B1693" t="s">
        <v>13</v>
      </c>
      <c r="C1693">
        <v>69</v>
      </c>
      <c r="D1693">
        <v>25.5</v>
      </c>
      <c r="E1693" s="10">
        <v>0.63928240740740738</v>
      </c>
      <c r="F1693" t="s">
        <v>18</v>
      </c>
      <c r="G1693" s="13">
        <f t="shared" si="52"/>
        <v>1759.5</v>
      </c>
      <c r="Q1693" s="28">
        <f t="shared" si="53"/>
        <v>959664</v>
      </c>
    </row>
    <row r="1694" spans="1:17" x14ac:dyDescent="0.3">
      <c r="A1694" s="6">
        <v>45779</v>
      </c>
      <c r="B1694" t="s">
        <v>13</v>
      </c>
      <c r="C1694">
        <v>147</v>
      </c>
      <c r="D1694">
        <v>25.4</v>
      </c>
      <c r="E1694" s="10">
        <v>0.66069444444444447</v>
      </c>
      <c r="F1694" t="s">
        <v>18</v>
      </c>
      <c r="G1694" s="13">
        <f t="shared" si="52"/>
        <v>3733.7999999999997</v>
      </c>
      <c r="Q1694" s="28">
        <f t="shared" si="53"/>
        <v>959811</v>
      </c>
    </row>
    <row r="1695" spans="1:17" x14ac:dyDescent="0.3">
      <c r="A1695" s="6">
        <v>45779</v>
      </c>
      <c r="B1695" t="s">
        <v>13</v>
      </c>
      <c r="C1695">
        <v>68</v>
      </c>
      <c r="D1695">
        <v>25.4</v>
      </c>
      <c r="E1695" s="10">
        <v>0.66069444444444447</v>
      </c>
      <c r="F1695" t="s">
        <v>18</v>
      </c>
      <c r="G1695" s="13">
        <f t="shared" si="52"/>
        <v>1727.1999999999998</v>
      </c>
      <c r="Q1695" s="28">
        <f t="shared" si="53"/>
        <v>959879</v>
      </c>
    </row>
    <row r="1696" spans="1:17" x14ac:dyDescent="0.3">
      <c r="A1696" s="6">
        <v>45779</v>
      </c>
      <c r="B1696" t="s">
        <v>13</v>
      </c>
      <c r="C1696">
        <v>68</v>
      </c>
      <c r="D1696">
        <v>25.4</v>
      </c>
      <c r="E1696" s="10">
        <v>0.66069444444444447</v>
      </c>
      <c r="F1696" t="s">
        <v>18</v>
      </c>
      <c r="G1696" s="13">
        <f t="shared" si="52"/>
        <v>1727.1999999999998</v>
      </c>
      <c r="Q1696" s="28">
        <f t="shared" si="53"/>
        <v>959947</v>
      </c>
    </row>
    <row r="1697" spans="1:17" x14ac:dyDescent="0.3">
      <c r="A1697" s="6">
        <v>45779</v>
      </c>
      <c r="B1697" t="s">
        <v>13</v>
      </c>
      <c r="C1697">
        <v>137</v>
      </c>
      <c r="D1697">
        <v>25.4</v>
      </c>
      <c r="E1697" s="10">
        <v>0.66069444444444447</v>
      </c>
      <c r="F1697" t="s">
        <v>18</v>
      </c>
      <c r="G1697" s="13">
        <f t="shared" si="52"/>
        <v>3479.7999999999997</v>
      </c>
      <c r="Q1697" s="28">
        <f t="shared" si="53"/>
        <v>960084</v>
      </c>
    </row>
    <row r="1698" spans="1:17" x14ac:dyDescent="0.3">
      <c r="A1698" s="6">
        <v>45779</v>
      </c>
      <c r="B1698" t="s">
        <v>13</v>
      </c>
      <c r="C1698">
        <v>104</v>
      </c>
      <c r="D1698">
        <v>25.5</v>
      </c>
      <c r="E1698" s="10">
        <v>0.66913194444444446</v>
      </c>
      <c r="F1698" t="s">
        <v>18</v>
      </c>
      <c r="G1698" s="13">
        <f t="shared" si="52"/>
        <v>2652</v>
      </c>
      <c r="Q1698" s="28">
        <f t="shared" si="53"/>
        <v>960188</v>
      </c>
    </row>
    <row r="1699" spans="1:17" x14ac:dyDescent="0.3">
      <c r="A1699" s="6">
        <v>45779</v>
      </c>
      <c r="B1699" t="s">
        <v>13</v>
      </c>
      <c r="C1699">
        <v>349</v>
      </c>
      <c r="D1699">
        <v>25.5</v>
      </c>
      <c r="E1699" s="10">
        <v>0.67114583333333344</v>
      </c>
      <c r="F1699" t="s">
        <v>18</v>
      </c>
      <c r="G1699" s="13">
        <f t="shared" si="52"/>
        <v>8899.5</v>
      </c>
      <c r="H1699" s="20">
        <f>SUM(C1665:C1699)</f>
        <v>4600</v>
      </c>
      <c r="I1699" s="15">
        <f>SUM(G1665:G1699)/H1699</f>
        <v>25.452489130434785</v>
      </c>
      <c r="J1699" s="13">
        <f>H1699*I1699</f>
        <v>117081.45000000001</v>
      </c>
      <c r="K1699" s="20">
        <f>SUM(H1579:H1699)</f>
        <v>18400</v>
      </c>
      <c r="L1699" s="15">
        <f>M1699/K1699</f>
        <v>25.287800000000001</v>
      </c>
      <c r="M1699" s="15">
        <v>465295.52</v>
      </c>
      <c r="N1699" s="6">
        <v>45779</v>
      </c>
      <c r="O1699" s="31">
        <f>K1699/$P$2</f>
        <v>9.7846359094436197E-4</v>
      </c>
      <c r="Q1699" s="28">
        <f t="shared" si="53"/>
        <v>960537</v>
      </c>
    </row>
    <row r="1700" spans="1:17" x14ac:dyDescent="0.3">
      <c r="A1700" s="6">
        <v>45782</v>
      </c>
      <c r="B1700" t="s">
        <v>13</v>
      </c>
      <c r="C1700" s="20">
        <v>66</v>
      </c>
      <c r="D1700">
        <v>25.6</v>
      </c>
      <c r="E1700" s="10">
        <v>0.39052083333333337</v>
      </c>
      <c r="F1700" t="s">
        <v>18</v>
      </c>
      <c r="G1700" s="13">
        <f t="shared" si="52"/>
        <v>1689.6000000000001</v>
      </c>
      <c r="Q1700" s="28">
        <f t="shared" si="53"/>
        <v>960603</v>
      </c>
    </row>
    <row r="1701" spans="1:17" x14ac:dyDescent="0.3">
      <c r="A1701" s="6">
        <v>45782</v>
      </c>
      <c r="B1701" t="s">
        <v>13</v>
      </c>
      <c r="C1701">
        <v>66</v>
      </c>
      <c r="D1701">
        <v>25.6</v>
      </c>
      <c r="E1701" s="10">
        <v>0.39052083333333337</v>
      </c>
      <c r="F1701" t="s">
        <v>18</v>
      </c>
      <c r="G1701" s="13">
        <f t="shared" si="52"/>
        <v>1689.6000000000001</v>
      </c>
      <c r="Q1701" s="28">
        <f t="shared" si="53"/>
        <v>960669</v>
      </c>
    </row>
    <row r="1702" spans="1:17" x14ac:dyDescent="0.3">
      <c r="A1702" s="6">
        <v>45782</v>
      </c>
      <c r="B1702" t="s">
        <v>13</v>
      </c>
      <c r="C1702">
        <v>500</v>
      </c>
      <c r="D1702">
        <v>25.6</v>
      </c>
      <c r="E1702" s="10">
        <v>0.41219907407407402</v>
      </c>
      <c r="F1702" t="s">
        <v>18</v>
      </c>
      <c r="G1702" s="13">
        <f t="shared" ref="G1702:G1765" si="54">C1702*D1702</f>
        <v>12800</v>
      </c>
      <c r="Q1702" s="28">
        <f t="shared" si="53"/>
        <v>961169</v>
      </c>
    </row>
    <row r="1703" spans="1:17" x14ac:dyDescent="0.3">
      <c r="A1703" s="6">
        <v>45782</v>
      </c>
      <c r="B1703" t="s">
        <v>13</v>
      </c>
      <c r="C1703">
        <v>114</v>
      </c>
      <c r="D1703">
        <v>25.75</v>
      </c>
      <c r="E1703" s="10">
        <v>0.43045138888888884</v>
      </c>
      <c r="F1703" t="s">
        <v>18</v>
      </c>
      <c r="G1703" s="13">
        <f t="shared" si="54"/>
        <v>2935.5</v>
      </c>
      <c r="Q1703" s="28">
        <f t="shared" si="53"/>
        <v>961283</v>
      </c>
    </row>
    <row r="1704" spans="1:17" x14ac:dyDescent="0.3">
      <c r="A1704" s="6">
        <v>45782</v>
      </c>
      <c r="B1704" t="s">
        <v>13</v>
      </c>
      <c r="C1704">
        <v>11</v>
      </c>
      <c r="D1704">
        <v>25.75</v>
      </c>
      <c r="E1704" s="10">
        <v>0.43056712962962962</v>
      </c>
      <c r="F1704" t="s">
        <v>18</v>
      </c>
      <c r="G1704" s="13">
        <f t="shared" si="54"/>
        <v>283.25</v>
      </c>
      <c r="Q1704" s="28">
        <f t="shared" si="53"/>
        <v>961294</v>
      </c>
    </row>
    <row r="1705" spans="1:17" x14ac:dyDescent="0.3">
      <c r="A1705" s="6">
        <v>45782</v>
      </c>
      <c r="B1705" t="s">
        <v>13</v>
      </c>
      <c r="C1705">
        <v>67</v>
      </c>
      <c r="D1705">
        <v>25.65</v>
      </c>
      <c r="E1705" s="10">
        <v>0.43222222222222223</v>
      </c>
      <c r="F1705" t="s">
        <v>18</v>
      </c>
      <c r="G1705" s="13">
        <f t="shared" si="54"/>
        <v>1718.55</v>
      </c>
      <c r="Q1705" s="28">
        <f t="shared" si="53"/>
        <v>961361</v>
      </c>
    </row>
    <row r="1706" spans="1:17" x14ac:dyDescent="0.3">
      <c r="A1706" s="6">
        <v>45782</v>
      </c>
      <c r="B1706" t="s">
        <v>13</v>
      </c>
      <c r="C1706">
        <v>75</v>
      </c>
      <c r="D1706">
        <v>25.6</v>
      </c>
      <c r="E1706" s="10">
        <v>0.43479166666666669</v>
      </c>
      <c r="F1706" t="s">
        <v>18</v>
      </c>
      <c r="G1706" s="13">
        <f t="shared" si="54"/>
        <v>1920</v>
      </c>
      <c r="Q1706" s="28">
        <f t="shared" si="53"/>
        <v>961436</v>
      </c>
    </row>
    <row r="1707" spans="1:17" x14ac:dyDescent="0.3">
      <c r="A1707" s="6">
        <v>45782</v>
      </c>
      <c r="B1707" t="s">
        <v>13</v>
      </c>
      <c r="C1707">
        <v>225</v>
      </c>
      <c r="D1707">
        <v>25.6</v>
      </c>
      <c r="E1707" s="10">
        <v>0.43479166666666669</v>
      </c>
      <c r="F1707" t="s">
        <v>18</v>
      </c>
      <c r="G1707" s="13">
        <f t="shared" si="54"/>
        <v>5760</v>
      </c>
      <c r="Q1707" s="28">
        <f t="shared" si="53"/>
        <v>961661</v>
      </c>
    </row>
    <row r="1708" spans="1:17" x14ac:dyDescent="0.3">
      <c r="A1708" s="6">
        <v>45782</v>
      </c>
      <c r="B1708" t="s">
        <v>13</v>
      </c>
      <c r="C1708">
        <v>71</v>
      </c>
      <c r="D1708">
        <v>25.6</v>
      </c>
      <c r="E1708" s="10">
        <v>0.43480324074074073</v>
      </c>
      <c r="F1708" t="s">
        <v>18</v>
      </c>
      <c r="G1708" s="13">
        <f t="shared" si="54"/>
        <v>1817.6000000000001</v>
      </c>
      <c r="Q1708" s="28">
        <f t="shared" si="53"/>
        <v>961732</v>
      </c>
    </row>
    <row r="1709" spans="1:17" x14ac:dyDescent="0.3">
      <c r="A1709" s="6">
        <v>45782</v>
      </c>
      <c r="B1709" t="s">
        <v>13</v>
      </c>
      <c r="C1709">
        <v>71</v>
      </c>
      <c r="D1709">
        <v>25.6</v>
      </c>
      <c r="E1709" s="10">
        <v>0.43480324074074073</v>
      </c>
      <c r="F1709" t="s">
        <v>18</v>
      </c>
      <c r="G1709" s="13">
        <f t="shared" si="54"/>
        <v>1817.6000000000001</v>
      </c>
      <c r="Q1709" s="28">
        <f t="shared" si="53"/>
        <v>961803</v>
      </c>
    </row>
    <row r="1710" spans="1:17" x14ac:dyDescent="0.3">
      <c r="A1710" s="6">
        <v>45782</v>
      </c>
      <c r="B1710" t="s">
        <v>13</v>
      </c>
      <c r="C1710">
        <v>381</v>
      </c>
      <c r="D1710">
        <v>25.65</v>
      </c>
      <c r="E1710" s="10">
        <v>0.43480324074074073</v>
      </c>
      <c r="F1710" t="s">
        <v>18</v>
      </c>
      <c r="G1710" s="13">
        <f t="shared" si="54"/>
        <v>9772.65</v>
      </c>
      <c r="Q1710" s="28">
        <f t="shared" si="53"/>
        <v>962184</v>
      </c>
    </row>
    <row r="1711" spans="1:17" x14ac:dyDescent="0.3">
      <c r="A1711" s="6">
        <v>45782</v>
      </c>
      <c r="B1711" t="s">
        <v>13</v>
      </c>
      <c r="C1711">
        <v>36</v>
      </c>
      <c r="D1711">
        <v>25.6</v>
      </c>
      <c r="E1711" s="10">
        <v>0.45319444444444446</v>
      </c>
      <c r="F1711" t="s">
        <v>18</v>
      </c>
      <c r="G1711" s="13">
        <f t="shared" si="54"/>
        <v>921.6</v>
      </c>
      <c r="Q1711" s="28">
        <f t="shared" si="53"/>
        <v>962220</v>
      </c>
    </row>
    <row r="1712" spans="1:17" x14ac:dyDescent="0.3">
      <c r="A1712" s="6">
        <v>45782</v>
      </c>
      <c r="B1712" t="s">
        <v>13</v>
      </c>
      <c r="C1712">
        <v>67</v>
      </c>
      <c r="D1712">
        <v>25.5</v>
      </c>
      <c r="E1712" s="10">
        <v>0.45777777777777778</v>
      </c>
      <c r="F1712" t="s">
        <v>18</v>
      </c>
      <c r="G1712" s="13">
        <f t="shared" si="54"/>
        <v>1708.5</v>
      </c>
      <c r="Q1712" s="28">
        <f t="shared" si="53"/>
        <v>962287</v>
      </c>
    </row>
    <row r="1713" spans="1:17" x14ac:dyDescent="0.3">
      <c r="A1713" s="6">
        <v>45782</v>
      </c>
      <c r="B1713" t="s">
        <v>13</v>
      </c>
      <c r="C1713">
        <v>50</v>
      </c>
      <c r="D1713">
        <v>25.5</v>
      </c>
      <c r="E1713" s="10">
        <v>0.47197916666666667</v>
      </c>
      <c r="F1713" t="s">
        <v>18</v>
      </c>
      <c r="G1713" s="13">
        <f t="shared" si="54"/>
        <v>1275</v>
      </c>
      <c r="Q1713" s="28">
        <f t="shared" si="53"/>
        <v>962337</v>
      </c>
    </row>
    <row r="1714" spans="1:17" x14ac:dyDescent="0.3">
      <c r="A1714" s="6">
        <v>45782</v>
      </c>
      <c r="B1714" t="s">
        <v>13</v>
      </c>
      <c r="C1714">
        <v>33</v>
      </c>
      <c r="D1714">
        <v>25.4</v>
      </c>
      <c r="E1714" s="10">
        <v>0.47685185185185186</v>
      </c>
      <c r="F1714" t="s">
        <v>18</v>
      </c>
      <c r="G1714" s="13">
        <f t="shared" si="54"/>
        <v>838.19999999999993</v>
      </c>
      <c r="Q1714" s="28">
        <f t="shared" si="53"/>
        <v>962370</v>
      </c>
    </row>
    <row r="1715" spans="1:17" x14ac:dyDescent="0.3">
      <c r="A1715" s="6">
        <v>45782</v>
      </c>
      <c r="B1715" t="s">
        <v>13</v>
      </c>
      <c r="C1715">
        <v>69</v>
      </c>
      <c r="D1715">
        <v>25.4</v>
      </c>
      <c r="E1715" s="10">
        <v>0.4791435185185185</v>
      </c>
      <c r="F1715" t="s">
        <v>18</v>
      </c>
      <c r="G1715" s="13">
        <f t="shared" si="54"/>
        <v>1752.6</v>
      </c>
      <c r="Q1715" s="28">
        <f t="shared" si="53"/>
        <v>962439</v>
      </c>
    </row>
    <row r="1716" spans="1:17" x14ac:dyDescent="0.3">
      <c r="A1716" s="6">
        <v>45782</v>
      </c>
      <c r="B1716" t="s">
        <v>13</v>
      </c>
      <c r="C1716">
        <v>61</v>
      </c>
      <c r="D1716">
        <v>25.45</v>
      </c>
      <c r="E1716" s="10">
        <v>0.49881944444444443</v>
      </c>
      <c r="F1716" t="s">
        <v>18</v>
      </c>
      <c r="G1716" s="13">
        <f t="shared" si="54"/>
        <v>1552.45</v>
      </c>
      <c r="Q1716" s="28">
        <f t="shared" si="53"/>
        <v>962500</v>
      </c>
    </row>
    <row r="1717" spans="1:17" x14ac:dyDescent="0.3">
      <c r="A1717" s="6">
        <v>45782</v>
      </c>
      <c r="B1717" t="s">
        <v>13</v>
      </c>
      <c r="C1717">
        <v>230</v>
      </c>
      <c r="D1717">
        <v>25.45</v>
      </c>
      <c r="E1717" s="10">
        <v>0.51695601851851858</v>
      </c>
      <c r="F1717" t="s">
        <v>18</v>
      </c>
      <c r="G1717" s="13">
        <f t="shared" si="54"/>
        <v>5853.5</v>
      </c>
      <c r="Q1717" s="28">
        <f t="shared" si="53"/>
        <v>962730</v>
      </c>
    </row>
    <row r="1718" spans="1:17" x14ac:dyDescent="0.3">
      <c r="A1718" s="6">
        <v>45782</v>
      </c>
      <c r="B1718" t="s">
        <v>13</v>
      </c>
      <c r="C1718">
        <v>69</v>
      </c>
      <c r="D1718">
        <v>25.45</v>
      </c>
      <c r="E1718" s="10">
        <v>0.52057870370370374</v>
      </c>
      <c r="F1718" t="s">
        <v>18</v>
      </c>
      <c r="G1718" s="13">
        <f t="shared" si="54"/>
        <v>1756.05</v>
      </c>
      <c r="Q1718" s="28">
        <f t="shared" si="53"/>
        <v>962799</v>
      </c>
    </row>
    <row r="1719" spans="1:17" x14ac:dyDescent="0.3">
      <c r="A1719" s="6">
        <v>45782</v>
      </c>
      <c r="B1719" t="s">
        <v>13</v>
      </c>
      <c r="C1719">
        <v>69</v>
      </c>
      <c r="D1719">
        <v>25.4</v>
      </c>
      <c r="E1719" s="10">
        <v>0.52083333333333337</v>
      </c>
      <c r="F1719" t="s">
        <v>18</v>
      </c>
      <c r="G1719" s="13">
        <f t="shared" si="54"/>
        <v>1752.6</v>
      </c>
      <c r="Q1719" s="28">
        <f t="shared" si="53"/>
        <v>962868</v>
      </c>
    </row>
    <row r="1720" spans="1:17" x14ac:dyDescent="0.3">
      <c r="A1720" s="6">
        <v>45782</v>
      </c>
      <c r="B1720" t="s">
        <v>13</v>
      </c>
      <c r="C1720">
        <v>43</v>
      </c>
      <c r="D1720">
        <v>25.45</v>
      </c>
      <c r="E1720" s="10">
        <v>0.57997685185185188</v>
      </c>
      <c r="F1720" t="s">
        <v>18</v>
      </c>
      <c r="G1720" s="13">
        <f t="shared" si="54"/>
        <v>1094.3499999999999</v>
      </c>
      <c r="Q1720" s="28">
        <f t="shared" si="53"/>
        <v>962911</v>
      </c>
    </row>
    <row r="1721" spans="1:17" x14ac:dyDescent="0.3">
      <c r="A1721" s="6">
        <v>45782</v>
      </c>
      <c r="B1721" t="s">
        <v>13</v>
      </c>
      <c r="C1721">
        <v>18</v>
      </c>
      <c r="D1721">
        <v>25.45</v>
      </c>
      <c r="E1721" s="10">
        <v>0.57997685185185188</v>
      </c>
      <c r="F1721" t="s">
        <v>18</v>
      </c>
      <c r="G1721" s="13">
        <f t="shared" si="54"/>
        <v>458.09999999999997</v>
      </c>
      <c r="Q1721" s="28">
        <f t="shared" si="53"/>
        <v>962929</v>
      </c>
    </row>
    <row r="1722" spans="1:17" x14ac:dyDescent="0.3">
      <c r="A1722" s="6">
        <v>45782</v>
      </c>
      <c r="B1722" t="s">
        <v>13</v>
      </c>
      <c r="C1722">
        <v>1197</v>
      </c>
      <c r="D1722">
        <v>25.7</v>
      </c>
      <c r="E1722" s="10">
        <v>0.68391203703703696</v>
      </c>
      <c r="F1722" t="s">
        <v>18</v>
      </c>
      <c r="G1722" s="13">
        <f t="shared" si="54"/>
        <v>30762.899999999998</v>
      </c>
      <c r="Q1722" s="28">
        <f t="shared" si="53"/>
        <v>964126</v>
      </c>
    </row>
    <row r="1723" spans="1:17" x14ac:dyDescent="0.3">
      <c r="A1723" s="6">
        <v>45782</v>
      </c>
      <c r="B1723" t="s">
        <v>13</v>
      </c>
      <c r="C1723">
        <v>961</v>
      </c>
      <c r="D1723">
        <v>25.7</v>
      </c>
      <c r="E1723" s="10">
        <v>0.68391203703703696</v>
      </c>
      <c r="F1723" t="s">
        <v>18</v>
      </c>
      <c r="G1723" s="13">
        <f t="shared" si="54"/>
        <v>24697.7</v>
      </c>
      <c r="H1723" s="20">
        <f>SUM(C1700:C1723)</f>
        <v>4550</v>
      </c>
      <c r="I1723" s="15">
        <f>SUM(G1700:G1723)/H1723</f>
        <v>25.632505494505491</v>
      </c>
      <c r="J1723" s="13">
        <f>H1723*I1723</f>
        <v>116627.89999999998</v>
      </c>
      <c r="Q1723" s="28">
        <f t="shared" si="53"/>
        <v>965087</v>
      </c>
    </row>
    <row r="1724" spans="1:17" x14ac:dyDescent="0.3">
      <c r="A1724" s="6">
        <v>45783</v>
      </c>
      <c r="B1724" t="s">
        <v>13</v>
      </c>
      <c r="C1724" s="20">
        <v>383</v>
      </c>
      <c r="D1724">
        <v>25.65</v>
      </c>
      <c r="E1724" s="10">
        <v>0.38217592592592592</v>
      </c>
      <c r="F1724" t="s">
        <v>18</v>
      </c>
      <c r="G1724" s="13">
        <f t="shared" si="54"/>
        <v>9823.9499999999989</v>
      </c>
      <c r="Q1724" s="28">
        <f t="shared" si="53"/>
        <v>965470</v>
      </c>
    </row>
    <row r="1725" spans="1:17" x14ac:dyDescent="0.3">
      <c r="A1725" s="6">
        <v>45783</v>
      </c>
      <c r="B1725" t="s">
        <v>13</v>
      </c>
      <c r="C1725">
        <v>85</v>
      </c>
      <c r="D1725">
        <v>25.65</v>
      </c>
      <c r="E1725" s="10">
        <v>0.38217592592592592</v>
      </c>
      <c r="F1725" t="s">
        <v>18</v>
      </c>
      <c r="G1725" s="13">
        <f t="shared" si="54"/>
        <v>2180.25</v>
      </c>
      <c r="Q1725" s="28">
        <f t="shared" si="53"/>
        <v>965555</v>
      </c>
    </row>
    <row r="1726" spans="1:17" x14ac:dyDescent="0.3">
      <c r="A1726" s="6">
        <v>45783</v>
      </c>
      <c r="B1726" t="s">
        <v>13</v>
      </c>
      <c r="C1726">
        <v>282</v>
      </c>
      <c r="D1726">
        <v>25.65</v>
      </c>
      <c r="E1726" s="10">
        <v>0.38217592592592592</v>
      </c>
      <c r="F1726" t="s">
        <v>18</v>
      </c>
      <c r="G1726" s="13">
        <f t="shared" si="54"/>
        <v>7233.2999999999993</v>
      </c>
      <c r="Q1726" s="28">
        <f t="shared" si="53"/>
        <v>965837</v>
      </c>
    </row>
    <row r="1727" spans="1:17" x14ac:dyDescent="0.3">
      <c r="A1727" s="6">
        <v>45783</v>
      </c>
      <c r="B1727" t="s">
        <v>13</v>
      </c>
      <c r="C1727">
        <v>66</v>
      </c>
      <c r="D1727">
        <v>25.65</v>
      </c>
      <c r="E1727" s="10">
        <v>0.38217592592592592</v>
      </c>
      <c r="F1727" t="s">
        <v>18</v>
      </c>
      <c r="G1727" s="13">
        <f t="shared" si="54"/>
        <v>1692.8999999999999</v>
      </c>
      <c r="Q1727" s="28">
        <f t="shared" si="53"/>
        <v>965903</v>
      </c>
    </row>
    <row r="1728" spans="1:17" x14ac:dyDescent="0.3">
      <c r="A1728" s="6">
        <v>45783</v>
      </c>
      <c r="B1728" t="s">
        <v>13</v>
      </c>
      <c r="C1728">
        <v>5</v>
      </c>
      <c r="D1728">
        <v>25.7</v>
      </c>
      <c r="E1728" s="10">
        <v>0.38513888888888892</v>
      </c>
      <c r="F1728" t="s">
        <v>18</v>
      </c>
      <c r="G1728" s="13">
        <f t="shared" si="54"/>
        <v>128.5</v>
      </c>
      <c r="Q1728" s="28">
        <f t="shared" si="53"/>
        <v>965908</v>
      </c>
    </row>
    <row r="1729" spans="1:17" x14ac:dyDescent="0.3">
      <c r="A1729" s="6">
        <v>45783</v>
      </c>
      <c r="B1729" t="s">
        <v>13</v>
      </c>
      <c r="C1729">
        <v>69</v>
      </c>
      <c r="D1729">
        <v>25.7</v>
      </c>
      <c r="E1729" s="10">
        <v>0.38534722222222223</v>
      </c>
      <c r="F1729" t="s">
        <v>18</v>
      </c>
      <c r="G1729" s="13">
        <f t="shared" si="54"/>
        <v>1773.3</v>
      </c>
      <c r="Q1729" s="28">
        <f t="shared" si="53"/>
        <v>965977</v>
      </c>
    </row>
    <row r="1730" spans="1:17" x14ac:dyDescent="0.3">
      <c r="A1730" s="6">
        <v>45783</v>
      </c>
      <c r="B1730" t="s">
        <v>13</v>
      </c>
      <c r="C1730">
        <v>69</v>
      </c>
      <c r="D1730">
        <v>25.7</v>
      </c>
      <c r="E1730" s="10">
        <v>0.39607638888888891</v>
      </c>
      <c r="F1730" t="s">
        <v>18</v>
      </c>
      <c r="G1730" s="13">
        <f t="shared" si="54"/>
        <v>1773.3</v>
      </c>
      <c r="Q1730" s="28">
        <f t="shared" si="53"/>
        <v>966046</v>
      </c>
    </row>
    <row r="1731" spans="1:17" x14ac:dyDescent="0.3">
      <c r="A1731" s="6">
        <v>45783</v>
      </c>
      <c r="B1731" t="s">
        <v>13</v>
      </c>
      <c r="C1731">
        <v>68</v>
      </c>
      <c r="D1731">
        <v>25.7</v>
      </c>
      <c r="E1731" s="10">
        <v>0.3996527777777778</v>
      </c>
      <c r="F1731" t="s">
        <v>18</v>
      </c>
      <c r="G1731" s="13">
        <f t="shared" si="54"/>
        <v>1747.6</v>
      </c>
      <c r="Q1731" s="28">
        <f t="shared" si="53"/>
        <v>966114</v>
      </c>
    </row>
    <row r="1732" spans="1:17" x14ac:dyDescent="0.3">
      <c r="A1732" s="6">
        <v>45783</v>
      </c>
      <c r="B1732" t="s">
        <v>13</v>
      </c>
      <c r="C1732">
        <v>72</v>
      </c>
      <c r="D1732">
        <v>25.7</v>
      </c>
      <c r="E1732" s="10">
        <v>0.40231481481481479</v>
      </c>
      <c r="F1732" t="s">
        <v>18</v>
      </c>
      <c r="G1732" s="13">
        <f t="shared" si="54"/>
        <v>1850.3999999999999</v>
      </c>
      <c r="Q1732" s="28">
        <f t="shared" si="53"/>
        <v>966186</v>
      </c>
    </row>
    <row r="1733" spans="1:17" x14ac:dyDescent="0.3">
      <c r="A1733" s="6">
        <v>45783</v>
      </c>
      <c r="B1733" t="s">
        <v>13</v>
      </c>
      <c r="C1733">
        <v>71</v>
      </c>
      <c r="D1733">
        <v>25.7</v>
      </c>
      <c r="E1733" s="10">
        <v>0.4054976851851852</v>
      </c>
      <c r="F1733" t="s">
        <v>18</v>
      </c>
      <c r="G1733" s="13">
        <f t="shared" si="54"/>
        <v>1824.7</v>
      </c>
      <c r="Q1733" s="28">
        <f t="shared" si="53"/>
        <v>966257</v>
      </c>
    </row>
    <row r="1734" spans="1:17" x14ac:dyDescent="0.3">
      <c r="A1734" s="6">
        <v>45783</v>
      </c>
      <c r="B1734" t="s">
        <v>13</v>
      </c>
      <c r="C1734">
        <v>101</v>
      </c>
      <c r="D1734">
        <v>25.65</v>
      </c>
      <c r="E1734" s="10">
        <v>0.4054976851851852</v>
      </c>
      <c r="F1734" t="s">
        <v>18</v>
      </c>
      <c r="G1734" s="13">
        <f t="shared" si="54"/>
        <v>2590.6499999999996</v>
      </c>
      <c r="Q1734" s="28">
        <f t="shared" si="53"/>
        <v>966358</v>
      </c>
    </row>
    <row r="1735" spans="1:17" x14ac:dyDescent="0.3">
      <c r="A1735" s="6">
        <v>45783</v>
      </c>
      <c r="B1735" t="s">
        <v>13</v>
      </c>
      <c r="C1735">
        <v>71</v>
      </c>
      <c r="D1735">
        <v>25.65</v>
      </c>
      <c r="E1735" s="10">
        <v>0.40998842592592594</v>
      </c>
      <c r="F1735" t="s">
        <v>18</v>
      </c>
      <c r="G1735" s="13">
        <f t="shared" si="54"/>
        <v>1821.1499999999999</v>
      </c>
      <c r="Q1735" s="28">
        <f t="shared" ref="Q1735:Q1798" si="55">+Q1734+C1735</f>
        <v>966429</v>
      </c>
    </row>
    <row r="1736" spans="1:17" x14ac:dyDescent="0.3">
      <c r="A1736" s="6">
        <v>45783</v>
      </c>
      <c r="B1736" t="s">
        <v>13</v>
      </c>
      <c r="C1736">
        <v>71</v>
      </c>
      <c r="D1736">
        <v>25.65</v>
      </c>
      <c r="E1736" s="10">
        <v>0.41813657407407406</v>
      </c>
      <c r="F1736" t="s">
        <v>18</v>
      </c>
      <c r="G1736" s="13">
        <f t="shared" si="54"/>
        <v>1821.1499999999999</v>
      </c>
      <c r="Q1736" s="28">
        <f t="shared" si="55"/>
        <v>966500</v>
      </c>
    </row>
    <row r="1737" spans="1:17" x14ac:dyDescent="0.3">
      <c r="A1737" s="6">
        <v>45783</v>
      </c>
      <c r="B1737" t="s">
        <v>13</v>
      </c>
      <c r="C1737">
        <v>70</v>
      </c>
      <c r="D1737">
        <v>25.5</v>
      </c>
      <c r="E1737" s="10">
        <v>0.42494212962962963</v>
      </c>
      <c r="F1737" t="s">
        <v>18</v>
      </c>
      <c r="G1737" s="13">
        <f t="shared" si="54"/>
        <v>1785</v>
      </c>
      <c r="Q1737" s="28">
        <f t="shared" si="55"/>
        <v>966570</v>
      </c>
    </row>
    <row r="1738" spans="1:17" x14ac:dyDescent="0.3">
      <c r="A1738" s="6">
        <v>45783</v>
      </c>
      <c r="B1738" t="s">
        <v>13</v>
      </c>
      <c r="C1738">
        <v>1</v>
      </c>
      <c r="D1738">
        <v>25.5</v>
      </c>
      <c r="E1738" s="10">
        <v>0.42494212962962963</v>
      </c>
      <c r="F1738" t="s">
        <v>18</v>
      </c>
      <c r="G1738" s="13">
        <f t="shared" si="54"/>
        <v>25.5</v>
      </c>
      <c r="Q1738" s="28">
        <f t="shared" si="55"/>
        <v>966571</v>
      </c>
    </row>
    <row r="1739" spans="1:17" x14ac:dyDescent="0.3">
      <c r="A1739" s="6">
        <v>45783</v>
      </c>
      <c r="B1739" t="s">
        <v>13</v>
      </c>
      <c r="C1739">
        <v>70</v>
      </c>
      <c r="D1739">
        <v>25.45</v>
      </c>
      <c r="E1739" s="10">
        <v>0.42495370370370367</v>
      </c>
      <c r="F1739" t="s">
        <v>18</v>
      </c>
      <c r="G1739" s="13">
        <f t="shared" si="54"/>
        <v>1781.5</v>
      </c>
      <c r="Q1739" s="28">
        <f t="shared" si="55"/>
        <v>966641</v>
      </c>
    </row>
    <row r="1740" spans="1:17" x14ac:dyDescent="0.3">
      <c r="A1740" s="6">
        <v>45783</v>
      </c>
      <c r="B1740" t="s">
        <v>13</v>
      </c>
      <c r="C1740">
        <v>1</v>
      </c>
      <c r="D1740">
        <v>25.45</v>
      </c>
      <c r="E1740" s="10">
        <v>0.42495370370370367</v>
      </c>
      <c r="F1740" t="s">
        <v>18</v>
      </c>
      <c r="G1740" s="13">
        <f t="shared" si="54"/>
        <v>25.45</v>
      </c>
      <c r="Q1740" s="28">
        <f t="shared" si="55"/>
        <v>966642</v>
      </c>
    </row>
    <row r="1741" spans="1:17" x14ac:dyDescent="0.3">
      <c r="A1741" s="6">
        <v>45783</v>
      </c>
      <c r="B1741" t="s">
        <v>13</v>
      </c>
      <c r="C1741">
        <v>200</v>
      </c>
      <c r="D1741">
        <v>25.4</v>
      </c>
      <c r="E1741" s="10">
        <v>0.4616319444444445</v>
      </c>
      <c r="F1741" t="s">
        <v>18</v>
      </c>
      <c r="G1741" s="13">
        <f t="shared" si="54"/>
        <v>5080</v>
      </c>
      <c r="Q1741" s="28">
        <f t="shared" si="55"/>
        <v>966842</v>
      </c>
    </row>
    <row r="1742" spans="1:17" x14ac:dyDescent="0.3">
      <c r="A1742" s="6">
        <v>45783</v>
      </c>
      <c r="B1742" t="s">
        <v>13</v>
      </c>
      <c r="C1742">
        <v>18</v>
      </c>
      <c r="D1742">
        <v>25.4</v>
      </c>
      <c r="E1742" s="10">
        <v>0.4616319444444445</v>
      </c>
      <c r="F1742" t="s">
        <v>18</v>
      </c>
      <c r="G1742" s="13">
        <f t="shared" si="54"/>
        <v>457.2</v>
      </c>
      <c r="Q1742" s="28">
        <f t="shared" si="55"/>
        <v>966860</v>
      </c>
    </row>
    <row r="1743" spans="1:17" x14ac:dyDescent="0.3">
      <c r="A1743" s="6">
        <v>45783</v>
      </c>
      <c r="B1743" t="s">
        <v>13</v>
      </c>
      <c r="C1743">
        <v>225</v>
      </c>
      <c r="D1743">
        <v>25.4</v>
      </c>
      <c r="E1743" s="10">
        <v>0.4616319444444445</v>
      </c>
      <c r="F1743" t="s">
        <v>18</v>
      </c>
      <c r="G1743" s="13">
        <f t="shared" si="54"/>
        <v>5715</v>
      </c>
      <c r="Q1743" s="28">
        <f t="shared" si="55"/>
        <v>967085</v>
      </c>
    </row>
    <row r="1744" spans="1:17" x14ac:dyDescent="0.3">
      <c r="A1744" s="6">
        <v>45783</v>
      </c>
      <c r="B1744" t="s">
        <v>13</v>
      </c>
      <c r="C1744">
        <v>75</v>
      </c>
      <c r="D1744">
        <v>25.4</v>
      </c>
      <c r="E1744" s="10">
        <v>0.4616319444444445</v>
      </c>
      <c r="F1744" t="s">
        <v>18</v>
      </c>
      <c r="G1744" s="13">
        <f t="shared" si="54"/>
        <v>1905</v>
      </c>
      <c r="Q1744" s="28">
        <f t="shared" si="55"/>
        <v>967160</v>
      </c>
    </row>
    <row r="1745" spans="1:17" x14ac:dyDescent="0.3">
      <c r="A1745" s="6">
        <v>45783</v>
      </c>
      <c r="B1745" t="s">
        <v>13</v>
      </c>
      <c r="C1745">
        <v>75</v>
      </c>
      <c r="D1745">
        <v>25.4</v>
      </c>
      <c r="E1745" s="10">
        <v>0.4616319444444445</v>
      </c>
      <c r="F1745" t="s">
        <v>18</v>
      </c>
      <c r="G1745" s="13">
        <f t="shared" si="54"/>
        <v>1905</v>
      </c>
      <c r="Q1745" s="28">
        <f t="shared" si="55"/>
        <v>967235</v>
      </c>
    </row>
    <row r="1746" spans="1:17" x14ac:dyDescent="0.3">
      <c r="A1746" s="6">
        <v>45783</v>
      </c>
      <c r="B1746" t="s">
        <v>13</v>
      </c>
      <c r="C1746">
        <v>207</v>
      </c>
      <c r="D1746">
        <v>25.4</v>
      </c>
      <c r="E1746" s="10">
        <v>0.4616319444444445</v>
      </c>
      <c r="F1746" t="s">
        <v>18</v>
      </c>
      <c r="G1746" s="13">
        <f t="shared" si="54"/>
        <v>5257.7999999999993</v>
      </c>
      <c r="Q1746" s="28">
        <f t="shared" si="55"/>
        <v>967442</v>
      </c>
    </row>
    <row r="1747" spans="1:17" x14ac:dyDescent="0.3">
      <c r="A1747" s="6">
        <v>45783</v>
      </c>
      <c r="B1747" t="s">
        <v>13</v>
      </c>
      <c r="C1747">
        <v>70</v>
      </c>
      <c r="D1747">
        <v>25.4</v>
      </c>
      <c r="E1747" s="10">
        <v>0.4616319444444445</v>
      </c>
      <c r="F1747" t="s">
        <v>18</v>
      </c>
      <c r="G1747" s="13">
        <f t="shared" si="54"/>
        <v>1778</v>
      </c>
      <c r="Q1747" s="28">
        <f t="shared" si="55"/>
        <v>967512</v>
      </c>
    </row>
    <row r="1748" spans="1:17" x14ac:dyDescent="0.3">
      <c r="A1748" s="6">
        <v>45783</v>
      </c>
      <c r="B1748" t="s">
        <v>13</v>
      </c>
      <c r="C1748">
        <v>1</v>
      </c>
      <c r="D1748">
        <v>25.4</v>
      </c>
      <c r="E1748" s="10">
        <v>0.4616319444444445</v>
      </c>
      <c r="F1748" t="s">
        <v>18</v>
      </c>
      <c r="G1748" s="13">
        <f t="shared" si="54"/>
        <v>25.4</v>
      </c>
      <c r="Q1748" s="28">
        <f t="shared" si="55"/>
        <v>967513</v>
      </c>
    </row>
    <row r="1749" spans="1:17" x14ac:dyDescent="0.3">
      <c r="A1749" s="6">
        <v>45783</v>
      </c>
      <c r="B1749" t="s">
        <v>13</v>
      </c>
      <c r="C1749">
        <v>70</v>
      </c>
      <c r="D1749">
        <v>25.4</v>
      </c>
      <c r="E1749" s="10">
        <v>0.4616319444444445</v>
      </c>
      <c r="F1749" t="s">
        <v>18</v>
      </c>
      <c r="G1749" s="13">
        <f t="shared" si="54"/>
        <v>1778</v>
      </c>
      <c r="Q1749" s="28">
        <f t="shared" si="55"/>
        <v>967583</v>
      </c>
    </row>
    <row r="1750" spans="1:17" x14ac:dyDescent="0.3">
      <c r="A1750" s="6">
        <v>45783</v>
      </c>
      <c r="B1750" t="s">
        <v>13</v>
      </c>
      <c r="C1750">
        <v>3</v>
      </c>
      <c r="D1750">
        <v>25.4</v>
      </c>
      <c r="E1750" s="10">
        <v>0.4616319444444445</v>
      </c>
      <c r="F1750" t="s">
        <v>18</v>
      </c>
      <c r="G1750" s="13">
        <f t="shared" si="54"/>
        <v>76.199999999999989</v>
      </c>
      <c r="Q1750" s="28">
        <f t="shared" si="55"/>
        <v>967586</v>
      </c>
    </row>
    <row r="1751" spans="1:17" x14ac:dyDescent="0.3">
      <c r="A1751" s="6">
        <v>45783</v>
      </c>
      <c r="B1751" t="s">
        <v>13</v>
      </c>
      <c r="C1751">
        <v>67</v>
      </c>
      <c r="D1751">
        <v>25.4</v>
      </c>
      <c r="E1751" s="10">
        <v>0.4616319444444445</v>
      </c>
      <c r="F1751" t="s">
        <v>18</v>
      </c>
      <c r="G1751" s="13">
        <f t="shared" si="54"/>
        <v>1701.8</v>
      </c>
      <c r="Q1751" s="28">
        <f t="shared" si="55"/>
        <v>967653</v>
      </c>
    </row>
    <row r="1752" spans="1:17" x14ac:dyDescent="0.3">
      <c r="A1752" s="6">
        <v>45783</v>
      </c>
      <c r="B1752" t="s">
        <v>13</v>
      </c>
      <c r="C1752">
        <v>70</v>
      </c>
      <c r="D1752">
        <v>25.35</v>
      </c>
      <c r="E1752" s="10">
        <v>0.46164351851851854</v>
      </c>
      <c r="F1752" t="s">
        <v>18</v>
      </c>
      <c r="G1752" s="13">
        <f t="shared" si="54"/>
        <v>1774.5</v>
      </c>
      <c r="Q1752" s="28">
        <f t="shared" si="55"/>
        <v>967723</v>
      </c>
    </row>
    <row r="1753" spans="1:17" x14ac:dyDescent="0.3">
      <c r="A1753" s="6">
        <v>45783</v>
      </c>
      <c r="B1753" t="s">
        <v>13</v>
      </c>
      <c r="C1753">
        <v>71</v>
      </c>
      <c r="D1753">
        <v>25.35</v>
      </c>
      <c r="E1753" s="10">
        <v>0.46164351851851854</v>
      </c>
      <c r="F1753" t="s">
        <v>18</v>
      </c>
      <c r="G1753" s="13">
        <f t="shared" si="54"/>
        <v>1799.8500000000001</v>
      </c>
      <c r="Q1753" s="28">
        <f t="shared" si="55"/>
        <v>967794</v>
      </c>
    </row>
    <row r="1754" spans="1:17" x14ac:dyDescent="0.3">
      <c r="A1754" s="6">
        <v>45783</v>
      </c>
      <c r="B1754" t="s">
        <v>13</v>
      </c>
      <c r="C1754">
        <v>69</v>
      </c>
      <c r="D1754">
        <v>25.25</v>
      </c>
      <c r="E1754" s="10">
        <v>0.46660879629629631</v>
      </c>
      <c r="F1754" t="s">
        <v>18</v>
      </c>
      <c r="G1754" s="13">
        <f t="shared" si="54"/>
        <v>1742.25</v>
      </c>
      <c r="Q1754" s="28">
        <f t="shared" si="55"/>
        <v>967863</v>
      </c>
    </row>
    <row r="1755" spans="1:17" x14ac:dyDescent="0.3">
      <c r="A1755" s="6">
        <v>45783</v>
      </c>
      <c r="B1755" t="s">
        <v>13</v>
      </c>
      <c r="C1755">
        <v>41</v>
      </c>
      <c r="D1755">
        <v>25.25</v>
      </c>
      <c r="E1755" s="10">
        <v>0.48018518518518521</v>
      </c>
      <c r="F1755" t="s">
        <v>18</v>
      </c>
      <c r="G1755" s="13">
        <f t="shared" si="54"/>
        <v>1035.25</v>
      </c>
      <c r="Q1755" s="28">
        <f t="shared" si="55"/>
        <v>967904</v>
      </c>
    </row>
    <row r="1756" spans="1:17" x14ac:dyDescent="0.3">
      <c r="A1756" s="6">
        <v>45783</v>
      </c>
      <c r="B1756" t="s">
        <v>13</v>
      </c>
      <c r="C1756">
        <v>272</v>
      </c>
      <c r="D1756">
        <v>25.35</v>
      </c>
      <c r="E1756" s="10">
        <v>0.54326388888888888</v>
      </c>
      <c r="F1756" t="s">
        <v>18</v>
      </c>
      <c r="G1756" s="13">
        <f t="shared" si="54"/>
        <v>6895.2000000000007</v>
      </c>
      <c r="Q1756" s="28">
        <f t="shared" si="55"/>
        <v>968176</v>
      </c>
    </row>
    <row r="1757" spans="1:17" x14ac:dyDescent="0.3">
      <c r="A1757" s="6">
        <v>45783</v>
      </c>
      <c r="B1757" t="s">
        <v>13</v>
      </c>
      <c r="C1757">
        <v>162</v>
      </c>
      <c r="D1757">
        <v>25.5</v>
      </c>
      <c r="E1757" s="10">
        <v>0.59930555555555554</v>
      </c>
      <c r="F1757" t="s">
        <v>18</v>
      </c>
      <c r="G1757" s="13">
        <f t="shared" si="54"/>
        <v>4131</v>
      </c>
      <c r="Q1757" s="28">
        <f t="shared" si="55"/>
        <v>968338</v>
      </c>
    </row>
    <row r="1758" spans="1:17" x14ac:dyDescent="0.3">
      <c r="A1758" s="6">
        <v>45783</v>
      </c>
      <c r="B1758" t="s">
        <v>13</v>
      </c>
      <c r="C1758">
        <v>1299</v>
      </c>
      <c r="D1758">
        <v>25.6</v>
      </c>
      <c r="E1758" s="10">
        <v>0.6306018518518518</v>
      </c>
      <c r="F1758" t="s">
        <v>18</v>
      </c>
      <c r="G1758" s="13">
        <f t="shared" si="54"/>
        <v>33254.400000000001</v>
      </c>
      <c r="H1758" s="20">
        <f>SUM(C1724:C1758)</f>
        <v>4550</v>
      </c>
      <c r="I1758" s="15">
        <f>SUM(G1724:G1758)/H1758</f>
        <v>25.536362637362632</v>
      </c>
      <c r="J1758" s="13">
        <f>H1758*I1758</f>
        <v>116190.44999999998</v>
      </c>
      <c r="Q1758" s="28">
        <f t="shared" si="55"/>
        <v>969637</v>
      </c>
    </row>
    <row r="1759" spans="1:17" x14ac:dyDescent="0.3">
      <c r="A1759" s="6">
        <v>45784</v>
      </c>
      <c r="B1759" t="s">
        <v>13</v>
      </c>
      <c r="C1759" s="20">
        <v>17</v>
      </c>
      <c r="D1759">
        <v>25.9</v>
      </c>
      <c r="E1759" s="10">
        <v>0.43460648148148145</v>
      </c>
      <c r="F1759" t="s">
        <v>18</v>
      </c>
      <c r="G1759" s="13">
        <f t="shared" si="54"/>
        <v>440.29999999999995</v>
      </c>
      <c r="Q1759" s="28">
        <f t="shared" si="55"/>
        <v>969654</v>
      </c>
    </row>
    <row r="1760" spans="1:17" x14ac:dyDescent="0.3">
      <c r="A1760" s="6">
        <v>45784</v>
      </c>
      <c r="B1760" t="s">
        <v>13</v>
      </c>
      <c r="C1760">
        <v>194</v>
      </c>
      <c r="D1760">
        <v>25.9</v>
      </c>
      <c r="E1760" s="10">
        <v>0.43460648148148145</v>
      </c>
      <c r="F1760" t="s">
        <v>18</v>
      </c>
      <c r="G1760" s="13">
        <f t="shared" si="54"/>
        <v>5024.5999999999995</v>
      </c>
      <c r="Q1760" s="28">
        <f t="shared" si="55"/>
        <v>969848</v>
      </c>
    </row>
    <row r="1761" spans="1:17" x14ac:dyDescent="0.3">
      <c r="A1761" s="6">
        <v>45784</v>
      </c>
      <c r="B1761" t="s">
        <v>13</v>
      </c>
      <c r="C1761">
        <v>539</v>
      </c>
      <c r="D1761">
        <v>25.9</v>
      </c>
      <c r="E1761" s="10">
        <v>0.43460648148148145</v>
      </c>
      <c r="F1761" t="s">
        <v>18</v>
      </c>
      <c r="G1761" s="13">
        <f t="shared" si="54"/>
        <v>13960.099999999999</v>
      </c>
      <c r="Q1761" s="28">
        <f t="shared" si="55"/>
        <v>970387</v>
      </c>
    </row>
    <row r="1762" spans="1:17" x14ac:dyDescent="0.3">
      <c r="A1762" s="6">
        <v>45784</v>
      </c>
      <c r="B1762" t="s">
        <v>13</v>
      </c>
      <c r="C1762">
        <v>783</v>
      </c>
      <c r="D1762">
        <v>25.7</v>
      </c>
      <c r="E1762" s="10">
        <v>0.44744212962962965</v>
      </c>
      <c r="F1762" t="s">
        <v>18</v>
      </c>
      <c r="G1762" s="13">
        <f t="shared" si="54"/>
        <v>20123.099999999999</v>
      </c>
      <c r="Q1762" s="28">
        <f t="shared" si="55"/>
        <v>971170</v>
      </c>
    </row>
    <row r="1763" spans="1:17" x14ac:dyDescent="0.3">
      <c r="A1763" s="6">
        <v>45784</v>
      </c>
      <c r="B1763" t="s">
        <v>13</v>
      </c>
      <c r="C1763">
        <v>17</v>
      </c>
      <c r="D1763">
        <v>25.7</v>
      </c>
      <c r="E1763" s="10">
        <v>0.44744212962962965</v>
      </c>
      <c r="F1763" t="s">
        <v>18</v>
      </c>
      <c r="G1763" s="13">
        <f t="shared" si="54"/>
        <v>436.9</v>
      </c>
      <c r="Q1763" s="28">
        <f t="shared" si="55"/>
        <v>971187</v>
      </c>
    </row>
    <row r="1764" spans="1:17" x14ac:dyDescent="0.3">
      <c r="A1764" s="6">
        <v>45784</v>
      </c>
      <c r="B1764" t="s">
        <v>13</v>
      </c>
      <c r="C1764">
        <v>1500</v>
      </c>
      <c r="D1764">
        <v>25.75</v>
      </c>
      <c r="E1764" s="10">
        <v>0.62415509259259261</v>
      </c>
      <c r="F1764" t="s">
        <v>18</v>
      </c>
      <c r="G1764" s="13">
        <f t="shared" si="54"/>
        <v>38625</v>
      </c>
      <c r="Q1764" s="28">
        <f t="shared" si="55"/>
        <v>972687</v>
      </c>
    </row>
    <row r="1765" spans="1:17" x14ac:dyDescent="0.3">
      <c r="A1765" s="6">
        <v>45784</v>
      </c>
      <c r="B1765" t="s">
        <v>13</v>
      </c>
      <c r="C1765">
        <v>380</v>
      </c>
      <c r="D1765">
        <v>26</v>
      </c>
      <c r="E1765" s="10">
        <v>0.67921296296296296</v>
      </c>
      <c r="F1765" t="s">
        <v>18</v>
      </c>
      <c r="G1765" s="13">
        <f t="shared" si="54"/>
        <v>9880</v>
      </c>
      <c r="Q1765" s="28">
        <f t="shared" si="55"/>
        <v>973067</v>
      </c>
    </row>
    <row r="1766" spans="1:17" x14ac:dyDescent="0.3">
      <c r="A1766" s="6">
        <v>45784</v>
      </c>
      <c r="B1766" t="s">
        <v>13</v>
      </c>
      <c r="C1766">
        <v>150</v>
      </c>
      <c r="D1766">
        <v>26</v>
      </c>
      <c r="E1766" s="10">
        <v>0.67921296296296296</v>
      </c>
      <c r="F1766" t="s">
        <v>18</v>
      </c>
      <c r="G1766" s="13">
        <f t="shared" ref="G1766:G1829" si="56">C1766*D1766</f>
        <v>3900</v>
      </c>
      <c r="Q1766" s="28">
        <f t="shared" si="55"/>
        <v>973217</v>
      </c>
    </row>
    <row r="1767" spans="1:17" x14ac:dyDescent="0.3">
      <c r="A1767" s="6">
        <v>45784</v>
      </c>
      <c r="B1767" t="s">
        <v>13</v>
      </c>
      <c r="C1767">
        <v>375</v>
      </c>
      <c r="D1767">
        <v>26</v>
      </c>
      <c r="E1767" s="10">
        <v>0.67921296296296296</v>
      </c>
      <c r="F1767" t="s">
        <v>18</v>
      </c>
      <c r="G1767" s="13">
        <f t="shared" si="56"/>
        <v>9750</v>
      </c>
      <c r="Q1767" s="28">
        <f t="shared" si="55"/>
        <v>973592</v>
      </c>
    </row>
    <row r="1768" spans="1:17" x14ac:dyDescent="0.3">
      <c r="A1768" s="6">
        <v>45784</v>
      </c>
      <c r="B1768" t="s">
        <v>13</v>
      </c>
      <c r="C1768">
        <v>225</v>
      </c>
      <c r="D1768">
        <v>26</v>
      </c>
      <c r="E1768" s="10">
        <v>0.67921296296296296</v>
      </c>
      <c r="F1768" t="s">
        <v>18</v>
      </c>
      <c r="G1768" s="13">
        <f t="shared" si="56"/>
        <v>5850</v>
      </c>
      <c r="Q1768" s="28">
        <f t="shared" si="55"/>
        <v>973817</v>
      </c>
    </row>
    <row r="1769" spans="1:17" x14ac:dyDescent="0.3">
      <c r="A1769" s="6">
        <v>45784</v>
      </c>
      <c r="B1769" t="s">
        <v>13</v>
      </c>
      <c r="C1769">
        <v>75</v>
      </c>
      <c r="D1769">
        <v>26</v>
      </c>
      <c r="E1769" s="10">
        <v>0.67921296296296296</v>
      </c>
      <c r="F1769" t="s">
        <v>18</v>
      </c>
      <c r="G1769" s="13">
        <f t="shared" si="56"/>
        <v>1950</v>
      </c>
      <c r="Q1769" s="28">
        <f t="shared" si="55"/>
        <v>973892</v>
      </c>
    </row>
    <row r="1770" spans="1:17" x14ac:dyDescent="0.3">
      <c r="A1770" s="6">
        <v>45784</v>
      </c>
      <c r="B1770" t="s">
        <v>13</v>
      </c>
      <c r="C1770">
        <v>295</v>
      </c>
      <c r="D1770">
        <v>26</v>
      </c>
      <c r="E1770" s="10">
        <v>0.67921296296296296</v>
      </c>
      <c r="F1770" t="s">
        <v>18</v>
      </c>
      <c r="G1770" s="13">
        <f t="shared" si="56"/>
        <v>7670</v>
      </c>
      <c r="H1770" s="20">
        <f>SUM(C1759:C1770)</f>
        <v>4550</v>
      </c>
      <c r="I1770" s="15">
        <f>SUM(G1759:G1770)/H1770</f>
        <v>25.848351648351649</v>
      </c>
      <c r="J1770" s="13">
        <f>H1770*I1770</f>
        <v>117610</v>
      </c>
      <c r="Q1770" s="28">
        <f t="shared" si="55"/>
        <v>974187</v>
      </c>
    </row>
    <row r="1771" spans="1:17" x14ac:dyDescent="0.3">
      <c r="A1771" s="6">
        <v>45785</v>
      </c>
      <c r="B1771" t="s">
        <v>13</v>
      </c>
      <c r="C1771" s="20">
        <v>1000</v>
      </c>
      <c r="D1771">
        <v>26.4</v>
      </c>
      <c r="E1771" s="10">
        <v>0.39981481481481485</v>
      </c>
      <c r="F1771" t="s">
        <v>18</v>
      </c>
      <c r="G1771" s="13">
        <f t="shared" si="56"/>
        <v>26400</v>
      </c>
      <c r="Q1771" s="28">
        <f t="shared" si="55"/>
        <v>975187</v>
      </c>
    </row>
    <row r="1772" spans="1:17" x14ac:dyDescent="0.3">
      <c r="A1772" s="6">
        <v>45785</v>
      </c>
      <c r="B1772" t="s">
        <v>13</v>
      </c>
      <c r="C1772">
        <v>825</v>
      </c>
      <c r="D1772">
        <v>26.45</v>
      </c>
      <c r="E1772" s="10">
        <v>0.50895833333333329</v>
      </c>
      <c r="F1772" t="s">
        <v>18</v>
      </c>
      <c r="G1772" s="13">
        <f t="shared" si="56"/>
        <v>21821.25</v>
      </c>
      <c r="Q1772" s="28">
        <f t="shared" si="55"/>
        <v>976012</v>
      </c>
    </row>
    <row r="1773" spans="1:17" x14ac:dyDescent="0.3">
      <c r="A1773" s="6">
        <v>45785</v>
      </c>
      <c r="B1773" t="s">
        <v>13</v>
      </c>
      <c r="C1773">
        <v>175</v>
      </c>
      <c r="D1773">
        <v>26.45</v>
      </c>
      <c r="E1773" s="10">
        <v>0.50895833333333329</v>
      </c>
      <c r="F1773" t="s">
        <v>18</v>
      </c>
      <c r="G1773" s="13">
        <f t="shared" si="56"/>
        <v>4628.75</v>
      </c>
      <c r="Q1773" s="28">
        <f t="shared" si="55"/>
        <v>976187</v>
      </c>
    </row>
    <row r="1774" spans="1:17" x14ac:dyDescent="0.3">
      <c r="A1774" s="6">
        <v>45785</v>
      </c>
      <c r="B1774" t="s">
        <v>13</v>
      </c>
      <c r="C1774">
        <v>47</v>
      </c>
      <c r="D1774">
        <v>26.4</v>
      </c>
      <c r="E1774" s="10">
        <v>0.59640046296296301</v>
      </c>
      <c r="F1774" t="s">
        <v>18</v>
      </c>
      <c r="G1774" s="13">
        <f t="shared" si="56"/>
        <v>1240.8</v>
      </c>
      <c r="Q1774" s="28">
        <f t="shared" si="55"/>
        <v>976234</v>
      </c>
    </row>
    <row r="1775" spans="1:17" x14ac:dyDescent="0.3">
      <c r="A1775" s="6">
        <v>45785</v>
      </c>
      <c r="B1775" t="s">
        <v>13</v>
      </c>
      <c r="C1775">
        <v>158</v>
      </c>
      <c r="D1775">
        <v>26.4</v>
      </c>
      <c r="E1775" s="10">
        <v>0.59641203703703705</v>
      </c>
      <c r="F1775" t="s">
        <v>18</v>
      </c>
      <c r="G1775" s="13">
        <f t="shared" si="56"/>
        <v>4171.2</v>
      </c>
      <c r="Q1775" s="28">
        <f t="shared" si="55"/>
        <v>976392</v>
      </c>
    </row>
    <row r="1776" spans="1:17" x14ac:dyDescent="0.3">
      <c r="A1776" s="6">
        <v>45785</v>
      </c>
      <c r="B1776" t="s">
        <v>13</v>
      </c>
      <c r="C1776">
        <v>158</v>
      </c>
      <c r="D1776">
        <v>26.4</v>
      </c>
      <c r="E1776" s="10">
        <v>0.59641203703703705</v>
      </c>
      <c r="F1776" t="s">
        <v>18</v>
      </c>
      <c r="G1776" s="13">
        <f t="shared" si="56"/>
        <v>4171.2</v>
      </c>
      <c r="Q1776" s="28">
        <f t="shared" si="55"/>
        <v>976550</v>
      </c>
    </row>
    <row r="1777" spans="1:17" x14ac:dyDescent="0.3">
      <c r="A1777" s="6">
        <v>45785</v>
      </c>
      <c r="B1777" t="s">
        <v>13</v>
      </c>
      <c r="C1777">
        <v>750</v>
      </c>
      <c r="D1777">
        <v>26.4</v>
      </c>
      <c r="E1777" s="10">
        <v>0.61094907407407406</v>
      </c>
      <c r="F1777" t="s">
        <v>18</v>
      </c>
      <c r="G1777" s="13">
        <f t="shared" si="56"/>
        <v>19800</v>
      </c>
      <c r="Q1777" s="28">
        <f t="shared" si="55"/>
        <v>977300</v>
      </c>
    </row>
    <row r="1778" spans="1:17" x14ac:dyDescent="0.3">
      <c r="A1778" s="6">
        <v>45785</v>
      </c>
      <c r="B1778" t="s">
        <v>13</v>
      </c>
      <c r="C1778">
        <v>87</v>
      </c>
      <c r="D1778">
        <v>26.4</v>
      </c>
      <c r="E1778" s="10">
        <v>0.61094907407407406</v>
      </c>
      <c r="F1778" t="s">
        <v>18</v>
      </c>
      <c r="G1778" s="13">
        <f t="shared" si="56"/>
        <v>2296.7999999999997</v>
      </c>
      <c r="Q1778" s="28">
        <f t="shared" si="55"/>
        <v>977387</v>
      </c>
    </row>
    <row r="1779" spans="1:17" x14ac:dyDescent="0.3">
      <c r="A1779" s="6">
        <v>45785</v>
      </c>
      <c r="B1779" t="s">
        <v>13</v>
      </c>
      <c r="C1779">
        <v>116</v>
      </c>
      <c r="D1779">
        <v>26.55</v>
      </c>
      <c r="E1779" s="10">
        <v>0.69349537037037035</v>
      </c>
      <c r="F1779" t="s">
        <v>18</v>
      </c>
      <c r="G1779" s="13">
        <f t="shared" si="56"/>
        <v>3079.8</v>
      </c>
      <c r="Q1779" s="28">
        <f t="shared" si="55"/>
        <v>977503</v>
      </c>
    </row>
    <row r="1780" spans="1:17" x14ac:dyDescent="0.3">
      <c r="A1780" s="6">
        <v>45785</v>
      </c>
      <c r="B1780" t="s">
        <v>13</v>
      </c>
      <c r="C1780">
        <v>884</v>
      </c>
      <c r="D1780">
        <v>26.55</v>
      </c>
      <c r="E1780" s="10">
        <v>0.69349537037037035</v>
      </c>
      <c r="F1780" t="s">
        <v>18</v>
      </c>
      <c r="G1780" s="13">
        <f t="shared" si="56"/>
        <v>23470.2</v>
      </c>
      <c r="H1780" s="20">
        <f>SUM(C1771:C1780)</f>
        <v>4200</v>
      </c>
      <c r="I1780" s="15">
        <f>SUM(G1771:G1780)/H1780</f>
        <v>26.447619047619046</v>
      </c>
      <c r="J1780" s="13">
        <f>H1780*I1780</f>
        <v>111080</v>
      </c>
      <c r="Q1780" s="28">
        <f t="shared" si="55"/>
        <v>978387</v>
      </c>
    </row>
    <row r="1781" spans="1:17" x14ac:dyDescent="0.3">
      <c r="A1781" s="6">
        <v>45786</v>
      </c>
      <c r="B1781" t="s">
        <v>13</v>
      </c>
      <c r="C1781" s="20">
        <v>42</v>
      </c>
      <c r="D1781">
        <v>26.85</v>
      </c>
      <c r="E1781" s="10">
        <v>0.50667824074074075</v>
      </c>
      <c r="F1781" t="s">
        <v>18</v>
      </c>
      <c r="G1781" s="13">
        <f t="shared" si="56"/>
        <v>1127.7</v>
      </c>
      <c r="Q1781" s="28">
        <f t="shared" si="55"/>
        <v>978429</v>
      </c>
    </row>
    <row r="1782" spans="1:17" x14ac:dyDescent="0.3">
      <c r="A1782" s="6">
        <v>45786</v>
      </c>
      <c r="B1782" t="s">
        <v>13</v>
      </c>
      <c r="C1782">
        <v>26</v>
      </c>
      <c r="D1782">
        <v>26.85</v>
      </c>
      <c r="E1782" s="10">
        <v>0.50667824074074075</v>
      </c>
      <c r="F1782" t="s">
        <v>18</v>
      </c>
      <c r="G1782" s="13">
        <f t="shared" si="56"/>
        <v>698.1</v>
      </c>
      <c r="Q1782" s="28">
        <f t="shared" si="55"/>
        <v>978455</v>
      </c>
    </row>
    <row r="1783" spans="1:17" x14ac:dyDescent="0.3">
      <c r="A1783" s="6">
        <v>45786</v>
      </c>
      <c r="B1783" t="s">
        <v>13</v>
      </c>
      <c r="C1783">
        <v>932</v>
      </c>
      <c r="D1783">
        <v>26.85</v>
      </c>
      <c r="E1783" s="10">
        <v>0.50667824074074075</v>
      </c>
      <c r="F1783" t="s">
        <v>18</v>
      </c>
      <c r="G1783" s="13">
        <f t="shared" si="56"/>
        <v>25024.2</v>
      </c>
      <c r="Q1783" s="28">
        <f t="shared" si="55"/>
        <v>979387</v>
      </c>
    </row>
    <row r="1784" spans="1:17" x14ac:dyDescent="0.3">
      <c r="A1784" s="6">
        <v>45786</v>
      </c>
      <c r="B1784" t="s">
        <v>13</v>
      </c>
      <c r="C1784">
        <v>104</v>
      </c>
      <c r="D1784">
        <v>27</v>
      </c>
      <c r="E1784" s="10">
        <v>0.56120370370370376</v>
      </c>
      <c r="F1784" t="s">
        <v>18</v>
      </c>
      <c r="G1784" s="13">
        <f t="shared" si="56"/>
        <v>2808</v>
      </c>
      <c r="Q1784" s="28">
        <f t="shared" si="55"/>
        <v>979491</v>
      </c>
    </row>
    <row r="1785" spans="1:17" x14ac:dyDescent="0.3">
      <c r="A1785" s="6">
        <v>45786</v>
      </c>
      <c r="B1785" t="s">
        <v>13</v>
      </c>
      <c r="C1785">
        <v>75</v>
      </c>
      <c r="D1785">
        <v>27</v>
      </c>
      <c r="E1785" s="10">
        <v>0.56120370370370376</v>
      </c>
      <c r="F1785" t="s">
        <v>18</v>
      </c>
      <c r="G1785" s="13">
        <f t="shared" si="56"/>
        <v>2025</v>
      </c>
      <c r="Q1785" s="28">
        <f t="shared" si="55"/>
        <v>979566</v>
      </c>
    </row>
    <row r="1786" spans="1:17" x14ac:dyDescent="0.3">
      <c r="A1786" s="6">
        <v>45786</v>
      </c>
      <c r="B1786" t="s">
        <v>13</v>
      </c>
      <c r="C1786">
        <v>448</v>
      </c>
      <c r="D1786">
        <v>27</v>
      </c>
      <c r="E1786" s="10">
        <v>0.56120370370370376</v>
      </c>
      <c r="F1786" t="s">
        <v>18</v>
      </c>
      <c r="G1786" s="13">
        <f t="shared" si="56"/>
        <v>12096</v>
      </c>
      <c r="Q1786" s="28">
        <f t="shared" si="55"/>
        <v>980014</v>
      </c>
    </row>
    <row r="1787" spans="1:17" x14ac:dyDescent="0.3">
      <c r="A1787" s="6">
        <v>45786</v>
      </c>
      <c r="B1787" t="s">
        <v>13</v>
      </c>
      <c r="C1787">
        <v>373</v>
      </c>
      <c r="D1787">
        <v>27</v>
      </c>
      <c r="E1787" s="10">
        <v>0.56120370370370376</v>
      </c>
      <c r="F1787" t="s">
        <v>18</v>
      </c>
      <c r="G1787" s="13">
        <f t="shared" si="56"/>
        <v>10071</v>
      </c>
      <c r="Q1787" s="28">
        <f t="shared" si="55"/>
        <v>980387</v>
      </c>
    </row>
    <row r="1788" spans="1:17" x14ac:dyDescent="0.3">
      <c r="A1788" s="6">
        <v>45786</v>
      </c>
      <c r="B1788" t="s">
        <v>13</v>
      </c>
      <c r="C1788">
        <v>150</v>
      </c>
      <c r="D1788">
        <v>26.7</v>
      </c>
      <c r="E1788" s="10">
        <v>0.59773148148148147</v>
      </c>
      <c r="F1788" t="s">
        <v>18</v>
      </c>
      <c r="G1788" s="13">
        <f t="shared" si="56"/>
        <v>4005</v>
      </c>
      <c r="Q1788" s="28">
        <f t="shared" si="55"/>
        <v>980537</v>
      </c>
    </row>
    <row r="1789" spans="1:17" x14ac:dyDescent="0.3">
      <c r="A1789" s="6">
        <v>45786</v>
      </c>
      <c r="B1789" t="s">
        <v>13</v>
      </c>
      <c r="C1789">
        <v>313</v>
      </c>
      <c r="D1789">
        <v>26.7</v>
      </c>
      <c r="E1789" s="10">
        <v>0.59773148148148147</v>
      </c>
      <c r="F1789" t="s">
        <v>18</v>
      </c>
      <c r="G1789" s="13">
        <f t="shared" si="56"/>
        <v>8357.1</v>
      </c>
      <c r="Q1789" s="28">
        <f t="shared" si="55"/>
        <v>980850</v>
      </c>
    </row>
    <row r="1790" spans="1:17" x14ac:dyDescent="0.3">
      <c r="A1790" s="6">
        <v>45786</v>
      </c>
      <c r="B1790" t="s">
        <v>13</v>
      </c>
      <c r="C1790">
        <v>500</v>
      </c>
      <c r="D1790">
        <v>26.7</v>
      </c>
      <c r="E1790" s="10">
        <v>0.59773148148148147</v>
      </c>
      <c r="F1790" t="s">
        <v>18</v>
      </c>
      <c r="G1790" s="13">
        <f t="shared" si="56"/>
        <v>13350</v>
      </c>
      <c r="Q1790" s="28">
        <f t="shared" si="55"/>
        <v>981350</v>
      </c>
    </row>
    <row r="1791" spans="1:17" x14ac:dyDescent="0.3">
      <c r="A1791" s="6">
        <v>45786</v>
      </c>
      <c r="B1791" t="s">
        <v>13</v>
      </c>
      <c r="C1791">
        <v>37</v>
      </c>
      <c r="D1791">
        <v>26.7</v>
      </c>
      <c r="E1791" s="10">
        <v>0.59773148148148147</v>
      </c>
      <c r="F1791" t="s">
        <v>18</v>
      </c>
      <c r="G1791" s="13">
        <f t="shared" si="56"/>
        <v>987.9</v>
      </c>
      <c r="Q1791" s="28">
        <f t="shared" si="55"/>
        <v>981387</v>
      </c>
    </row>
    <row r="1792" spans="1:17" x14ac:dyDescent="0.3">
      <c r="A1792" s="6">
        <v>45786</v>
      </c>
      <c r="B1792" t="s">
        <v>13</v>
      </c>
      <c r="C1792">
        <v>179</v>
      </c>
      <c r="D1792">
        <v>27</v>
      </c>
      <c r="E1792" s="10">
        <v>0.72910879629629621</v>
      </c>
      <c r="F1792" t="s">
        <v>18</v>
      </c>
      <c r="G1792" s="13">
        <f t="shared" si="56"/>
        <v>4833</v>
      </c>
      <c r="Q1792" s="28">
        <f t="shared" si="55"/>
        <v>981566</v>
      </c>
    </row>
    <row r="1793" spans="1:17" x14ac:dyDescent="0.3">
      <c r="A1793" s="6">
        <v>45786</v>
      </c>
      <c r="B1793" t="s">
        <v>13</v>
      </c>
      <c r="C1793">
        <v>249</v>
      </c>
      <c r="D1793">
        <v>27</v>
      </c>
      <c r="E1793" s="10">
        <v>0.72910879629629621</v>
      </c>
      <c r="F1793" t="s">
        <v>18</v>
      </c>
      <c r="G1793" s="13">
        <f t="shared" si="56"/>
        <v>6723</v>
      </c>
      <c r="Q1793" s="28">
        <f t="shared" si="55"/>
        <v>981815</v>
      </c>
    </row>
    <row r="1794" spans="1:17" x14ac:dyDescent="0.3">
      <c r="A1794" s="6">
        <v>45786</v>
      </c>
      <c r="B1794" t="s">
        <v>13</v>
      </c>
      <c r="C1794">
        <v>23</v>
      </c>
      <c r="D1794">
        <v>27</v>
      </c>
      <c r="E1794" s="10">
        <v>0.72910879629629621</v>
      </c>
      <c r="F1794" t="s">
        <v>18</v>
      </c>
      <c r="G1794" s="13">
        <f t="shared" si="56"/>
        <v>621</v>
      </c>
      <c r="Q1794" s="28">
        <f t="shared" si="55"/>
        <v>981838</v>
      </c>
    </row>
    <row r="1795" spans="1:17" x14ac:dyDescent="0.3">
      <c r="A1795" s="6">
        <v>45786</v>
      </c>
      <c r="B1795" t="s">
        <v>13</v>
      </c>
      <c r="C1795">
        <v>450</v>
      </c>
      <c r="D1795">
        <v>27</v>
      </c>
      <c r="E1795" s="10">
        <v>0.72910879629629621</v>
      </c>
      <c r="F1795" t="s">
        <v>18</v>
      </c>
      <c r="G1795" s="13">
        <f t="shared" si="56"/>
        <v>12150</v>
      </c>
      <c r="Q1795" s="28">
        <f t="shared" si="55"/>
        <v>982288</v>
      </c>
    </row>
    <row r="1796" spans="1:17" x14ac:dyDescent="0.3">
      <c r="A1796" s="6">
        <v>45786</v>
      </c>
      <c r="B1796" t="s">
        <v>13</v>
      </c>
      <c r="C1796">
        <v>11</v>
      </c>
      <c r="D1796">
        <v>27</v>
      </c>
      <c r="E1796" s="10">
        <v>0.72912037037037036</v>
      </c>
      <c r="F1796" t="s">
        <v>18</v>
      </c>
      <c r="G1796" s="13">
        <f t="shared" si="56"/>
        <v>297</v>
      </c>
      <c r="Q1796" s="28">
        <f t="shared" si="55"/>
        <v>982299</v>
      </c>
    </row>
    <row r="1797" spans="1:17" x14ac:dyDescent="0.3">
      <c r="A1797" s="6">
        <v>45786</v>
      </c>
      <c r="B1797" t="s">
        <v>13</v>
      </c>
      <c r="C1797">
        <v>88</v>
      </c>
      <c r="D1797">
        <v>27</v>
      </c>
      <c r="E1797" s="10">
        <v>0.73265046296296299</v>
      </c>
      <c r="F1797" t="s">
        <v>18</v>
      </c>
      <c r="G1797" s="13">
        <f t="shared" si="56"/>
        <v>2376</v>
      </c>
      <c r="H1797" s="20">
        <f>SUM(C1781:C1797)</f>
        <v>4000</v>
      </c>
      <c r="I1797" s="15">
        <f>SUM(G1781:G1797)/H1797</f>
        <v>26.887499999999999</v>
      </c>
      <c r="J1797" s="13">
        <f>H1797*I1797</f>
        <v>107550</v>
      </c>
      <c r="K1797" s="20">
        <f>SUM(H1700:H1797)</f>
        <v>21850</v>
      </c>
      <c r="L1797" s="15">
        <f>M1797/K1797</f>
        <v>26.04390022883295</v>
      </c>
      <c r="M1797" s="15">
        <v>569059.22</v>
      </c>
      <c r="N1797" s="6">
        <v>45786</v>
      </c>
      <c r="O1797" s="31">
        <f>K1797/$P$2</f>
        <v>1.1619255142464298E-3</v>
      </c>
      <c r="Q1797" s="28">
        <f t="shared" si="55"/>
        <v>982387</v>
      </c>
    </row>
    <row r="1798" spans="1:17" x14ac:dyDescent="0.3">
      <c r="A1798" s="6">
        <v>45789</v>
      </c>
      <c r="B1798" t="s">
        <v>13</v>
      </c>
      <c r="C1798" s="20">
        <v>259</v>
      </c>
      <c r="D1798">
        <v>27.1</v>
      </c>
      <c r="E1798" s="10">
        <v>0.38716435185185188</v>
      </c>
      <c r="F1798" t="s">
        <v>18</v>
      </c>
      <c r="G1798" s="13">
        <f t="shared" si="56"/>
        <v>7018.9000000000005</v>
      </c>
      <c r="Q1798" s="28">
        <f t="shared" si="55"/>
        <v>982646</v>
      </c>
    </row>
    <row r="1799" spans="1:17" x14ac:dyDescent="0.3">
      <c r="A1799" s="6">
        <v>45789</v>
      </c>
      <c r="B1799" t="s">
        <v>13</v>
      </c>
      <c r="C1799">
        <v>741</v>
      </c>
      <c r="D1799">
        <v>27.1</v>
      </c>
      <c r="E1799" s="10">
        <v>0.38716435185185188</v>
      </c>
      <c r="F1799" t="s">
        <v>18</v>
      </c>
      <c r="G1799" s="13">
        <f t="shared" si="56"/>
        <v>20081.100000000002</v>
      </c>
      <c r="Q1799" s="28">
        <f t="shared" ref="Q1799:Q1863" si="57">+Q1798+C1799</f>
        <v>983387</v>
      </c>
    </row>
    <row r="1800" spans="1:17" x14ac:dyDescent="0.3">
      <c r="A1800" s="6">
        <v>45789</v>
      </c>
      <c r="B1800" t="s">
        <v>13</v>
      </c>
      <c r="C1800">
        <v>1000</v>
      </c>
      <c r="D1800">
        <v>27</v>
      </c>
      <c r="E1800" s="10">
        <v>0.53172453703703704</v>
      </c>
      <c r="F1800" t="s">
        <v>18</v>
      </c>
      <c r="G1800" s="13">
        <f t="shared" si="56"/>
        <v>27000</v>
      </c>
      <c r="Q1800" s="28">
        <f t="shared" si="57"/>
        <v>984387</v>
      </c>
    </row>
    <row r="1801" spans="1:17" x14ac:dyDescent="0.3">
      <c r="A1801" s="6">
        <v>45789</v>
      </c>
      <c r="B1801" t="s">
        <v>13</v>
      </c>
      <c r="C1801">
        <v>112</v>
      </c>
      <c r="D1801">
        <v>27.05</v>
      </c>
      <c r="E1801" s="10">
        <v>0.63915509259259262</v>
      </c>
      <c r="F1801" t="s">
        <v>18</v>
      </c>
      <c r="G1801" s="13">
        <f t="shared" si="56"/>
        <v>3029.6</v>
      </c>
      <c r="Q1801" s="28">
        <f t="shared" si="57"/>
        <v>984499</v>
      </c>
    </row>
    <row r="1802" spans="1:17" x14ac:dyDescent="0.3">
      <c r="A1802" s="6">
        <v>45789</v>
      </c>
      <c r="B1802" t="s">
        <v>13</v>
      </c>
      <c r="C1802">
        <v>139</v>
      </c>
      <c r="D1802">
        <v>27.05</v>
      </c>
      <c r="E1802" s="10">
        <v>0.63915509259259262</v>
      </c>
      <c r="F1802" t="s">
        <v>18</v>
      </c>
      <c r="G1802" s="13">
        <f t="shared" si="56"/>
        <v>3759.9500000000003</v>
      </c>
      <c r="Q1802" s="28">
        <f t="shared" si="57"/>
        <v>984638</v>
      </c>
    </row>
    <row r="1803" spans="1:17" x14ac:dyDescent="0.3">
      <c r="A1803" s="6">
        <v>45789</v>
      </c>
      <c r="B1803" t="s">
        <v>13</v>
      </c>
      <c r="C1803">
        <v>231</v>
      </c>
      <c r="D1803">
        <v>27.05</v>
      </c>
      <c r="E1803" s="10">
        <v>0.64658564814814812</v>
      </c>
      <c r="F1803" t="s">
        <v>18</v>
      </c>
      <c r="G1803" s="13">
        <f t="shared" si="56"/>
        <v>6248.55</v>
      </c>
      <c r="Q1803" s="28">
        <f t="shared" si="57"/>
        <v>984869</v>
      </c>
    </row>
    <row r="1804" spans="1:17" x14ac:dyDescent="0.3">
      <c r="A1804" s="6">
        <v>45789</v>
      </c>
      <c r="B1804" t="s">
        <v>13</v>
      </c>
      <c r="C1804">
        <v>518</v>
      </c>
      <c r="D1804">
        <v>27.05</v>
      </c>
      <c r="E1804" s="10">
        <v>0.64658564814814812</v>
      </c>
      <c r="F1804" t="s">
        <v>18</v>
      </c>
      <c r="G1804" s="13">
        <f t="shared" si="56"/>
        <v>14011.9</v>
      </c>
      <c r="Q1804" s="28">
        <f t="shared" si="57"/>
        <v>985387</v>
      </c>
    </row>
    <row r="1805" spans="1:17" x14ac:dyDescent="0.3">
      <c r="A1805" s="6">
        <v>45789</v>
      </c>
      <c r="B1805" t="s">
        <v>13</v>
      </c>
      <c r="C1805">
        <v>38</v>
      </c>
      <c r="D1805">
        <v>26.95</v>
      </c>
      <c r="E1805" s="10">
        <v>0.68870370370370371</v>
      </c>
      <c r="F1805" t="s">
        <v>18</v>
      </c>
      <c r="G1805" s="13">
        <f t="shared" si="56"/>
        <v>1024.0999999999999</v>
      </c>
      <c r="Q1805" s="28">
        <f t="shared" si="57"/>
        <v>985425</v>
      </c>
    </row>
    <row r="1806" spans="1:17" x14ac:dyDescent="0.3">
      <c r="A1806" s="6">
        <v>45789</v>
      </c>
      <c r="B1806" t="s">
        <v>13</v>
      </c>
      <c r="C1806">
        <v>50</v>
      </c>
      <c r="D1806">
        <v>26.95</v>
      </c>
      <c r="E1806" s="10">
        <v>0.68870370370370371</v>
      </c>
      <c r="F1806" t="s">
        <v>18</v>
      </c>
      <c r="G1806" s="13">
        <f t="shared" si="56"/>
        <v>1347.5</v>
      </c>
      <c r="Q1806" s="28">
        <f t="shared" si="57"/>
        <v>985475</v>
      </c>
    </row>
    <row r="1807" spans="1:17" x14ac:dyDescent="0.3">
      <c r="A1807" s="6">
        <v>45789</v>
      </c>
      <c r="B1807" t="s">
        <v>13</v>
      </c>
      <c r="C1807">
        <v>267</v>
      </c>
      <c r="D1807">
        <v>26.95</v>
      </c>
      <c r="E1807" s="10">
        <v>0.68870370370370371</v>
      </c>
      <c r="F1807" t="s">
        <v>18</v>
      </c>
      <c r="G1807" s="13">
        <f t="shared" si="56"/>
        <v>7195.65</v>
      </c>
      <c r="Q1807" s="28">
        <f t="shared" si="57"/>
        <v>985742</v>
      </c>
    </row>
    <row r="1808" spans="1:17" x14ac:dyDescent="0.3">
      <c r="A1808" s="6">
        <v>45789</v>
      </c>
      <c r="B1808" t="s">
        <v>13</v>
      </c>
      <c r="C1808">
        <v>320</v>
      </c>
      <c r="D1808">
        <v>26.95</v>
      </c>
      <c r="E1808" s="10">
        <v>0.68879629629629635</v>
      </c>
      <c r="F1808" t="s">
        <v>18</v>
      </c>
      <c r="G1808" s="13">
        <f t="shared" si="56"/>
        <v>8624</v>
      </c>
      <c r="Q1808" s="28">
        <f t="shared" si="57"/>
        <v>986062</v>
      </c>
    </row>
    <row r="1809" spans="1:17" x14ac:dyDescent="0.3">
      <c r="A1809" s="6">
        <v>45789</v>
      </c>
      <c r="B1809" t="s">
        <v>13</v>
      </c>
      <c r="C1809">
        <v>217</v>
      </c>
      <c r="D1809">
        <v>27.1</v>
      </c>
      <c r="E1809" s="10">
        <v>0.69685185185185183</v>
      </c>
      <c r="F1809" t="s">
        <v>18</v>
      </c>
      <c r="G1809" s="13">
        <f t="shared" si="56"/>
        <v>5880.7000000000007</v>
      </c>
      <c r="Q1809" s="28">
        <f t="shared" si="57"/>
        <v>986279</v>
      </c>
    </row>
    <row r="1810" spans="1:17" x14ac:dyDescent="0.3">
      <c r="A1810" s="6">
        <v>45789</v>
      </c>
      <c r="B1810" t="s">
        <v>13</v>
      </c>
      <c r="C1810">
        <v>8</v>
      </c>
      <c r="D1810">
        <v>27.1</v>
      </c>
      <c r="E1810" s="10">
        <v>0.69685185185185183</v>
      </c>
      <c r="F1810" t="s">
        <v>18</v>
      </c>
      <c r="G1810" s="13">
        <f t="shared" si="56"/>
        <v>216.8</v>
      </c>
      <c r="H1810" s="20">
        <f>SUM(C1798:C1810)</f>
        <v>3900</v>
      </c>
      <c r="I1810" s="15">
        <f>SUM(G1798:G1810)/H1810</f>
        <v>27.035576923076921</v>
      </c>
      <c r="J1810" s="13">
        <f>H1810*I1810</f>
        <v>105438.74999999999</v>
      </c>
      <c r="Q1810" s="28">
        <f t="shared" si="57"/>
        <v>986287</v>
      </c>
    </row>
    <row r="1811" spans="1:17" x14ac:dyDescent="0.3">
      <c r="A1811" s="6">
        <v>45790</v>
      </c>
      <c r="B1811" t="s">
        <v>13</v>
      </c>
      <c r="C1811" s="20">
        <v>187</v>
      </c>
      <c r="D1811">
        <v>27.15</v>
      </c>
      <c r="E1811" s="10">
        <v>0.46436342592592594</v>
      </c>
      <c r="F1811" t="s">
        <v>18</v>
      </c>
      <c r="G1811" s="13">
        <f t="shared" si="56"/>
        <v>5077.05</v>
      </c>
      <c r="Q1811" s="28">
        <f t="shared" si="57"/>
        <v>986474</v>
      </c>
    </row>
    <row r="1812" spans="1:17" x14ac:dyDescent="0.3">
      <c r="A1812" s="6">
        <v>45790</v>
      </c>
      <c r="B1812" t="s">
        <v>13</v>
      </c>
      <c r="C1812">
        <v>300</v>
      </c>
      <c r="D1812">
        <v>27.15</v>
      </c>
      <c r="E1812" s="10">
        <v>0.46436342592592594</v>
      </c>
      <c r="F1812" t="s">
        <v>18</v>
      </c>
      <c r="G1812" s="13">
        <f t="shared" si="56"/>
        <v>8145</v>
      </c>
      <c r="Q1812" s="28">
        <f t="shared" si="57"/>
        <v>986774</v>
      </c>
    </row>
    <row r="1813" spans="1:17" x14ac:dyDescent="0.3">
      <c r="A1813" s="6">
        <v>45790</v>
      </c>
      <c r="B1813" t="s">
        <v>13</v>
      </c>
      <c r="C1813">
        <v>300</v>
      </c>
      <c r="D1813">
        <v>27.15</v>
      </c>
      <c r="E1813" s="10">
        <v>0.46436342592592594</v>
      </c>
      <c r="F1813" t="s">
        <v>18</v>
      </c>
      <c r="G1813" s="13">
        <f t="shared" si="56"/>
        <v>8145</v>
      </c>
      <c r="Q1813" s="28">
        <f t="shared" si="57"/>
        <v>987074</v>
      </c>
    </row>
    <row r="1814" spans="1:17" x14ac:dyDescent="0.3">
      <c r="A1814" s="6">
        <v>45790</v>
      </c>
      <c r="B1814" t="s">
        <v>13</v>
      </c>
      <c r="C1814">
        <v>113</v>
      </c>
      <c r="D1814">
        <v>27.15</v>
      </c>
      <c r="E1814" s="10">
        <v>0.46436342592592594</v>
      </c>
      <c r="F1814" t="s">
        <v>18</v>
      </c>
      <c r="G1814" s="13">
        <f t="shared" si="56"/>
        <v>3067.95</v>
      </c>
      <c r="Q1814" s="28">
        <f t="shared" si="57"/>
        <v>987187</v>
      </c>
    </row>
    <row r="1815" spans="1:17" x14ac:dyDescent="0.3">
      <c r="A1815" s="6">
        <v>45790</v>
      </c>
      <c r="B1815" t="s">
        <v>13</v>
      </c>
      <c r="C1815">
        <v>1000</v>
      </c>
      <c r="D1815">
        <v>27.05</v>
      </c>
      <c r="E1815" s="10">
        <v>0.56560185185185186</v>
      </c>
      <c r="F1815" t="s">
        <v>18</v>
      </c>
      <c r="G1815" s="13">
        <f t="shared" si="56"/>
        <v>27050</v>
      </c>
      <c r="Q1815" s="28">
        <f t="shared" si="57"/>
        <v>988187</v>
      </c>
    </row>
    <row r="1816" spans="1:17" x14ac:dyDescent="0.3">
      <c r="A1816" s="6">
        <v>45790</v>
      </c>
      <c r="B1816" t="s">
        <v>13</v>
      </c>
      <c r="C1816">
        <v>94</v>
      </c>
      <c r="D1816">
        <v>26.95</v>
      </c>
      <c r="E1816" s="10">
        <v>0.57251157407407405</v>
      </c>
      <c r="F1816" t="s">
        <v>18</v>
      </c>
      <c r="G1816" s="13">
        <f t="shared" si="56"/>
        <v>2533.2999999999997</v>
      </c>
      <c r="Q1816" s="28">
        <f t="shared" si="57"/>
        <v>988281</v>
      </c>
    </row>
    <row r="1817" spans="1:17" x14ac:dyDescent="0.3">
      <c r="A1817" s="6">
        <v>45790</v>
      </c>
      <c r="B1817" t="s">
        <v>13</v>
      </c>
      <c r="C1817">
        <v>70</v>
      </c>
      <c r="D1817">
        <v>26.95</v>
      </c>
      <c r="E1817" s="10">
        <v>0.58276620370370369</v>
      </c>
      <c r="F1817" t="s">
        <v>18</v>
      </c>
      <c r="G1817" s="13">
        <f t="shared" si="56"/>
        <v>1886.5</v>
      </c>
      <c r="Q1817" s="28">
        <f t="shared" si="57"/>
        <v>988351</v>
      </c>
    </row>
    <row r="1818" spans="1:17" x14ac:dyDescent="0.3">
      <c r="A1818" s="6">
        <v>45790</v>
      </c>
      <c r="B1818" t="s">
        <v>13</v>
      </c>
      <c r="C1818">
        <v>836</v>
      </c>
      <c r="D1818">
        <v>26.95</v>
      </c>
      <c r="E1818" s="10">
        <v>0.58276620370370369</v>
      </c>
      <c r="F1818" t="s">
        <v>18</v>
      </c>
      <c r="G1818" s="13">
        <f t="shared" si="56"/>
        <v>22530.2</v>
      </c>
      <c r="Q1818" s="28">
        <f t="shared" si="57"/>
        <v>989187</v>
      </c>
    </row>
    <row r="1819" spans="1:17" x14ac:dyDescent="0.3">
      <c r="A1819" s="6">
        <v>45790</v>
      </c>
      <c r="B1819" t="s">
        <v>13</v>
      </c>
      <c r="C1819">
        <v>75</v>
      </c>
      <c r="D1819">
        <v>26.9</v>
      </c>
      <c r="E1819" s="10">
        <v>0.65737268518518521</v>
      </c>
      <c r="F1819" t="s">
        <v>18</v>
      </c>
      <c r="G1819" s="13">
        <f t="shared" si="56"/>
        <v>2017.5</v>
      </c>
      <c r="Q1819" s="28">
        <f t="shared" si="57"/>
        <v>989262</v>
      </c>
    </row>
    <row r="1820" spans="1:17" x14ac:dyDescent="0.3">
      <c r="A1820" s="6">
        <v>45790</v>
      </c>
      <c r="B1820" t="s">
        <v>13</v>
      </c>
      <c r="C1820">
        <v>150</v>
      </c>
      <c r="D1820">
        <v>26.9</v>
      </c>
      <c r="E1820" s="10">
        <v>0.65737268518518521</v>
      </c>
      <c r="F1820" t="s">
        <v>18</v>
      </c>
      <c r="G1820" s="13">
        <f t="shared" si="56"/>
        <v>4035</v>
      </c>
      <c r="Q1820" s="28">
        <f t="shared" si="57"/>
        <v>989412</v>
      </c>
    </row>
    <row r="1821" spans="1:17" x14ac:dyDescent="0.3">
      <c r="A1821" s="6">
        <v>45790</v>
      </c>
      <c r="B1821" t="s">
        <v>13</v>
      </c>
      <c r="C1821">
        <v>75</v>
      </c>
      <c r="D1821">
        <v>26.9</v>
      </c>
      <c r="E1821" s="10">
        <v>0.65737268518518521</v>
      </c>
      <c r="F1821" t="s">
        <v>18</v>
      </c>
      <c r="G1821" s="13">
        <f t="shared" si="56"/>
        <v>2017.5</v>
      </c>
      <c r="Q1821" s="28">
        <f t="shared" si="57"/>
        <v>989487</v>
      </c>
    </row>
    <row r="1822" spans="1:17" x14ac:dyDescent="0.3">
      <c r="A1822" s="6">
        <v>45790</v>
      </c>
      <c r="B1822" t="s">
        <v>13</v>
      </c>
      <c r="C1822">
        <v>100</v>
      </c>
      <c r="D1822">
        <v>26.9</v>
      </c>
      <c r="E1822" s="10">
        <v>0.65737268518518521</v>
      </c>
      <c r="F1822" t="s">
        <v>18</v>
      </c>
      <c r="G1822" s="13">
        <f t="shared" si="56"/>
        <v>2690</v>
      </c>
      <c r="Q1822" s="28">
        <f t="shared" si="57"/>
        <v>989587</v>
      </c>
    </row>
    <row r="1823" spans="1:17" x14ac:dyDescent="0.3">
      <c r="A1823" s="6">
        <v>45790</v>
      </c>
      <c r="B1823" t="s">
        <v>13</v>
      </c>
      <c r="C1823">
        <v>424</v>
      </c>
      <c r="D1823">
        <v>26.9</v>
      </c>
      <c r="E1823" s="10">
        <v>0.65737268518518521</v>
      </c>
      <c r="F1823" t="s">
        <v>18</v>
      </c>
      <c r="G1823" s="13">
        <f t="shared" si="56"/>
        <v>11405.599999999999</v>
      </c>
      <c r="Q1823" s="28">
        <f t="shared" si="57"/>
        <v>990011</v>
      </c>
    </row>
    <row r="1824" spans="1:17" x14ac:dyDescent="0.3">
      <c r="A1824" s="6">
        <v>45790</v>
      </c>
      <c r="B1824" t="s">
        <v>13</v>
      </c>
      <c r="C1824">
        <v>75</v>
      </c>
      <c r="D1824">
        <v>26.9</v>
      </c>
      <c r="E1824" s="10">
        <v>0.65737268518518521</v>
      </c>
      <c r="F1824" t="s">
        <v>18</v>
      </c>
      <c r="G1824" s="13">
        <f t="shared" si="56"/>
        <v>2017.5</v>
      </c>
      <c r="Q1824" s="28">
        <f t="shared" si="57"/>
        <v>990086</v>
      </c>
    </row>
    <row r="1825" spans="1:17" x14ac:dyDescent="0.3">
      <c r="A1825" s="6">
        <v>45790</v>
      </c>
      <c r="B1825" t="s">
        <v>13</v>
      </c>
      <c r="C1825">
        <v>101</v>
      </c>
      <c r="D1825">
        <v>26.9</v>
      </c>
      <c r="E1825" s="10">
        <v>0.65737268518518521</v>
      </c>
      <c r="F1825" t="s">
        <v>18</v>
      </c>
      <c r="G1825" s="13">
        <f t="shared" si="56"/>
        <v>2716.8999999999996</v>
      </c>
      <c r="H1825" s="20">
        <f>SUM(C1811:C1825)</f>
        <v>3900</v>
      </c>
      <c r="I1825" s="15">
        <f>SUM(G1811:G1825)/H1825</f>
        <v>27.00897435897436</v>
      </c>
      <c r="J1825" s="13">
        <f>H1825*I1825</f>
        <v>105335</v>
      </c>
      <c r="Q1825" s="28">
        <f t="shared" si="57"/>
        <v>990187</v>
      </c>
    </row>
    <row r="1826" spans="1:17" x14ac:dyDescent="0.3">
      <c r="A1826" s="6">
        <v>45791</v>
      </c>
      <c r="B1826" t="s">
        <v>13</v>
      </c>
      <c r="C1826" s="20">
        <v>24</v>
      </c>
      <c r="D1826">
        <v>26.85</v>
      </c>
      <c r="E1826" s="10">
        <v>0.44870370370370366</v>
      </c>
      <c r="F1826" t="s">
        <v>18</v>
      </c>
      <c r="G1826" s="13">
        <f t="shared" si="56"/>
        <v>644.40000000000009</v>
      </c>
      <c r="Q1826" s="28">
        <f t="shared" si="57"/>
        <v>990211</v>
      </c>
    </row>
    <row r="1827" spans="1:17" x14ac:dyDescent="0.3">
      <c r="A1827" s="6">
        <v>45791</v>
      </c>
      <c r="B1827" t="s">
        <v>13</v>
      </c>
      <c r="C1827">
        <v>61</v>
      </c>
      <c r="D1827">
        <v>26.85</v>
      </c>
      <c r="E1827" s="10">
        <v>0.44870370370370366</v>
      </c>
      <c r="F1827" t="s">
        <v>18</v>
      </c>
      <c r="G1827" s="13">
        <f t="shared" si="56"/>
        <v>1637.8500000000001</v>
      </c>
      <c r="Q1827" s="28">
        <f t="shared" si="57"/>
        <v>990272</v>
      </c>
    </row>
    <row r="1828" spans="1:17" x14ac:dyDescent="0.3">
      <c r="A1828" s="6">
        <v>45791</v>
      </c>
      <c r="B1828" t="s">
        <v>13</v>
      </c>
      <c r="C1828">
        <v>68</v>
      </c>
      <c r="D1828">
        <v>26.85</v>
      </c>
      <c r="E1828" s="10">
        <v>0.44870370370370366</v>
      </c>
      <c r="F1828" t="s">
        <v>18</v>
      </c>
      <c r="G1828" s="13">
        <f t="shared" si="56"/>
        <v>1825.8000000000002</v>
      </c>
      <c r="Q1828" s="28">
        <f t="shared" si="57"/>
        <v>990340</v>
      </c>
    </row>
    <row r="1829" spans="1:17" x14ac:dyDescent="0.3">
      <c r="A1829" s="6">
        <v>45791</v>
      </c>
      <c r="B1829" t="s">
        <v>13</v>
      </c>
      <c r="C1829">
        <v>647</v>
      </c>
      <c r="D1829">
        <v>26.85</v>
      </c>
      <c r="E1829" s="10">
        <v>0.44870370370370366</v>
      </c>
      <c r="F1829" t="s">
        <v>18</v>
      </c>
      <c r="G1829" s="13">
        <f t="shared" si="56"/>
        <v>17371.95</v>
      </c>
      <c r="Q1829" s="28">
        <f t="shared" si="57"/>
        <v>990987</v>
      </c>
    </row>
    <row r="1830" spans="1:17" x14ac:dyDescent="0.3">
      <c r="A1830" s="6">
        <v>45791</v>
      </c>
      <c r="B1830" t="s">
        <v>13</v>
      </c>
      <c r="C1830">
        <v>329</v>
      </c>
      <c r="D1830">
        <v>26.55</v>
      </c>
      <c r="E1830" s="10">
        <v>0.46601851851851855</v>
      </c>
      <c r="F1830" t="s">
        <v>18</v>
      </c>
      <c r="G1830" s="13">
        <f t="shared" ref="G1830:G1893" si="58">C1830*D1830</f>
        <v>8734.9500000000007</v>
      </c>
      <c r="Q1830" s="28">
        <f t="shared" si="57"/>
        <v>991316</v>
      </c>
    </row>
    <row r="1831" spans="1:17" x14ac:dyDescent="0.3">
      <c r="A1831" s="6">
        <v>45791</v>
      </c>
      <c r="B1831" t="s">
        <v>13</v>
      </c>
      <c r="C1831">
        <v>671</v>
      </c>
      <c r="D1831">
        <v>26.7</v>
      </c>
      <c r="E1831" s="10">
        <v>0.51535879629629633</v>
      </c>
      <c r="F1831" t="s">
        <v>18</v>
      </c>
      <c r="G1831" s="13">
        <f t="shared" si="58"/>
        <v>17915.7</v>
      </c>
      <c r="Q1831" s="28">
        <f t="shared" si="57"/>
        <v>991987</v>
      </c>
    </row>
    <row r="1832" spans="1:17" x14ac:dyDescent="0.3">
      <c r="A1832" s="6">
        <v>45791</v>
      </c>
      <c r="B1832" t="s">
        <v>13</v>
      </c>
      <c r="C1832">
        <v>600</v>
      </c>
      <c r="D1832">
        <v>26.65</v>
      </c>
      <c r="E1832" s="10">
        <v>0.64820601851851845</v>
      </c>
      <c r="F1832" t="s">
        <v>18</v>
      </c>
      <c r="G1832" s="13">
        <f t="shared" si="58"/>
        <v>15990</v>
      </c>
      <c r="Q1832" s="28">
        <f t="shared" si="57"/>
        <v>992587</v>
      </c>
    </row>
    <row r="1833" spans="1:17" x14ac:dyDescent="0.3">
      <c r="A1833" s="6">
        <v>45791</v>
      </c>
      <c r="B1833" t="s">
        <v>13</v>
      </c>
      <c r="C1833">
        <v>34</v>
      </c>
      <c r="D1833">
        <v>26.85</v>
      </c>
      <c r="E1833" s="10">
        <v>0.66774305555555558</v>
      </c>
      <c r="F1833" t="s">
        <v>18</v>
      </c>
      <c r="G1833" s="13">
        <f t="shared" si="58"/>
        <v>912.90000000000009</v>
      </c>
      <c r="Q1833" s="28">
        <f t="shared" si="57"/>
        <v>992621</v>
      </c>
    </row>
    <row r="1834" spans="1:17" x14ac:dyDescent="0.3">
      <c r="A1834" s="6">
        <v>45791</v>
      </c>
      <c r="B1834" t="s">
        <v>13</v>
      </c>
      <c r="C1834">
        <v>29</v>
      </c>
      <c r="D1834">
        <v>26.85</v>
      </c>
      <c r="E1834" s="10">
        <v>0.66774305555555558</v>
      </c>
      <c r="F1834" t="s">
        <v>18</v>
      </c>
      <c r="G1834" s="13">
        <f t="shared" si="58"/>
        <v>778.65000000000009</v>
      </c>
      <c r="Q1834" s="28">
        <f t="shared" si="57"/>
        <v>992650</v>
      </c>
    </row>
    <row r="1835" spans="1:17" x14ac:dyDescent="0.3">
      <c r="A1835" s="6">
        <v>45791</v>
      </c>
      <c r="B1835" t="s">
        <v>13</v>
      </c>
      <c r="C1835">
        <v>337</v>
      </c>
      <c r="D1835">
        <v>26.85</v>
      </c>
      <c r="E1835" s="10">
        <v>0.66774305555555558</v>
      </c>
      <c r="F1835" t="s">
        <v>18</v>
      </c>
      <c r="G1835" s="13">
        <f t="shared" si="58"/>
        <v>9048.4500000000007</v>
      </c>
      <c r="Q1835" s="28">
        <f t="shared" si="57"/>
        <v>992987</v>
      </c>
    </row>
    <row r="1836" spans="1:17" x14ac:dyDescent="0.3">
      <c r="A1836" s="6">
        <v>45791</v>
      </c>
      <c r="B1836" t="s">
        <v>13</v>
      </c>
      <c r="C1836">
        <v>255</v>
      </c>
      <c r="D1836">
        <v>26.95</v>
      </c>
      <c r="E1836" s="10">
        <v>0.72861111111111121</v>
      </c>
      <c r="F1836" t="s">
        <v>18</v>
      </c>
      <c r="G1836" s="13">
        <f t="shared" si="58"/>
        <v>6872.25</v>
      </c>
      <c r="Q1836" s="28">
        <f t="shared" si="57"/>
        <v>993242</v>
      </c>
    </row>
    <row r="1837" spans="1:17" x14ac:dyDescent="0.3">
      <c r="A1837" s="6">
        <v>45791</v>
      </c>
      <c r="B1837" t="s">
        <v>13</v>
      </c>
      <c r="C1837">
        <v>745</v>
      </c>
      <c r="D1837">
        <v>26.95</v>
      </c>
      <c r="E1837" s="10">
        <v>0.72861111111111121</v>
      </c>
      <c r="F1837" t="s">
        <v>18</v>
      </c>
      <c r="G1837" s="13">
        <f t="shared" si="58"/>
        <v>20077.75</v>
      </c>
      <c r="H1837" s="20">
        <f>SUM(C1826:C1837)</f>
        <v>3800</v>
      </c>
      <c r="I1837" s="15">
        <f>SUM(G1826:G1837)/H1837</f>
        <v>26.792276315789472</v>
      </c>
      <c r="J1837" s="13">
        <f>H1837*I1837</f>
        <v>101810.65</v>
      </c>
      <c r="Q1837" s="28">
        <f t="shared" si="57"/>
        <v>993987</v>
      </c>
    </row>
    <row r="1838" spans="1:17" x14ac:dyDescent="0.3">
      <c r="A1838" s="6">
        <v>45792</v>
      </c>
      <c r="B1838" t="s">
        <v>13</v>
      </c>
      <c r="C1838" s="20">
        <v>21</v>
      </c>
      <c r="D1838">
        <v>26.55</v>
      </c>
      <c r="E1838" s="10">
        <v>0.40347222222222223</v>
      </c>
      <c r="F1838" t="s">
        <v>18</v>
      </c>
      <c r="G1838" s="13">
        <f t="shared" si="58"/>
        <v>557.55000000000007</v>
      </c>
      <c r="Q1838" s="28">
        <f t="shared" si="57"/>
        <v>994008</v>
      </c>
    </row>
    <row r="1839" spans="1:17" x14ac:dyDescent="0.3">
      <c r="A1839" s="6">
        <v>45792</v>
      </c>
      <c r="B1839" t="s">
        <v>13</v>
      </c>
      <c r="C1839">
        <v>729</v>
      </c>
      <c r="D1839">
        <v>26.55</v>
      </c>
      <c r="E1839" s="10">
        <v>0.40347222222222223</v>
      </c>
      <c r="F1839" t="s">
        <v>18</v>
      </c>
      <c r="G1839" s="13">
        <f t="shared" si="58"/>
        <v>19354.95</v>
      </c>
      <c r="Q1839" s="28">
        <f t="shared" si="57"/>
        <v>994737</v>
      </c>
    </row>
    <row r="1840" spans="1:17" x14ac:dyDescent="0.3">
      <c r="A1840" s="6">
        <v>45792</v>
      </c>
      <c r="B1840" t="s">
        <v>13</v>
      </c>
      <c r="C1840">
        <v>1</v>
      </c>
      <c r="D1840">
        <v>26.75</v>
      </c>
      <c r="E1840" s="10">
        <v>0.52113425925925927</v>
      </c>
      <c r="F1840" t="s">
        <v>18</v>
      </c>
      <c r="G1840" s="13">
        <f t="shared" si="58"/>
        <v>26.75</v>
      </c>
      <c r="Q1840" s="28">
        <f t="shared" si="57"/>
        <v>994738</v>
      </c>
    </row>
    <row r="1841" spans="1:17" x14ac:dyDescent="0.3">
      <c r="A1841" s="6">
        <v>45792</v>
      </c>
      <c r="B1841" t="s">
        <v>13</v>
      </c>
      <c r="C1841">
        <v>1</v>
      </c>
      <c r="D1841">
        <v>26.75</v>
      </c>
      <c r="E1841" s="10">
        <v>0.52113425925925927</v>
      </c>
      <c r="F1841" t="s">
        <v>18</v>
      </c>
      <c r="G1841" s="13">
        <f t="shared" si="58"/>
        <v>26.75</v>
      </c>
      <c r="Q1841" s="28">
        <f t="shared" si="57"/>
        <v>994739</v>
      </c>
    </row>
    <row r="1842" spans="1:17" x14ac:dyDescent="0.3">
      <c r="A1842" s="6">
        <v>45792</v>
      </c>
      <c r="B1842" t="s">
        <v>13</v>
      </c>
      <c r="C1842">
        <v>223</v>
      </c>
      <c r="D1842">
        <v>26.75</v>
      </c>
      <c r="E1842" s="10">
        <v>0.52290509259259255</v>
      </c>
      <c r="F1842" t="s">
        <v>18</v>
      </c>
      <c r="G1842" s="13">
        <f t="shared" si="58"/>
        <v>5965.25</v>
      </c>
      <c r="Q1842" s="28">
        <f t="shared" si="57"/>
        <v>994962</v>
      </c>
    </row>
    <row r="1843" spans="1:17" x14ac:dyDescent="0.3">
      <c r="A1843" s="6">
        <v>45792</v>
      </c>
      <c r="B1843" t="s">
        <v>13</v>
      </c>
      <c r="C1843">
        <v>75</v>
      </c>
      <c r="D1843">
        <v>26.75</v>
      </c>
      <c r="E1843" s="10">
        <v>0.52290509259259255</v>
      </c>
      <c r="F1843" t="s">
        <v>18</v>
      </c>
      <c r="G1843" s="13">
        <f t="shared" si="58"/>
        <v>2006.25</v>
      </c>
      <c r="Q1843" s="28">
        <f t="shared" si="57"/>
        <v>995037</v>
      </c>
    </row>
    <row r="1844" spans="1:17" x14ac:dyDescent="0.3">
      <c r="A1844" s="6">
        <v>45792</v>
      </c>
      <c r="B1844" t="s">
        <v>13</v>
      </c>
      <c r="C1844">
        <v>150</v>
      </c>
      <c r="D1844">
        <v>26.75</v>
      </c>
      <c r="E1844" s="10">
        <v>0.52290509259259255</v>
      </c>
      <c r="F1844" t="s">
        <v>18</v>
      </c>
      <c r="G1844" s="13">
        <f t="shared" si="58"/>
        <v>4012.5</v>
      </c>
      <c r="Q1844" s="28">
        <f t="shared" si="57"/>
        <v>995187</v>
      </c>
    </row>
    <row r="1845" spans="1:17" x14ac:dyDescent="0.3">
      <c r="A1845" s="6">
        <v>45792</v>
      </c>
      <c r="B1845" t="s">
        <v>13</v>
      </c>
      <c r="C1845">
        <v>75</v>
      </c>
      <c r="D1845">
        <v>26.75</v>
      </c>
      <c r="E1845" s="10">
        <v>0.52290509259259255</v>
      </c>
      <c r="F1845" t="s">
        <v>18</v>
      </c>
      <c r="G1845" s="13">
        <f t="shared" si="58"/>
        <v>2006.25</v>
      </c>
      <c r="Q1845" s="28">
        <f t="shared" si="57"/>
        <v>995262</v>
      </c>
    </row>
    <row r="1846" spans="1:17" x14ac:dyDescent="0.3">
      <c r="A1846" s="6">
        <v>45792</v>
      </c>
      <c r="B1846" t="s">
        <v>13</v>
      </c>
      <c r="C1846">
        <v>2</v>
      </c>
      <c r="D1846">
        <v>26.75</v>
      </c>
      <c r="E1846" s="10">
        <v>0.53096064814814814</v>
      </c>
      <c r="F1846" t="s">
        <v>18</v>
      </c>
      <c r="G1846" s="13">
        <f t="shared" si="58"/>
        <v>53.5</v>
      </c>
      <c r="Q1846" s="28">
        <f t="shared" si="57"/>
        <v>995264</v>
      </c>
    </row>
    <row r="1847" spans="1:17" x14ac:dyDescent="0.3">
      <c r="A1847" s="6">
        <v>45792</v>
      </c>
      <c r="B1847" t="s">
        <v>13</v>
      </c>
      <c r="C1847">
        <v>80</v>
      </c>
      <c r="D1847">
        <v>26.75</v>
      </c>
      <c r="E1847" s="10">
        <v>0.55027777777777775</v>
      </c>
      <c r="F1847" t="s">
        <v>18</v>
      </c>
      <c r="G1847" s="13">
        <f t="shared" si="58"/>
        <v>2140</v>
      </c>
      <c r="Q1847" s="28">
        <f t="shared" si="57"/>
        <v>995344</v>
      </c>
    </row>
    <row r="1848" spans="1:17" x14ac:dyDescent="0.3">
      <c r="A1848" s="6">
        <v>45792</v>
      </c>
      <c r="B1848" t="s">
        <v>13</v>
      </c>
      <c r="C1848">
        <v>84</v>
      </c>
      <c r="D1848">
        <v>26.75</v>
      </c>
      <c r="E1848" s="10">
        <v>0.55027777777777775</v>
      </c>
      <c r="F1848" t="s">
        <v>18</v>
      </c>
      <c r="G1848" s="13">
        <f t="shared" si="58"/>
        <v>2247</v>
      </c>
      <c r="Q1848" s="28">
        <f t="shared" si="57"/>
        <v>995428</v>
      </c>
    </row>
    <row r="1849" spans="1:17" x14ac:dyDescent="0.3">
      <c r="A1849" s="6">
        <v>45792</v>
      </c>
      <c r="B1849" t="s">
        <v>13</v>
      </c>
      <c r="C1849">
        <v>80</v>
      </c>
      <c r="D1849">
        <v>26.75</v>
      </c>
      <c r="E1849" s="10">
        <v>0.56956018518518514</v>
      </c>
      <c r="F1849" t="s">
        <v>18</v>
      </c>
      <c r="G1849" s="13">
        <f t="shared" si="58"/>
        <v>2140</v>
      </c>
      <c r="Q1849" s="28">
        <f t="shared" si="57"/>
        <v>995508</v>
      </c>
    </row>
    <row r="1850" spans="1:17" x14ac:dyDescent="0.3">
      <c r="A1850" s="6">
        <v>45792</v>
      </c>
      <c r="B1850" t="s">
        <v>13</v>
      </c>
      <c r="C1850">
        <v>137</v>
      </c>
      <c r="D1850">
        <v>26.75</v>
      </c>
      <c r="E1850" s="10">
        <v>0.56956018518518514</v>
      </c>
      <c r="F1850" t="s">
        <v>18</v>
      </c>
      <c r="G1850" s="13">
        <f t="shared" si="58"/>
        <v>3664.75</v>
      </c>
      <c r="Q1850" s="28">
        <f t="shared" si="57"/>
        <v>995645</v>
      </c>
    </row>
    <row r="1851" spans="1:17" x14ac:dyDescent="0.3">
      <c r="A1851" s="6">
        <v>45792</v>
      </c>
      <c r="B1851" t="s">
        <v>13</v>
      </c>
      <c r="C1851">
        <v>32</v>
      </c>
      <c r="D1851">
        <v>26.75</v>
      </c>
      <c r="E1851" s="10">
        <v>0.56956018518518514</v>
      </c>
      <c r="F1851" t="s">
        <v>18</v>
      </c>
      <c r="G1851" s="13">
        <f t="shared" si="58"/>
        <v>856</v>
      </c>
      <c r="Q1851" s="28">
        <f t="shared" si="57"/>
        <v>995677</v>
      </c>
    </row>
    <row r="1852" spans="1:17" x14ac:dyDescent="0.3">
      <c r="A1852" s="6">
        <v>45792</v>
      </c>
      <c r="B1852" t="s">
        <v>13</v>
      </c>
      <c r="C1852">
        <v>60</v>
      </c>
      <c r="D1852">
        <v>26.75</v>
      </c>
      <c r="E1852" s="10">
        <v>0.56956018518518514</v>
      </c>
      <c r="F1852" t="s">
        <v>18</v>
      </c>
      <c r="G1852" s="13">
        <f t="shared" si="58"/>
        <v>1605</v>
      </c>
      <c r="Q1852" s="28">
        <f t="shared" si="57"/>
        <v>995737</v>
      </c>
    </row>
    <row r="1853" spans="1:17" x14ac:dyDescent="0.3">
      <c r="A1853" s="6">
        <v>45792</v>
      </c>
      <c r="B1853" t="s">
        <v>13</v>
      </c>
      <c r="C1853">
        <v>100</v>
      </c>
      <c r="D1853">
        <v>26.65</v>
      </c>
      <c r="E1853" s="10">
        <v>0.61124999999999996</v>
      </c>
      <c r="F1853" t="s">
        <v>18</v>
      </c>
      <c r="G1853" s="13">
        <f t="shared" si="58"/>
        <v>2665</v>
      </c>
      <c r="Q1853" s="28">
        <f t="shared" si="57"/>
        <v>995837</v>
      </c>
    </row>
    <row r="1854" spans="1:17" x14ac:dyDescent="0.3">
      <c r="A1854" s="6">
        <v>45792</v>
      </c>
      <c r="B1854" t="s">
        <v>13</v>
      </c>
      <c r="C1854">
        <v>300</v>
      </c>
      <c r="D1854">
        <v>26.8</v>
      </c>
      <c r="E1854" s="10">
        <v>0.65172453703703703</v>
      </c>
      <c r="F1854" t="s">
        <v>18</v>
      </c>
      <c r="G1854" s="13">
        <f t="shared" si="58"/>
        <v>8040</v>
      </c>
      <c r="Q1854" s="28">
        <f t="shared" si="57"/>
        <v>996137</v>
      </c>
    </row>
    <row r="1855" spans="1:17" x14ac:dyDescent="0.3">
      <c r="A1855" s="6">
        <v>45792</v>
      </c>
      <c r="B1855" t="s">
        <v>13</v>
      </c>
      <c r="C1855">
        <v>110</v>
      </c>
      <c r="D1855">
        <v>26.8</v>
      </c>
      <c r="E1855" s="10">
        <v>0.65278935185185183</v>
      </c>
      <c r="F1855" t="s">
        <v>18</v>
      </c>
      <c r="G1855" s="13">
        <f t="shared" si="58"/>
        <v>2948</v>
      </c>
      <c r="Q1855" s="28">
        <f t="shared" si="57"/>
        <v>996247</v>
      </c>
    </row>
    <row r="1856" spans="1:17" x14ac:dyDescent="0.3">
      <c r="A1856" s="6">
        <v>45792</v>
      </c>
      <c r="B1856" t="s">
        <v>13</v>
      </c>
      <c r="C1856">
        <v>91</v>
      </c>
      <c r="D1856">
        <v>26.8</v>
      </c>
      <c r="E1856" s="10">
        <v>0.65278935185185183</v>
      </c>
      <c r="F1856" t="s">
        <v>18</v>
      </c>
      <c r="G1856" s="13">
        <f t="shared" si="58"/>
        <v>2438.8000000000002</v>
      </c>
      <c r="Q1856" s="28">
        <f t="shared" si="57"/>
        <v>996338</v>
      </c>
    </row>
    <row r="1857" spans="1:17" x14ac:dyDescent="0.3">
      <c r="A1857" s="6">
        <v>45792</v>
      </c>
      <c r="B1857" t="s">
        <v>13</v>
      </c>
      <c r="C1857">
        <v>73</v>
      </c>
      <c r="D1857">
        <v>26.8</v>
      </c>
      <c r="E1857" s="10">
        <v>0.65278935185185183</v>
      </c>
      <c r="F1857" t="s">
        <v>18</v>
      </c>
      <c r="G1857" s="13">
        <f t="shared" si="58"/>
        <v>1956.4</v>
      </c>
      <c r="Q1857" s="28">
        <f t="shared" si="57"/>
        <v>996411</v>
      </c>
    </row>
    <row r="1858" spans="1:17" x14ac:dyDescent="0.3">
      <c r="A1858" s="6">
        <v>45792</v>
      </c>
      <c r="B1858" t="s">
        <v>13</v>
      </c>
      <c r="C1858">
        <v>280</v>
      </c>
      <c r="D1858">
        <v>26.8</v>
      </c>
      <c r="E1858" s="10">
        <v>0.65278935185185183</v>
      </c>
      <c r="F1858" t="s">
        <v>18</v>
      </c>
      <c r="G1858" s="13">
        <f t="shared" si="58"/>
        <v>7504</v>
      </c>
      <c r="Q1858" s="28">
        <f t="shared" si="57"/>
        <v>996691</v>
      </c>
    </row>
    <row r="1859" spans="1:17" x14ac:dyDescent="0.3">
      <c r="A1859" s="6">
        <v>45792</v>
      </c>
      <c r="B1859" t="s">
        <v>13</v>
      </c>
      <c r="C1859">
        <v>46</v>
      </c>
      <c r="D1859">
        <v>26.8</v>
      </c>
      <c r="E1859" s="10">
        <v>0.65278935185185183</v>
      </c>
      <c r="F1859" t="s">
        <v>18</v>
      </c>
      <c r="G1859" s="13">
        <f t="shared" si="58"/>
        <v>1232.8</v>
      </c>
      <c r="Q1859" s="28">
        <f t="shared" si="57"/>
        <v>996737</v>
      </c>
    </row>
    <row r="1860" spans="1:17" x14ac:dyDescent="0.3">
      <c r="A1860" s="6">
        <v>45792</v>
      </c>
      <c r="B1860" t="s">
        <v>13</v>
      </c>
      <c r="C1860">
        <v>197</v>
      </c>
      <c r="D1860">
        <v>26.8</v>
      </c>
      <c r="E1860" s="10">
        <v>0.68391203703703696</v>
      </c>
      <c r="F1860" t="s">
        <v>18</v>
      </c>
      <c r="G1860" s="13">
        <f t="shared" si="58"/>
        <v>5279.6</v>
      </c>
      <c r="Q1860" s="28">
        <f t="shared" si="57"/>
        <v>996934</v>
      </c>
    </row>
    <row r="1861" spans="1:17" x14ac:dyDescent="0.3">
      <c r="A1861" s="6">
        <v>45792</v>
      </c>
      <c r="B1861" t="s">
        <v>13</v>
      </c>
      <c r="C1861">
        <v>75</v>
      </c>
      <c r="D1861">
        <v>26.85</v>
      </c>
      <c r="E1861" s="10">
        <v>0.69152777777777785</v>
      </c>
      <c r="F1861" t="s">
        <v>18</v>
      </c>
      <c r="G1861" s="13">
        <f t="shared" si="58"/>
        <v>2013.75</v>
      </c>
      <c r="Q1861" s="28">
        <f t="shared" si="57"/>
        <v>997009</v>
      </c>
    </row>
    <row r="1862" spans="1:17" x14ac:dyDescent="0.3">
      <c r="A1862" s="6">
        <v>45792</v>
      </c>
      <c r="B1862" t="s">
        <v>13</v>
      </c>
      <c r="C1862">
        <v>728</v>
      </c>
      <c r="D1862">
        <v>26.85</v>
      </c>
      <c r="E1862" s="10">
        <v>0.69152777777777785</v>
      </c>
      <c r="F1862" t="s">
        <v>18</v>
      </c>
      <c r="G1862" s="13">
        <f t="shared" si="58"/>
        <v>19546.8</v>
      </c>
      <c r="H1862" s="20">
        <f>SUM(C1838:C1862)</f>
        <v>3750</v>
      </c>
      <c r="I1862" s="15">
        <f>SUM(G1838:G1862)/H1862</f>
        <v>26.743373333333338</v>
      </c>
      <c r="J1862" s="13">
        <f>H1862*I1862</f>
        <v>100287.65000000002</v>
      </c>
      <c r="Q1862" s="28">
        <f t="shared" si="57"/>
        <v>997737</v>
      </c>
    </row>
    <row r="1863" spans="1:17" x14ac:dyDescent="0.3">
      <c r="A1863" s="6">
        <v>45793</v>
      </c>
      <c r="B1863" t="s">
        <v>13</v>
      </c>
      <c r="C1863" s="20">
        <v>204</v>
      </c>
      <c r="D1863">
        <v>27.05</v>
      </c>
      <c r="E1863" s="10">
        <v>0.4067824074074074</v>
      </c>
      <c r="F1863" t="s">
        <v>18</v>
      </c>
      <c r="G1863" s="13">
        <f t="shared" si="58"/>
        <v>5518.2</v>
      </c>
      <c r="Q1863" s="28">
        <f t="shared" si="57"/>
        <v>997941</v>
      </c>
    </row>
    <row r="1864" spans="1:17" x14ac:dyDescent="0.3">
      <c r="A1864" s="6">
        <v>45793</v>
      </c>
      <c r="B1864" t="s">
        <v>13</v>
      </c>
      <c r="C1864">
        <v>54</v>
      </c>
      <c r="D1864">
        <v>27.05</v>
      </c>
      <c r="E1864" s="10">
        <v>0.41538194444444443</v>
      </c>
      <c r="F1864" t="s">
        <v>18</v>
      </c>
      <c r="G1864" s="13">
        <f t="shared" si="58"/>
        <v>1460.7</v>
      </c>
      <c r="Q1864" s="28">
        <f t="shared" ref="Q1864:Q1927" si="59">+Q1863+C1864</f>
        <v>997995</v>
      </c>
    </row>
    <row r="1865" spans="1:17" x14ac:dyDescent="0.3">
      <c r="A1865" s="6">
        <v>45793</v>
      </c>
      <c r="B1865" t="s">
        <v>13</v>
      </c>
      <c r="C1865">
        <v>85</v>
      </c>
      <c r="D1865">
        <v>27.05</v>
      </c>
      <c r="E1865" s="10">
        <v>0.4279398148148148</v>
      </c>
      <c r="F1865" t="s">
        <v>18</v>
      </c>
      <c r="G1865" s="13">
        <f t="shared" si="58"/>
        <v>2299.25</v>
      </c>
      <c r="Q1865" s="28">
        <f t="shared" si="59"/>
        <v>998080</v>
      </c>
    </row>
    <row r="1866" spans="1:17" x14ac:dyDescent="0.3">
      <c r="A1866" s="6">
        <v>45793</v>
      </c>
      <c r="B1866" t="s">
        <v>13</v>
      </c>
      <c r="C1866">
        <v>68</v>
      </c>
      <c r="D1866">
        <v>27.05</v>
      </c>
      <c r="E1866" s="10">
        <v>0.43776620370370373</v>
      </c>
      <c r="F1866" t="s">
        <v>18</v>
      </c>
      <c r="G1866" s="13">
        <f t="shared" si="58"/>
        <v>1839.4</v>
      </c>
      <c r="Q1866" s="28">
        <f t="shared" si="59"/>
        <v>998148</v>
      </c>
    </row>
    <row r="1867" spans="1:17" x14ac:dyDescent="0.3">
      <c r="A1867" s="6">
        <v>45793</v>
      </c>
      <c r="B1867" t="s">
        <v>13</v>
      </c>
      <c r="C1867">
        <v>64</v>
      </c>
      <c r="D1867">
        <v>27</v>
      </c>
      <c r="E1867" s="10">
        <v>0.44908564814814816</v>
      </c>
      <c r="F1867" t="s">
        <v>18</v>
      </c>
      <c r="G1867" s="13">
        <f t="shared" si="58"/>
        <v>1728</v>
      </c>
      <c r="Q1867" s="28">
        <f t="shared" si="59"/>
        <v>998212</v>
      </c>
    </row>
    <row r="1868" spans="1:17" x14ac:dyDescent="0.3">
      <c r="A1868" s="6">
        <v>45793</v>
      </c>
      <c r="B1868" t="s">
        <v>13</v>
      </c>
      <c r="C1868">
        <v>957</v>
      </c>
      <c r="D1868">
        <v>26.95</v>
      </c>
      <c r="E1868" s="10">
        <v>0.45324074074074078</v>
      </c>
      <c r="F1868" t="s">
        <v>18</v>
      </c>
      <c r="G1868" s="13">
        <f t="shared" si="58"/>
        <v>25791.149999999998</v>
      </c>
      <c r="Q1868" s="28">
        <f t="shared" si="59"/>
        <v>999169</v>
      </c>
    </row>
    <row r="1869" spans="1:17" x14ac:dyDescent="0.3">
      <c r="A1869" s="6">
        <v>45793</v>
      </c>
      <c r="B1869" t="s">
        <v>13</v>
      </c>
      <c r="C1869">
        <v>43</v>
      </c>
      <c r="D1869">
        <v>26.95</v>
      </c>
      <c r="E1869" s="10">
        <v>0.45324074074074078</v>
      </c>
      <c r="F1869" t="s">
        <v>18</v>
      </c>
      <c r="G1869" s="13">
        <f t="shared" si="58"/>
        <v>1158.8499999999999</v>
      </c>
      <c r="Q1869" s="28">
        <f t="shared" si="59"/>
        <v>999212</v>
      </c>
    </row>
    <row r="1870" spans="1:17" x14ac:dyDescent="0.3">
      <c r="A1870" s="6">
        <v>45793</v>
      </c>
      <c r="B1870" t="s">
        <v>13</v>
      </c>
      <c r="C1870">
        <v>37</v>
      </c>
      <c r="D1870">
        <v>26.95</v>
      </c>
      <c r="E1870" s="10">
        <v>0.45324074074074078</v>
      </c>
      <c r="F1870" t="s">
        <v>18</v>
      </c>
      <c r="G1870" s="13">
        <f t="shared" si="58"/>
        <v>997.15</v>
      </c>
      <c r="Q1870" s="28">
        <f t="shared" si="59"/>
        <v>999249</v>
      </c>
    </row>
    <row r="1871" spans="1:17" x14ac:dyDescent="0.3">
      <c r="A1871" s="6">
        <v>45793</v>
      </c>
      <c r="B1871" t="s">
        <v>13</v>
      </c>
      <c r="C1871">
        <v>31</v>
      </c>
      <c r="D1871">
        <v>26.95</v>
      </c>
      <c r="E1871" s="10">
        <v>0.45324074074074078</v>
      </c>
      <c r="F1871" t="s">
        <v>18</v>
      </c>
      <c r="G1871" s="13">
        <f t="shared" si="58"/>
        <v>835.44999999999993</v>
      </c>
      <c r="Q1871" s="28">
        <f t="shared" si="59"/>
        <v>999280</v>
      </c>
    </row>
    <row r="1872" spans="1:17" x14ac:dyDescent="0.3">
      <c r="A1872" s="6">
        <v>45793</v>
      </c>
      <c r="B1872" t="s">
        <v>13</v>
      </c>
      <c r="C1872">
        <v>67</v>
      </c>
      <c r="D1872">
        <v>26.95</v>
      </c>
      <c r="E1872" s="10">
        <v>0.45325231481481482</v>
      </c>
      <c r="F1872" t="s">
        <v>18</v>
      </c>
      <c r="G1872" s="13">
        <f t="shared" si="58"/>
        <v>1805.6499999999999</v>
      </c>
      <c r="Q1872" s="28">
        <f t="shared" si="59"/>
        <v>999347</v>
      </c>
    </row>
    <row r="1873" spans="1:17" x14ac:dyDescent="0.3">
      <c r="A1873" s="6">
        <v>45793</v>
      </c>
      <c r="B1873" t="s">
        <v>13</v>
      </c>
      <c r="C1873">
        <v>1</v>
      </c>
      <c r="D1873">
        <v>26.85</v>
      </c>
      <c r="E1873" s="10">
        <v>0.45340277777777777</v>
      </c>
      <c r="F1873" t="s">
        <v>18</v>
      </c>
      <c r="G1873" s="13">
        <f t="shared" si="58"/>
        <v>26.85</v>
      </c>
      <c r="Q1873" s="28">
        <f t="shared" si="59"/>
        <v>999348</v>
      </c>
    </row>
    <row r="1874" spans="1:17" x14ac:dyDescent="0.3">
      <c r="A1874" s="6">
        <v>45793</v>
      </c>
      <c r="B1874" t="s">
        <v>13</v>
      </c>
      <c r="C1874">
        <v>67</v>
      </c>
      <c r="D1874">
        <v>26.85</v>
      </c>
      <c r="E1874" s="10">
        <v>0.45340277777777777</v>
      </c>
      <c r="F1874" t="s">
        <v>18</v>
      </c>
      <c r="G1874" s="13">
        <f t="shared" si="58"/>
        <v>1798.95</v>
      </c>
      <c r="Q1874" s="28">
        <f t="shared" si="59"/>
        <v>999415</v>
      </c>
    </row>
    <row r="1875" spans="1:17" x14ac:dyDescent="0.3">
      <c r="A1875" s="6">
        <v>45793</v>
      </c>
      <c r="B1875" t="s">
        <v>13</v>
      </c>
      <c r="C1875">
        <v>700</v>
      </c>
      <c r="D1875">
        <v>26.85</v>
      </c>
      <c r="E1875" s="10">
        <v>0.60486111111111118</v>
      </c>
      <c r="F1875" t="s">
        <v>18</v>
      </c>
      <c r="G1875" s="13">
        <f t="shared" si="58"/>
        <v>18795</v>
      </c>
      <c r="Q1875" s="28">
        <f t="shared" si="59"/>
        <v>1000115</v>
      </c>
    </row>
    <row r="1876" spans="1:17" x14ac:dyDescent="0.3">
      <c r="A1876" s="6">
        <v>45793</v>
      </c>
      <c r="B1876" t="s">
        <v>13</v>
      </c>
      <c r="C1876">
        <v>272</v>
      </c>
      <c r="D1876">
        <v>26.85</v>
      </c>
      <c r="E1876" s="10">
        <v>0.60486111111111118</v>
      </c>
      <c r="F1876" t="s">
        <v>18</v>
      </c>
      <c r="G1876" s="13">
        <f t="shared" si="58"/>
        <v>7303.2000000000007</v>
      </c>
      <c r="Q1876" s="28">
        <f t="shared" si="59"/>
        <v>1000387</v>
      </c>
    </row>
    <row r="1877" spans="1:17" x14ac:dyDescent="0.3">
      <c r="A1877" s="6">
        <v>45793</v>
      </c>
      <c r="B1877" t="s">
        <v>13</v>
      </c>
      <c r="C1877">
        <v>92</v>
      </c>
      <c r="D1877">
        <v>26.75</v>
      </c>
      <c r="E1877" s="10">
        <v>0.60486111111111118</v>
      </c>
      <c r="F1877" t="s">
        <v>18</v>
      </c>
      <c r="G1877" s="13">
        <f t="shared" si="58"/>
        <v>2461</v>
      </c>
      <c r="Q1877" s="28">
        <f t="shared" si="59"/>
        <v>1000479</v>
      </c>
    </row>
    <row r="1878" spans="1:17" x14ac:dyDescent="0.3">
      <c r="A1878" s="6">
        <v>45793</v>
      </c>
      <c r="B1878" t="s">
        <v>13</v>
      </c>
      <c r="C1878">
        <v>8</v>
      </c>
      <c r="D1878">
        <v>26.85</v>
      </c>
      <c r="E1878" s="10">
        <v>0.61289351851851859</v>
      </c>
      <c r="F1878" t="s">
        <v>18</v>
      </c>
      <c r="G1878" s="13">
        <f t="shared" si="58"/>
        <v>214.8</v>
      </c>
      <c r="Q1878" s="28">
        <f t="shared" si="59"/>
        <v>1000487</v>
      </c>
    </row>
    <row r="1879" spans="1:17" x14ac:dyDescent="0.3">
      <c r="A1879" s="6">
        <v>45793</v>
      </c>
      <c r="B1879" t="s">
        <v>13</v>
      </c>
      <c r="C1879">
        <v>7</v>
      </c>
      <c r="D1879">
        <v>26.85</v>
      </c>
      <c r="E1879" s="10">
        <v>0.61730324074074072</v>
      </c>
      <c r="F1879" t="s">
        <v>18</v>
      </c>
      <c r="G1879" s="13">
        <f t="shared" si="58"/>
        <v>187.95000000000002</v>
      </c>
      <c r="Q1879" s="28">
        <f t="shared" si="59"/>
        <v>1000494</v>
      </c>
    </row>
    <row r="1880" spans="1:17" x14ac:dyDescent="0.3">
      <c r="A1880" s="6">
        <v>45793</v>
      </c>
      <c r="B1880" t="s">
        <v>13</v>
      </c>
      <c r="C1880">
        <v>8</v>
      </c>
      <c r="D1880">
        <v>26.85</v>
      </c>
      <c r="E1880" s="10">
        <v>0.6173495370370371</v>
      </c>
      <c r="F1880" t="s">
        <v>18</v>
      </c>
      <c r="G1880" s="13">
        <f t="shared" si="58"/>
        <v>214.8</v>
      </c>
      <c r="Q1880" s="28">
        <f t="shared" si="59"/>
        <v>1000502</v>
      </c>
    </row>
    <row r="1881" spans="1:17" x14ac:dyDescent="0.3">
      <c r="A1881" s="6">
        <v>45793</v>
      </c>
      <c r="B1881" t="s">
        <v>13</v>
      </c>
      <c r="C1881">
        <v>68</v>
      </c>
      <c r="D1881">
        <v>26.85</v>
      </c>
      <c r="E1881" s="10">
        <v>0.62113425925925925</v>
      </c>
      <c r="F1881" t="s">
        <v>18</v>
      </c>
      <c r="G1881" s="13">
        <f t="shared" si="58"/>
        <v>1825.8000000000002</v>
      </c>
      <c r="Q1881" s="28">
        <f t="shared" si="59"/>
        <v>1000570</v>
      </c>
    </row>
    <row r="1882" spans="1:17" x14ac:dyDescent="0.3">
      <c r="A1882" s="6">
        <v>45793</v>
      </c>
      <c r="B1882" t="s">
        <v>13</v>
      </c>
      <c r="C1882">
        <v>63</v>
      </c>
      <c r="D1882">
        <v>26.8</v>
      </c>
      <c r="E1882" s="10">
        <v>0.62305555555555558</v>
      </c>
      <c r="F1882" t="s">
        <v>18</v>
      </c>
      <c r="G1882" s="13">
        <f t="shared" si="58"/>
        <v>1688.4</v>
      </c>
      <c r="Q1882" s="28">
        <f t="shared" si="59"/>
        <v>1000633</v>
      </c>
    </row>
    <row r="1883" spans="1:17" x14ac:dyDescent="0.3">
      <c r="A1883" s="6">
        <v>45793</v>
      </c>
      <c r="B1883" t="s">
        <v>13</v>
      </c>
      <c r="C1883">
        <v>185</v>
      </c>
      <c r="D1883">
        <v>26.85</v>
      </c>
      <c r="E1883" s="10">
        <v>0.62959490740740742</v>
      </c>
      <c r="F1883" t="s">
        <v>18</v>
      </c>
      <c r="G1883" s="13">
        <f t="shared" si="58"/>
        <v>4967.25</v>
      </c>
      <c r="Q1883" s="28">
        <f t="shared" si="59"/>
        <v>1000818</v>
      </c>
    </row>
    <row r="1884" spans="1:17" x14ac:dyDescent="0.3">
      <c r="A1884" s="6">
        <v>45793</v>
      </c>
      <c r="B1884" t="s">
        <v>13</v>
      </c>
      <c r="C1884">
        <v>237</v>
      </c>
      <c r="D1884">
        <v>26.9</v>
      </c>
      <c r="E1884" s="10">
        <v>0.65451388888888895</v>
      </c>
      <c r="F1884" t="s">
        <v>18</v>
      </c>
      <c r="G1884" s="13">
        <f t="shared" si="58"/>
        <v>6375.2999999999993</v>
      </c>
      <c r="Q1884" s="28">
        <f t="shared" si="59"/>
        <v>1001055</v>
      </c>
    </row>
    <row r="1885" spans="1:17" x14ac:dyDescent="0.3">
      <c r="A1885" s="6">
        <v>45793</v>
      </c>
      <c r="B1885" t="s">
        <v>13</v>
      </c>
      <c r="C1885">
        <v>104</v>
      </c>
      <c r="D1885">
        <v>26.9</v>
      </c>
      <c r="E1885" s="10">
        <v>0.65462962962962956</v>
      </c>
      <c r="F1885" t="s">
        <v>18</v>
      </c>
      <c r="G1885" s="13">
        <f t="shared" si="58"/>
        <v>2797.6</v>
      </c>
      <c r="Q1885" s="28">
        <f t="shared" si="59"/>
        <v>1001159</v>
      </c>
    </row>
    <row r="1886" spans="1:17" x14ac:dyDescent="0.3">
      <c r="A1886" s="6">
        <v>45793</v>
      </c>
      <c r="B1886" t="s">
        <v>13</v>
      </c>
      <c r="C1886">
        <v>114</v>
      </c>
      <c r="D1886">
        <v>26.9</v>
      </c>
      <c r="E1886" s="10">
        <v>0.65515046296296298</v>
      </c>
      <c r="F1886" t="s">
        <v>18</v>
      </c>
      <c r="G1886" s="13">
        <f t="shared" si="58"/>
        <v>3066.6</v>
      </c>
      <c r="Q1886" s="28">
        <f t="shared" si="59"/>
        <v>1001273</v>
      </c>
    </row>
    <row r="1887" spans="1:17" x14ac:dyDescent="0.3">
      <c r="A1887" s="6">
        <v>45793</v>
      </c>
      <c r="B1887" t="s">
        <v>13</v>
      </c>
      <c r="C1887">
        <v>80</v>
      </c>
      <c r="D1887">
        <v>26.9</v>
      </c>
      <c r="E1887" s="10">
        <v>0.65574074074074074</v>
      </c>
      <c r="F1887" t="s">
        <v>18</v>
      </c>
      <c r="G1887" s="13">
        <f t="shared" si="58"/>
        <v>2152</v>
      </c>
      <c r="Q1887" s="28">
        <f t="shared" si="59"/>
        <v>1001353</v>
      </c>
    </row>
    <row r="1888" spans="1:17" x14ac:dyDescent="0.3">
      <c r="A1888" s="6">
        <v>45793</v>
      </c>
      <c r="B1888" t="s">
        <v>13</v>
      </c>
      <c r="C1888">
        <v>37</v>
      </c>
      <c r="D1888">
        <v>26.8</v>
      </c>
      <c r="E1888" s="10">
        <v>0.66369212962962965</v>
      </c>
      <c r="F1888" t="s">
        <v>18</v>
      </c>
      <c r="G1888" s="13">
        <f t="shared" si="58"/>
        <v>991.6</v>
      </c>
      <c r="Q1888" s="28">
        <f t="shared" si="59"/>
        <v>1001390</v>
      </c>
    </row>
    <row r="1889" spans="1:17" x14ac:dyDescent="0.3">
      <c r="A1889" s="6">
        <v>45793</v>
      </c>
      <c r="B1889" t="s">
        <v>13</v>
      </c>
      <c r="C1889">
        <v>47</v>
      </c>
      <c r="D1889">
        <v>26.95</v>
      </c>
      <c r="E1889" s="10">
        <v>0.70098379629629637</v>
      </c>
      <c r="F1889" t="s">
        <v>18</v>
      </c>
      <c r="G1889" s="13">
        <f t="shared" si="58"/>
        <v>1266.6499999999999</v>
      </c>
      <c r="H1889" s="20">
        <f>SUM(C1863:C1889)</f>
        <v>3700</v>
      </c>
      <c r="I1889" s="15">
        <f>SUM(G1863:G1889)/H1889</f>
        <v>26.910148648648651</v>
      </c>
      <c r="J1889" s="13">
        <f>H1889*I1889</f>
        <v>99567.55</v>
      </c>
      <c r="K1889" s="20">
        <f>SUM(H1798:H1889)</f>
        <v>19050</v>
      </c>
      <c r="L1889" s="15">
        <f>M1889/K1889</f>
        <v>26.899700262467192</v>
      </c>
      <c r="M1889" s="15">
        <v>512439.29</v>
      </c>
      <c r="N1889" s="6">
        <v>45793</v>
      </c>
      <c r="O1889" s="31">
        <f>K1889/$P$2</f>
        <v>1.013028880841853E-3</v>
      </c>
      <c r="Q1889" s="28">
        <f t="shared" si="59"/>
        <v>1001437</v>
      </c>
    </row>
    <row r="1890" spans="1:17" x14ac:dyDescent="0.3">
      <c r="A1890" s="6">
        <v>45796</v>
      </c>
      <c r="B1890" t="s">
        <v>13</v>
      </c>
      <c r="C1890" s="20">
        <v>92</v>
      </c>
      <c r="D1890">
        <v>27.1</v>
      </c>
      <c r="E1890" s="10">
        <v>0.4135300925925926</v>
      </c>
      <c r="F1890" t="s">
        <v>18</v>
      </c>
      <c r="G1890" s="13">
        <f t="shared" si="58"/>
        <v>2493.2000000000003</v>
      </c>
      <c r="Q1890" s="28">
        <f t="shared" si="59"/>
        <v>1001529</v>
      </c>
    </row>
    <row r="1891" spans="1:17" x14ac:dyDescent="0.3">
      <c r="A1891" s="6">
        <v>45796</v>
      </c>
      <c r="B1891" t="s">
        <v>13</v>
      </c>
      <c r="C1891">
        <v>458</v>
      </c>
      <c r="D1891">
        <v>27.1</v>
      </c>
      <c r="E1891" s="10">
        <v>0.4135300925925926</v>
      </c>
      <c r="F1891" t="s">
        <v>18</v>
      </c>
      <c r="G1891" s="13">
        <f t="shared" si="58"/>
        <v>12411.800000000001</v>
      </c>
      <c r="Q1891" s="28">
        <f t="shared" si="59"/>
        <v>1001987</v>
      </c>
    </row>
    <row r="1892" spans="1:17" x14ac:dyDescent="0.3">
      <c r="A1892" s="6">
        <v>45796</v>
      </c>
      <c r="B1892" t="s">
        <v>13</v>
      </c>
      <c r="C1892">
        <v>550</v>
      </c>
      <c r="D1892">
        <v>26.9</v>
      </c>
      <c r="E1892" s="10">
        <v>0.44599537037037035</v>
      </c>
      <c r="F1892" t="s">
        <v>18</v>
      </c>
      <c r="G1892" s="13">
        <f t="shared" si="58"/>
        <v>14795</v>
      </c>
      <c r="Q1892" s="28">
        <f t="shared" si="59"/>
        <v>1002537</v>
      </c>
    </row>
    <row r="1893" spans="1:17" x14ac:dyDescent="0.3">
      <c r="A1893" s="6">
        <v>45796</v>
      </c>
      <c r="B1893" t="s">
        <v>13</v>
      </c>
      <c r="C1893">
        <v>17</v>
      </c>
      <c r="D1893">
        <v>26.9</v>
      </c>
      <c r="E1893" s="10">
        <v>0.44599537037037035</v>
      </c>
      <c r="F1893" t="s">
        <v>18</v>
      </c>
      <c r="G1893" s="13">
        <f t="shared" si="58"/>
        <v>457.29999999999995</v>
      </c>
      <c r="Q1893" s="28">
        <f t="shared" si="59"/>
        <v>1002554</v>
      </c>
    </row>
    <row r="1894" spans="1:17" x14ac:dyDescent="0.3">
      <c r="A1894" s="6">
        <v>45796</v>
      </c>
      <c r="B1894" t="s">
        <v>13</v>
      </c>
      <c r="C1894">
        <v>433</v>
      </c>
      <c r="D1894">
        <v>26.9</v>
      </c>
      <c r="E1894" s="10">
        <v>0.44599537037037035</v>
      </c>
      <c r="F1894" t="s">
        <v>18</v>
      </c>
      <c r="G1894" s="13">
        <f t="shared" ref="G1894:G1914" si="60">C1894*D1894</f>
        <v>11647.699999999999</v>
      </c>
      <c r="Q1894" s="28">
        <f t="shared" si="59"/>
        <v>1002987</v>
      </c>
    </row>
    <row r="1895" spans="1:17" x14ac:dyDescent="0.3">
      <c r="A1895" s="6">
        <v>45796</v>
      </c>
      <c r="B1895" t="s">
        <v>13</v>
      </c>
      <c r="C1895">
        <v>62</v>
      </c>
      <c r="D1895">
        <v>26.9</v>
      </c>
      <c r="E1895" s="10">
        <v>0.44599537037037035</v>
      </c>
      <c r="F1895" t="s">
        <v>18</v>
      </c>
      <c r="G1895" s="13">
        <f t="shared" si="60"/>
        <v>1667.8</v>
      </c>
      <c r="Q1895" s="28">
        <f t="shared" si="59"/>
        <v>1003049</v>
      </c>
    </row>
    <row r="1896" spans="1:17" x14ac:dyDescent="0.3">
      <c r="A1896" s="6">
        <v>45796</v>
      </c>
      <c r="B1896" t="s">
        <v>13</v>
      </c>
      <c r="C1896">
        <v>67</v>
      </c>
      <c r="D1896">
        <v>26.85</v>
      </c>
      <c r="E1896" s="10">
        <v>0.44649305555555557</v>
      </c>
      <c r="F1896" t="s">
        <v>18</v>
      </c>
      <c r="G1896" s="13">
        <f t="shared" si="60"/>
        <v>1798.95</v>
      </c>
      <c r="Q1896" s="28">
        <f t="shared" si="59"/>
        <v>1003116</v>
      </c>
    </row>
    <row r="1897" spans="1:17" x14ac:dyDescent="0.3">
      <c r="A1897" s="6">
        <v>45796</v>
      </c>
      <c r="B1897" t="s">
        <v>13</v>
      </c>
      <c r="C1897">
        <v>59</v>
      </c>
      <c r="D1897">
        <v>26.9</v>
      </c>
      <c r="E1897" s="10">
        <v>0.45893518518518522</v>
      </c>
      <c r="F1897" t="s">
        <v>18</v>
      </c>
      <c r="G1897" s="13">
        <f t="shared" si="60"/>
        <v>1587.1</v>
      </c>
      <c r="Q1897" s="28">
        <f t="shared" si="59"/>
        <v>1003175</v>
      </c>
    </row>
    <row r="1898" spans="1:17" x14ac:dyDescent="0.3">
      <c r="A1898" s="6">
        <v>45796</v>
      </c>
      <c r="B1898" t="s">
        <v>13</v>
      </c>
      <c r="C1898">
        <v>69</v>
      </c>
      <c r="D1898">
        <v>26.9</v>
      </c>
      <c r="E1898" s="10">
        <v>0.46462962962962967</v>
      </c>
      <c r="F1898" t="s">
        <v>18</v>
      </c>
      <c r="G1898" s="13">
        <f t="shared" si="60"/>
        <v>1856.1</v>
      </c>
      <c r="Q1898" s="28">
        <f t="shared" si="59"/>
        <v>1003244</v>
      </c>
    </row>
    <row r="1899" spans="1:17" x14ac:dyDescent="0.3">
      <c r="A1899" s="6">
        <v>45796</v>
      </c>
      <c r="B1899" t="s">
        <v>13</v>
      </c>
      <c r="C1899">
        <v>69</v>
      </c>
      <c r="D1899">
        <v>26.95</v>
      </c>
      <c r="E1899" s="10">
        <v>0.47025462962962966</v>
      </c>
      <c r="F1899" t="s">
        <v>18</v>
      </c>
      <c r="G1899" s="13">
        <f t="shared" si="60"/>
        <v>1859.55</v>
      </c>
      <c r="Q1899" s="28">
        <f t="shared" si="59"/>
        <v>1003313</v>
      </c>
    </row>
    <row r="1900" spans="1:17" x14ac:dyDescent="0.3">
      <c r="A1900" s="6">
        <v>45796</v>
      </c>
      <c r="B1900" t="s">
        <v>13</v>
      </c>
      <c r="C1900">
        <v>63</v>
      </c>
      <c r="D1900">
        <v>26.95</v>
      </c>
      <c r="E1900" s="10">
        <v>0.4817939814814815</v>
      </c>
      <c r="F1900" t="s">
        <v>18</v>
      </c>
      <c r="G1900" s="13">
        <f t="shared" si="60"/>
        <v>1697.85</v>
      </c>
      <c r="Q1900" s="28">
        <f t="shared" si="59"/>
        <v>1003376</v>
      </c>
    </row>
    <row r="1901" spans="1:17" x14ac:dyDescent="0.3">
      <c r="A1901" s="6">
        <v>45796</v>
      </c>
      <c r="B1901" t="s">
        <v>13</v>
      </c>
      <c r="C1901">
        <v>69</v>
      </c>
      <c r="D1901">
        <v>26.85</v>
      </c>
      <c r="E1901" s="10">
        <v>0.48620370370370369</v>
      </c>
      <c r="F1901" t="s">
        <v>18</v>
      </c>
      <c r="G1901" s="13">
        <f t="shared" si="60"/>
        <v>1852.65</v>
      </c>
      <c r="Q1901" s="28">
        <f t="shared" si="59"/>
        <v>1003445</v>
      </c>
    </row>
    <row r="1902" spans="1:17" x14ac:dyDescent="0.3">
      <c r="A1902" s="6">
        <v>45796</v>
      </c>
      <c r="B1902" t="s">
        <v>13</v>
      </c>
      <c r="C1902">
        <v>66</v>
      </c>
      <c r="D1902">
        <v>26.8</v>
      </c>
      <c r="E1902" s="10">
        <v>0.48784722222222227</v>
      </c>
      <c r="F1902" t="s">
        <v>18</v>
      </c>
      <c r="G1902" s="13">
        <f t="shared" si="60"/>
        <v>1768.8</v>
      </c>
      <c r="Q1902" s="28">
        <f t="shared" si="59"/>
        <v>1003511</v>
      </c>
    </row>
    <row r="1903" spans="1:17" x14ac:dyDescent="0.3">
      <c r="A1903" s="6">
        <v>45796</v>
      </c>
      <c r="B1903" t="s">
        <v>13</v>
      </c>
      <c r="C1903">
        <v>51</v>
      </c>
      <c r="D1903">
        <v>26.75</v>
      </c>
      <c r="E1903" s="10">
        <v>0.52621527777777777</v>
      </c>
      <c r="F1903" t="s">
        <v>18</v>
      </c>
      <c r="G1903" s="13">
        <f t="shared" si="60"/>
        <v>1364.25</v>
      </c>
      <c r="Q1903" s="28">
        <f t="shared" si="59"/>
        <v>1003562</v>
      </c>
    </row>
    <row r="1904" spans="1:17" x14ac:dyDescent="0.3">
      <c r="A1904" s="6">
        <v>45796</v>
      </c>
      <c r="B1904" t="s">
        <v>13</v>
      </c>
      <c r="C1904">
        <v>14</v>
      </c>
      <c r="D1904">
        <v>26.75</v>
      </c>
      <c r="E1904" s="10">
        <v>0.52621527777777777</v>
      </c>
      <c r="F1904" t="s">
        <v>18</v>
      </c>
      <c r="G1904" s="13">
        <f t="shared" si="60"/>
        <v>374.5</v>
      </c>
      <c r="Q1904" s="28">
        <f t="shared" si="59"/>
        <v>1003576</v>
      </c>
    </row>
    <row r="1905" spans="1:17" x14ac:dyDescent="0.3">
      <c r="A1905" s="6">
        <v>45796</v>
      </c>
      <c r="B1905" t="s">
        <v>13</v>
      </c>
      <c r="C1905">
        <v>1</v>
      </c>
      <c r="D1905">
        <v>26.75</v>
      </c>
      <c r="E1905" s="10">
        <v>0.52621527777777777</v>
      </c>
      <c r="F1905" t="s">
        <v>18</v>
      </c>
      <c r="G1905" s="13">
        <f t="shared" si="60"/>
        <v>26.75</v>
      </c>
      <c r="Q1905" s="28">
        <f t="shared" si="59"/>
        <v>1003577</v>
      </c>
    </row>
    <row r="1906" spans="1:17" x14ac:dyDescent="0.3">
      <c r="A1906" s="6">
        <v>45796</v>
      </c>
      <c r="B1906" t="s">
        <v>13</v>
      </c>
      <c r="C1906">
        <v>66</v>
      </c>
      <c r="D1906">
        <v>26.75</v>
      </c>
      <c r="E1906" s="10">
        <v>0.54980324074074072</v>
      </c>
      <c r="F1906" t="s">
        <v>18</v>
      </c>
      <c r="G1906" s="13">
        <f t="shared" si="60"/>
        <v>1765.5</v>
      </c>
      <c r="Q1906" s="28">
        <f t="shared" si="59"/>
        <v>1003643</v>
      </c>
    </row>
    <row r="1907" spans="1:17" x14ac:dyDescent="0.3">
      <c r="A1907" s="6">
        <v>45796</v>
      </c>
      <c r="B1907" t="s">
        <v>13</v>
      </c>
      <c r="C1907">
        <v>41</v>
      </c>
      <c r="D1907">
        <v>26.8</v>
      </c>
      <c r="E1907" s="10">
        <v>0.5614351851851852</v>
      </c>
      <c r="F1907" t="s">
        <v>18</v>
      </c>
      <c r="G1907" s="13">
        <f t="shared" si="60"/>
        <v>1098.8</v>
      </c>
      <c r="Q1907" s="28">
        <f t="shared" si="59"/>
        <v>1003684</v>
      </c>
    </row>
    <row r="1908" spans="1:17" x14ac:dyDescent="0.3">
      <c r="A1908" s="6">
        <v>45796</v>
      </c>
      <c r="B1908" t="s">
        <v>13</v>
      </c>
      <c r="C1908">
        <v>35</v>
      </c>
      <c r="D1908">
        <v>26.8</v>
      </c>
      <c r="E1908" s="10">
        <v>0.57456018518518526</v>
      </c>
      <c r="F1908" t="s">
        <v>18</v>
      </c>
      <c r="G1908" s="13">
        <f t="shared" si="60"/>
        <v>938</v>
      </c>
      <c r="Q1908" s="28">
        <f t="shared" si="59"/>
        <v>1003719</v>
      </c>
    </row>
    <row r="1909" spans="1:17" x14ac:dyDescent="0.3">
      <c r="A1909" s="6">
        <v>45796</v>
      </c>
      <c r="B1909" t="s">
        <v>13</v>
      </c>
      <c r="C1909">
        <v>46</v>
      </c>
      <c r="D1909">
        <v>26.9</v>
      </c>
      <c r="E1909" s="10">
        <v>0.61767361111111108</v>
      </c>
      <c r="F1909" t="s">
        <v>18</v>
      </c>
      <c r="G1909" s="13">
        <f t="shared" si="60"/>
        <v>1237.3999999999999</v>
      </c>
      <c r="Q1909" s="28">
        <f t="shared" si="59"/>
        <v>1003765</v>
      </c>
    </row>
    <row r="1910" spans="1:17" x14ac:dyDescent="0.3">
      <c r="A1910" s="6">
        <v>45796</v>
      </c>
      <c r="B1910" t="s">
        <v>13</v>
      </c>
      <c r="C1910">
        <v>127</v>
      </c>
      <c r="D1910">
        <v>26.95</v>
      </c>
      <c r="E1910" s="10">
        <v>0.66980324074074071</v>
      </c>
      <c r="F1910" t="s">
        <v>18</v>
      </c>
      <c r="G1910" s="13">
        <f t="shared" si="60"/>
        <v>3422.65</v>
      </c>
      <c r="Q1910" s="28">
        <f t="shared" si="59"/>
        <v>1003892</v>
      </c>
    </row>
    <row r="1911" spans="1:17" x14ac:dyDescent="0.3">
      <c r="A1911" s="6">
        <v>45796</v>
      </c>
      <c r="B1911" t="s">
        <v>13</v>
      </c>
      <c r="C1911">
        <v>135</v>
      </c>
      <c r="D1911">
        <v>27</v>
      </c>
      <c r="E1911" s="10">
        <v>0.66980324074074071</v>
      </c>
      <c r="F1911" t="s">
        <v>18</v>
      </c>
      <c r="G1911" s="13">
        <f t="shared" si="60"/>
        <v>3645</v>
      </c>
      <c r="Q1911" s="28">
        <f t="shared" si="59"/>
        <v>1004027</v>
      </c>
    </row>
    <row r="1912" spans="1:17" x14ac:dyDescent="0.3">
      <c r="A1912" s="6">
        <v>45796</v>
      </c>
      <c r="B1912" t="s">
        <v>13</v>
      </c>
      <c r="C1912">
        <v>53</v>
      </c>
      <c r="D1912">
        <v>27</v>
      </c>
      <c r="E1912" s="10">
        <v>0.66983796296296294</v>
      </c>
      <c r="F1912" t="s">
        <v>18</v>
      </c>
      <c r="G1912" s="13">
        <f t="shared" si="60"/>
        <v>1431</v>
      </c>
      <c r="Q1912" s="28">
        <f t="shared" si="59"/>
        <v>1004080</v>
      </c>
    </row>
    <row r="1913" spans="1:17" x14ac:dyDescent="0.3">
      <c r="A1913" s="6">
        <v>45796</v>
      </c>
      <c r="B1913" t="s">
        <v>13</v>
      </c>
      <c r="C1913">
        <v>19</v>
      </c>
      <c r="D1913">
        <v>27</v>
      </c>
      <c r="E1913" s="10">
        <v>0.66987268518518517</v>
      </c>
      <c r="F1913" t="s">
        <v>18</v>
      </c>
      <c r="G1913" s="13">
        <f t="shared" si="60"/>
        <v>513</v>
      </c>
      <c r="Q1913" s="28">
        <f t="shared" si="59"/>
        <v>1004099</v>
      </c>
    </row>
    <row r="1914" spans="1:17" x14ac:dyDescent="0.3">
      <c r="A1914" s="6">
        <v>45796</v>
      </c>
      <c r="B1914" t="s">
        <v>13</v>
      </c>
      <c r="C1914">
        <v>838</v>
      </c>
      <c r="D1914">
        <v>27</v>
      </c>
      <c r="E1914" s="10">
        <v>0.66987268518518517</v>
      </c>
      <c r="F1914" t="s">
        <v>18</v>
      </c>
      <c r="G1914" s="13">
        <f t="shared" si="60"/>
        <v>22626</v>
      </c>
      <c r="Q1914" s="28">
        <f t="shared" si="59"/>
        <v>1004937</v>
      </c>
    </row>
    <row r="1915" spans="1:17" x14ac:dyDescent="0.3">
      <c r="A1915" s="6">
        <v>45796</v>
      </c>
      <c r="B1915" t="s">
        <v>13</v>
      </c>
      <c r="C1915">
        <v>50</v>
      </c>
      <c r="D1915">
        <v>27</v>
      </c>
      <c r="E1915" s="10">
        <v>0.66987268518518517</v>
      </c>
      <c r="F1915" t="s">
        <v>18</v>
      </c>
      <c r="G1915" s="13">
        <f>C1915*D1915</f>
        <v>1350</v>
      </c>
      <c r="H1915" s="20">
        <f>SUM(C1890:C1915)</f>
        <v>3550</v>
      </c>
      <c r="I1915" s="15">
        <f>SUM(G1890:G1915)/H1915</f>
        <v>26.953985915492961</v>
      </c>
      <c r="J1915" s="13">
        <f>H1915*I1915</f>
        <v>95686.650000000009</v>
      </c>
      <c r="K1915" s="20">
        <f>SUM(H1890:H1915)</f>
        <v>3550</v>
      </c>
      <c r="L1915" s="15">
        <f>M1915/K1915</f>
        <v>26.954000000000001</v>
      </c>
      <c r="M1915" s="15">
        <v>95686.7</v>
      </c>
      <c r="N1915" s="6">
        <v>45796</v>
      </c>
      <c r="O1915" s="31">
        <f>K1915/$P$2</f>
        <v>1.8877966020937418E-4</v>
      </c>
      <c r="Q1915" s="28">
        <f t="shared" si="59"/>
        <v>1004987</v>
      </c>
    </row>
    <row r="1916" spans="1:17" x14ac:dyDescent="0.3">
      <c r="A1916" s="6">
        <v>45812</v>
      </c>
      <c r="B1916" t="s">
        <v>13</v>
      </c>
      <c r="C1916" s="20">
        <v>50</v>
      </c>
      <c r="D1916">
        <v>24.9</v>
      </c>
      <c r="E1916" s="10">
        <v>0.49778935185185186</v>
      </c>
      <c r="F1916" t="s">
        <v>18</v>
      </c>
      <c r="G1916" s="13">
        <f t="shared" ref="G1916:G1979" si="61">C1916*D1916</f>
        <v>1245</v>
      </c>
      <c r="Q1916" s="28">
        <f t="shared" si="59"/>
        <v>1005037</v>
      </c>
    </row>
    <row r="1917" spans="1:17" x14ac:dyDescent="0.3">
      <c r="A1917" s="6">
        <v>45812</v>
      </c>
      <c r="B1917" t="s">
        <v>13</v>
      </c>
      <c r="C1917">
        <v>67</v>
      </c>
      <c r="D1917">
        <v>24.9</v>
      </c>
      <c r="E1917" s="10">
        <v>0.49778935185185186</v>
      </c>
      <c r="F1917" t="s">
        <v>18</v>
      </c>
      <c r="G1917" s="13">
        <f t="shared" si="61"/>
        <v>1668.3</v>
      </c>
      <c r="Q1917" s="28">
        <f t="shared" si="59"/>
        <v>1005104</v>
      </c>
    </row>
    <row r="1918" spans="1:17" x14ac:dyDescent="0.3">
      <c r="A1918" s="6">
        <v>45812</v>
      </c>
      <c r="B1918" t="s">
        <v>13</v>
      </c>
      <c r="C1918">
        <v>149</v>
      </c>
      <c r="D1918">
        <v>25.1</v>
      </c>
      <c r="E1918" s="10">
        <v>0.57466435185185183</v>
      </c>
      <c r="F1918" t="s">
        <v>18</v>
      </c>
      <c r="G1918" s="13">
        <f t="shared" si="61"/>
        <v>3739.9</v>
      </c>
      <c r="Q1918" s="28">
        <f t="shared" si="59"/>
        <v>1005253</v>
      </c>
    </row>
    <row r="1919" spans="1:17" x14ac:dyDescent="0.3">
      <c r="A1919" s="6">
        <v>45812</v>
      </c>
      <c r="B1919" t="s">
        <v>13</v>
      </c>
      <c r="C1919">
        <v>1</v>
      </c>
      <c r="D1919">
        <v>24.95</v>
      </c>
      <c r="E1919" s="10">
        <v>0.59902777777777783</v>
      </c>
      <c r="F1919" t="s">
        <v>18</v>
      </c>
      <c r="G1919" s="13">
        <f t="shared" si="61"/>
        <v>24.95</v>
      </c>
      <c r="Q1919" s="28">
        <f t="shared" si="59"/>
        <v>1005254</v>
      </c>
    </row>
    <row r="1920" spans="1:17" x14ac:dyDescent="0.3">
      <c r="A1920" s="6">
        <v>45812</v>
      </c>
      <c r="B1920" t="s">
        <v>13</v>
      </c>
      <c r="C1920">
        <v>54</v>
      </c>
      <c r="D1920">
        <v>24.95</v>
      </c>
      <c r="E1920" s="10">
        <v>0.59902777777777783</v>
      </c>
      <c r="F1920" t="s">
        <v>18</v>
      </c>
      <c r="G1920" s="13">
        <f t="shared" si="61"/>
        <v>1347.3</v>
      </c>
      <c r="Q1920" s="28">
        <f t="shared" si="59"/>
        <v>1005308</v>
      </c>
    </row>
    <row r="1921" spans="1:17" x14ac:dyDescent="0.3">
      <c r="A1921" s="6">
        <v>45812</v>
      </c>
      <c r="B1921" t="s">
        <v>13</v>
      </c>
      <c r="C1921">
        <v>53</v>
      </c>
      <c r="D1921">
        <v>25.05</v>
      </c>
      <c r="E1921" s="10">
        <v>0.59902777777777783</v>
      </c>
      <c r="F1921" t="s">
        <v>18</v>
      </c>
      <c r="G1921" s="13">
        <f t="shared" si="61"/>
        <v>1327.65</v>
      </c>
      <c r="Q1921" s="28">
        <f t="shared" si="59"/>
        <v>1005361</v>
      </c>
    </row>
    <row r="1922" spans="1:17" x14ac:dyDescent="0.3">
      <c r="A1922" s="6">
        <v>45812</v>
      </c>
      <c r="B1922" t="s">
        <v>13</v>
      </c>
      <c r="C1922">
        <v>11</v>
      </c>
      <c r="D1922">
        <v>24.9</v>
      </c>
      <c r="E1922" s="10">
        <v>0.61229166666666668</v>
      </c>
      <c r="F1922" t="s">
        <v>18</v>
      </c>
      <c r="G1922" s="13">
        <f t="shared" si="61"/>
        <v>273.89999999999998</v>
      </c>
      <c r="Q1922" s="28">
        <f t="shared" si="59"/>
        <v>1005372</v>
      </c>
    </row>
    <row r="1923" spans="1:17" x14ac:dyDescent="0.3">
      <c r="A1923" s="6">
        <v>45812</v>
      </c>
      <c r="B1923" t="s">
        <v>13</v>
      </c>
      <c r="C1923">
        <v>37</v>
      </c>
      <c r="D1923">
        <v>25</v>
      </c>
      <c r="E1923" s="10">
        <v>0.6287962962962963</v>
      </c>
      <c r="F1923" t="s">
        <v>18</v>
      </c>
      <c r="G1923" s="13">
        <f t="shared" si="61"/>
        <v>925</v>
      </c>
      <c r="Q1923" s="28">
        <f t="shared" si="59"/>
        <v>1005409</v>
      </c>
    </row>
    <row r="1924" spans="1:17" x14ac:dyDescent="0.3">
      <c r="A1924" s="6">
        <v>45812</v>
      </c>
      <c r="B1924" t="s">
        <v>13</v>
      </c>
      <c r="C1924">
        <v>37</v>
      </c>
      <c r="D1924">
        <v>25</v>
      </c>
      <c r="E1924" s="10">
        <v>0.64773148148148152</v>
      </c>
      <c r="F1924" t="s">
        <v>18</v>
      </c>
      <c r="G1924" s="13">
        <f t="shared" si="61"/>
        <v>925</v>
      </c>
      <c r="Q1924" s="28">
        <f t="shared" si="59"/>
        <v>1005446</v>
      </c>
    </row>
    <row r="1925" spans="1:17" x14ac:dyDescent="0.3">
      <c r="A1925" s="6">
        <v>45812</v>
      </c>
      <c r="B1925" t="s">
        <v>13</v>
      </c>
      <c r="C1925">
        <v>1</v>
      </c>
      <c r="D1925">
        <v>25.1</v>
      </c>
      <c r="E1925" s="10">
        <v>0.70479166666666659</v>
      </c>
      <c r="F1925" t="s">
        <v>18</v>
      </c>
      <c r="G1925" s="13">
        <f t="shared" si="61"/>
        <v>25.1</v>
      </c>
      <c r="Q1925" s="28">
        <f t="shared" si="59"/>
        <v>1005447</v>
      </c>
    </row>
    <row r="1926" spans="1:17" x14ac:dyDescent="0.3">
      <c r="A1926" s="6">
        <v>45812</v>
      </c>
      <c r="B1926" t="s">
        <v>13</v>
      </c>
      <c r="C1926">
        <v>60</v>
      </c>
      <c r="D1926">
        <v>25.1</v>
      </c>
      <c r="E1926" s="10">
        <v>0.70479166666666659</v>
      </c>
      <c r="F1926" t="s">
        <v>18</v>
      </c>
      <c r="G1926" s="13">
        <f t="shared" si="61"/>
        <v>1506</v>
      </c>
      <c r="Q1926" s="28">
        <f t="shared" si="59"/>
        <v>1005507</v>
      </c>
    </row>
    <row r="1927" spans="1:17" x14ac:dyDescent="0.3">
      <c r="A1927" s="6">
        <v>45812</v>
      </c>
      <c r="B1927" t="s">
        <v>13</v>
      </c>
      <c r="C1927">
        <v>2</v>
      </c>
      <c r="D1927">
        <v>25.1</v>
      </c>
      <c r="E1927" s="10">
        <v>0.70483796296296297</v>
      </c>
      <c r="F1927" t="s">
        <v>18</v>
      </c>
      <c r="G1927" s="13">
        <f t="shared" si="61"/>
        <v>50.2</v>
      </c>
      <c r="Q1927" s="28">
        <f t="shared" si="59"/>
        <v>1005509</v>
      </c>
    </row>
    <row r="1928" spans="1:17" x14ac:dyDescent="0.3">
      <c r="A1928" s="6">
        <v>45812</v>
      </c>
      <c r="B1928" t="s">
        <v>13</v>
      </c>
      <c r="C1928">
        <v>28</v>
      </c>
      <c r="D1928">
        <v>25.2</v>
      </c>
      <c r="E1928" s="10">
        <v>0.70856481481481481</v>
      </c>
      <c r="F1928" t="s">
        <v>18</v>
      </c>
      <c r="G1928" s="13">
        <f t="shared" si="61"/>
        <v>705.6</v>
      </c>
      <c r="H1928" s="20">
        <f>SUM(C1916:C1928)</f>
        <v>550</v>
      </c>
      <c r="I1928" s="15">
        <f>SUM(G1916:G1928)/H1928</f>
        <v>25.025272727272728</v>
      </c>
      <c r="J1928" s="13">
        <f>H1928*I1928</f>
        <v>13763.900000000001</v>
      </c>
      <c r="Q1928" s="28">
        <f t="shared" ref="Q1928:Q1991" si="62">+Q1927+C1928</f>
        <v>1005537</v>
      </c>
    </row>
    <row r="1929" spans="1:17" x14ac:dyDescent="0.3">
      <c r="A1929" s="6">
        <v>45813</v>
      </c>
      <c r="B1929" t="s">
        <v>13</v>
      </c>
      <c r="C1929">
        <v>50</v>
      </c>
      <c r="D1929">
        <v>25</v>
      </c>
      <c r="E1929" s="10">
        <v>0.42689814814814814</v>
      </c>
      <c r="F1929" t="s">
        <v>18</v>
      </c>
      <c r="G1929" s="13">
        <f t="shared" si="61"/>
        <v>1250</v>
      </c>
      <c r="Q1929" s="28">
        <f t="shared" si="62"/>
        <v>1005587</v>
      </c>
    </row>
    <row r="1930" spans="1:17" x14ac:dyDescent="0.3">
      <c r="A1930" s="6">
        <v>45813</v>
      </c>
      <c r="B1930" t="s">
        <v>13</v>
      </c>
      <c r="C1930">
        <v>50</v>
      </c>
      <c r="D1930">
        <v>25</v>
      </c>
      <c r="E1930" s="10">
        <v>0.42689814814814814</v>
      </c>
      <c r="F1930" t="s">
        <v>18</v>
      </c>
      <c r="G1930" s="13">
        <f t="shared" si="61"/>
        <v>1250</v>
      </c>
      <c r="Q1930" s="28">
        <f t="shared" si="62"/>
        <v>1005637</v>
      </c>
    </row>
    <row r="1931" spans="1:17" x14ac:dyDescent="0.3">
      <c r="A1931" s="6">
        <v>45813</v>
      </c>
      <c r="B1931" t="s">
        <v>13</v>
      </c>
      <c r="C1931">
        <v>54</v>
      </c>
      <c r="D1931">
        <v>24.9</v>
      </c>
      <c r="E1931" s="10">
        <v>0.45810185185185182</v>
      </c>
      <c r="F1931" t="s">
        <v>18</v>
      </c>
      <c r="G1931" s="13">
        <f t="shared" si="61"/>
        <v>1344.6</v>
      </c>
      <c r="Q1931" s="28">
        <f t="shared" si="62"/>
        <v>1005691</v>
      </c>
    </row>
    <row r="1932" spans="1:17" x14ac:dyDescent="0.3">
      <c r="A1932" s="6">
        <v>45813</v>
      </c>
      <c r="B1932" t="s">
        <v>13</v>
      </c>
      <c r="C1932">
        <v>100</v>
      </c>
      <c r="D1932">
        <v>25.25</v>
      </c>
      <c r="E1932" s="10">
        <v>0.52913194444444445</v>
      </c>
      <c r="F1932" t="s">
        <v>18</v>
      </c>
      <c r="G1932" s="13">
        <f t="shared" si="61"/>
        <v>2525</v>
      </c>
      <c r="Q1932" s="28">
        <f t="shared" si="62"/>
        <v>1005791</v>
      </c>
    </row>
    <row r="1933" spans="1:17" x14ac:dyDescent="0.3">
      <c r="A1933" s="6">
        <v>45813</v>
      </c>
      <c r="B1933" t="s">
        <v>13</v>
      </c>
      <c r="C1933">
        <v>54</v>
      </c>
      <c r="D1933">
        <v>25.15</v>
      </c>
      <c r="E1933" s="10">
        <v>0.52915509259259264</v>
      </c>
      <c r="F1933" t="s">
        <v>18</v>
      </c>
      <c r="G1933" s="13">
        <f t="shared" si="61"/>
        <v>1358.1</v>
      </c>
      <c r="Q1933" s="28">
        <f t="shared" si="62"/>
        <v>1005845</v>
      </c>
    </row>
    <row r="1934" spans="1:17" x14ac:dyDescent="0.3">
      <c r="A1934" s="6">
        <v>45813</v>
      </c>
      <c r="B1934" t="s">
        <v>13</v>
      </c>
      <c r="C1934">
        <v>54</v>
      </c>
      <c r="D1934">
        <v>25.15</v>
      </c>
      <c r="E1934" s="10">
        <v>0.55700231481481477</v>
      </c>
      <c r="F1934" t="s">
        <v>18</v>
      </c>
      <c r="G1934" s="13">
        <f t="shared" si="61"/>
        <v>1358.1</v>
      </c>
      <c r="Q1934" s="28">
        <f t="shared" si="62"/>
        <v>1005899</v>
      </c>
    </row>
    <row r="1935" spans="1:17" x14ac:dyDescent="0.3">
      <c r="A1935" s="6">
        <v>45813</v>
      </c>
      <c r="B1935" t="s">
        <v>13</v>
      </c>
      <c r="C1935">
        <v>55</v>
      </c>
      <c r="D1935">
        <v>25</v>
      </c>
      <c r="E1935" s="10">
        <v>0.60853009259259261</v>
      </c>
      <c r="F1935" t="s">
        <v>18</v>
      </c>
      <c r="G1935" s="13">
        <f t="shared" si="61"/>
        <v>1375</v>
      </c>
      <c r="Q1935" s="28">
        <f t="shared" si="62"/>
        <v>1005954</v>
      </c>
    </row>
    <row r="1936" spans="1:17" x14ac:dyDescent="0.3">
      <c r="A1936" s="6">
        <v>45813</v>
      </c>
      <c r="B1936" t="s">
        <v>13</v>
      </c>
      <c r="C1936">
        <v>51</v>
      </c>
      <c r="D1936">
        <v>24.95</v>
      </c>
      <c r="E1936" s="10">
        <v>0.63429398148148153</v>
      </c>
      <c r="F1936" t="s">
        <v>18</v>
      </c>
      <c r="G1936" s="13">
        <f t="shared" si="61"/>
        <v>1272.45</v>
      </c>
      <c r="Q1936" s="28">
        <f t="shared" si="62"/>
        <v>1006005</v>
      </c>
    </row>
    <row r="1937" spans="1:17" x14ac:dyDescent="0.3">
      <c r="A1937" s="6">
        <v>45813</v>
      </c>
      <c r="B1937" t="s">
        <v>13</v>
      </c>
      <c r="C1937">
        <v>26</v>
      </c>
      <c r="D1937">
        <v>24.85</v>
      </c>
      <c r="E1937" s="10">
        <v>0.65942129629629631</v>
      </c>
      <c r="F1937" t="s">
        <v>18</v>
      </c>
      <c r="G1937" s="13">
        <f t="shared" si="61"/>
        <v>646.1</v>
      </c>
      <c r="Q1937" s="28">
        <f t="shared" si="62"/>
        <v>1006031</v>
      </c>
    </row>
    <row r="1938" spans="1:17" x14ac:dyDescent="0.3">
      <c r="A1938" s="6">
        <v>45813</v>
      </c>
      <c r="B1938" t="s">
        <v>13</v>
      </c>
      <c r="C1938">
        <v>13</v>
      </c>
      <c r="D1938">
        <v>24.75</v>
      </c>
      <c r="E1938" s="10">
        <v>0.66159722222222228</v>
      </c>
      <c r="F1938" t="s">
        <v>18</v>
      </c>
      <c r="G1938" s="13">
        <f t="shared" si="61"/>
        <v>321.75</v>
      </c>
      <c r="Q1938" s="28">
        <f t="shared" si="62"/>
        <v>1006044</v>
      </c>
    </row>
    <row r="1939" spans="1:17" x14ac:dyDescent="0.3">
      <c r="A1939" s="6">
        <v>45813</v>
      </c>
      <c r="B1939" t="s">
        <v>13</v>
      </c>
      <c r="C1939">
        <v>40</v>
      </c>
      <c r="D1939">
        <v>24.75</v>
      </c>
      <c r="E1939" s="10">
        <v>0.66159722222222228</v>
      </c>
      <c r="F1939" t="s">
        <v>18</v>
      </c>
      <c r="G1939" s="13">
        <f t="shared" si="61"/>
        <v>990</v>
      </c>
      <c r="Q1939" s="28">
        <f t="shared" si="62"/>
        <v>1006084</v>
      </c>
    </row>
    <row r="1940" spans="1:17" x14ac:dyDescent="0.3">
      <c r="A1940" s="6">
        <v>45813</v>
      </c>
      <c r="B1940" t="s">
        <v>13</v>
      </c>
      <c r="C1940">
        <v>3</v>
      </c>
      <c r="D1940">
        <v>24.75</v>
      </c>
      <c r="E1940" s="10">
        <v>0.68497685185185186</v>
      </c>
      <c r="F1940" t="s">
        <v>18</v>
      </c>
      <c r="G1940" s="13">
        <f t="shared" si="61"/>
        <v>74.25</v>
      </c>
      <c r="H1940" s="20">
        <f>SUM(C1929:C1940)</f>
        <v>550</v>
      </c>
      <c r="I1940" s="15">
        <f>SUM(G1929:G1940)/H1940</f>
        <v>25.027909090909095</v>
      </c>
      <c r="J1940" s="13">
        <f>H1940*I1940</f>
        <v>13765.350000000002</v>
      </c>
      <c r="Q1940" s="28">
        <f t="shared" si="62"/>
        <v>1006087</v>
      </c>
    </row>
    <row r="1941" spans="1:17" x14ac:dyDescent="0.3">
      <c r="A1941" s="6">
        <v>45814</v>
      </c>
      <c r="B1941" t="s">
        <v>13</v>
      </c>
      <c r="C1941">
        <v>18</v>
      </c>
      <c r="D1941">
        <v>24.95</v>
      </c>
      <c r="E1941" s="10">
        <v>0.42418981481481483</v>
      </c>
      <c r="F1941" t="s">
        <v>18</v>
      </c>
      <c r="G1941" s="13">
        <f t="shared" si="61"/>
        <v>449.09999999999997</v>
      </c>
      <c r="Q1941" s="28">
        <f t="shared" si="62"/>
        <v>1006105</v>
      </c>
    </row>
    <row r="1942" spans="1:17" x14ac:dyDescent="0.3">
      <c r="A1942" s="6">
        <v>45814</v>
      </c>
      <c r="B1942" t="s">
        <v>13</v>
      </c>
      <c r="C1942">
        <v>60</v>
      </c>
      <c r="D1942">
        <v>24.9</v>
      </c>
      <c r="E1942" s="10">
        <v>0.43747685185185187</v>
      </c>
      <c r="F1942" t="s">
        <v>18</v>
      </c>
      <c r="G1942" s="13">
        <f t="shared" si="61"/>
        <v>1494</v>
      </c>
      <c r="Q1942" s="28">
        <f t="shared" si="62"/>
        <v>1006165</v>
      </c>
    </row>
    <row r="1943" spans="1:17" x14ac:dyDescent="0.3">
      <c r="A1943" s="6">
        <v>45814</v>
      </c>
      <c r="B1943" t="s">
        <v>13</v>
      </c>
      <c r="C1943">
        <v>48</v>
      </c>
      <c r="D1943">
        <v>24.85</v>
      </c>
      <c r="E1943" s="10">
        <v>0.44797453703703699</v>
      </c>
      <c r="F1943" t="s">
        <v>18</v>
      </c>
      <c r="G1943" s="13">
        <f t="shared" si="61"/>
        <v>1192.8000000000002</v>
      </c>
      <c r="Q1943" s="28">
        <f t="shared" si="62"/>
        <v>1006213</v>
      </c>
    </row>
    <row r="1944" spans="1:17" x14ac:dyDescent="0.3">
      <c r="A1944" s="6">
        <v>45814</v>
      </c>
      <c r="B1944" t="s">
        <v>13</v>
      </c>
      <c r="C1944">
        <v>64</v>
      </c>
      <c r="D1944">
        <v>25</v>
      </c>
      <c r="E1944" s="10">
        <v>0.49350694444444443</v>
      </c>
      <c r="F1944" t="s">
        <v>18</v>
      </c>
      <c r="G1944" s="13">
        <f t="shared" si="61"/>
        <v>1600</v>
      </c>
      <c r="Q1944" s="28">
        <f t="shared" si="62"/>
        <v>1006277</v>
      </c>
    </row>
    <row r="1945" spans="1:17" x14ac:dyDescent="0.3">
      <c r="A1945" s="6">
        <v>45814</v>
      </c>
      <c r="B1945" t="s">
        <v>13</v>
      </c>
      <c r="C1945">
        <v>52</v>
      </c>
      <c r="D1945">
        <v>24.95</v>
      </c>
      <c r="E1945" s="10">
        <v>0.53077546296296296</v>
      </c>
      <c r="F1945" t="s">
        <v>18</v>
      </c>
      <c r="G1945" s="13">
        <f t="shared" si="61"/>
        <v>1297.3999999999999</v>
      </c>
      <c r="Q1945" s="28">
        <f t="shared" si="62"/>
        <v>1006329</v>
      </c>
    </row>
    <row r="1946" spans="1:17" x14ac:dyDescent="0.3">
      <c r="A1946" s="6">
        <v>45814</v>
      </c>
      <c r="B1946" t="s">
        <v>13</v>
      </c>
      <c r="C1946">
        <v>4</v>
      </c>
      <c r="D1946">
        <v>24.85</v>
      </c>
      <c r="E1946" s="10">
        <v>0.54328703703703707</v>
      </c>
      <c r="F1946" t="s">
        <v>18</v>
      </c>
      <c r="G1946" s="13">
        <f t="shared" si="61"/>
        <v>99.4</v>
      </c>
      <c r="Q1946" s="28">
        <f t="shared" si="62"/>
        <v>1006333</v>
      </c>
    </row>
    <row r="1947" spans="1:17" x14ac:dyDescent="0.3">
      <c r="A1947" s="6">
        <v>45814</v>
      </c>
      <c r="B1947" t="s">
        <v>13</v>
      </c>
      <c r="C1947">
        <v>49</v>
      </c>
      <c r="D1947">
        <v>24.85</v>
      </c>
      <c r="E1947" s="10">
        <v>0.59527777777777779</v>
      </c>
      <c r="F1947" t="s">
        <v>18</v>
      </c>
      <c r="G1947" s="13">
        <f t="shared" si="61"/>
        <v>1217.6500000000001</v>
      </c>
      <c r="Q1947" s="28">
        <f t="shared" si="62"/>
        <v>1006382</v>
      </c>
    </row>
    <row r="1948" spans="1:17" x14ac:dyDescent="0.3">
      <c r="A1948" s="6">
        <v>45814</v>
      </c>
      <c r="B1948" t="s">
        <v>13</v>
      </c>
      <c r="C1948">
        <v>3</v>
      </c>
      <c r="D1948">
        <v>24.85</v>
      </c>
      <c r="E1948" s="10">
        <v>0.61282407407407413</v>
      </c>
      <c r="F1948" t="s">
        <v>18</v>
      </c>
      <c r="G1948" s="13">
        <f t="shared" si="61"/>
        <v>74.550000000000011</v>
      </c>
      <c r="Q1948" s="28">
        <f t="shared" si="62"/>
        <v>1006385</v>
      </c>
    </row>
    <row r="1949" spans="1:17" x14ac:dyDescent="0.3">
      <c r="A1949" s="6">
        <v>45814</v>
      </c>
      <c r="B1949" t="s">
        <v>13</v>
      </c>
      <c r="C1949">
        <v>44</v>
      </c>
      <c r="D1949">
        <v>24.85</v>
      </c>
      <c r="E1949" s="10">
        <v>0.61653935185185182</v>
      </c>
      <c r="F1949" t="s">
        <v>18</v>
      </c>
      <c r="G1949" s="13">
        <f t="shared" si="61"/>
        <v>1093.4000000000001</v>
      </c>
      <c r="Q1949" s="28">
        <f t="shared" si="62"/>
        <v>1006429</v>
      </c>
    </row>
    <row r="1950" spans="1:17" x14ac:dyDescent="0.3">
      <c r="A1950" s="6">
        <v>45814</v>
      </c>
      <c r="B1950" t="s">
        <v>13</v>
      </c>
      <c r="C1950">
        <v>33</v>
      </c>
      <c r="D1950">
        <v>24.95</v>
      </c>
      <c r="E1950" s="10">
        <v>0.67884259259259261</v>
      </c>
      <c r="F1950" t="s">
        <v>18</v>
      </c>
      <c r="G1950" s="13">
        <f t="shared" si="61"/>
        <v>823.35</v>
      </c>
      <c r="Q1950" s="28">
        <f t="shared" si="62"/>
        <v>1006462</v>
      </c>
    </row>
    <row r="1951" spans="1:17" x14ac:dyDescent="0.3">
      <c r="A1951" s="6">
        <v>45814</v>
      </c>
      <c r="B1951" t="s">
        <v>13</v>
      </c>
      <c r="C1951">
        <v>100</v>
      </c>
      <c r="D1951">
        <v>24.95</v>
      </c>
      <c r="E1951" s="10">
        <v>0.67884259259259261</v>
      </c>
      <c r="F1951" t="s">
        <v>18</v>
      </c>
      <c r="G1951" s="13">
        <f t="shared" si="61"/>
        <v>2495</v>
      </c>
      <c r="Q1951" s="28">
        <f t="shared" si="62"/>
        <v>1006562</v>
      </c>
    </row>
    <row r="1952" spans="1:17" x14ac:dyDescent="0.3">
      <c r="A1952" s="6">
        <v>45814</v>
      </c>
      <c r="B1952" t="s">
        <v>13</v>
      </c>
      <c r="C1952">
        <v>75</v>
      </c>
      <c r="D1952">
        <v>24.95</v>
      </c>
      <c r="E1952" s="10">
        <v>0.67884259259259261</v>
      </c>
      <c r="F1952" t="s">
        <v>18</v>
      </c>
      <c r="G1952" s="13">
        <f t="shared" si="61"/>
        <v>1871.25</v>
      </c>
      <c r="H1952" s="20">
        <f>SUM(C1941:C1952)</f>
        <v>550</v>
      </c>
      <c r="I1952" s="15">
        <f>SUM(G1941:G1952)/H1952</f>
        <v>24.923454545454543</v>
      </c>
      <c r="J1952" s="13">
        <f>H1952*I1952</f>
        <v>13707.9</v>
      </c>
      <c r="K1952" s="20">
        <f>SUM(H1916:H1952)</f>
        <v>1650</v>
      </c>
      <c r="L1952" s="15">
        <f>M1952/K1952</f>
        <v>24.992199999999997</v>
      </c>
      <c r="M1952" s="15">
        <v>41237.129999999997</v>
      </c>
      <c r="N1952" s="6">
        <v>45814</v>
      </c>
      <c r="O1952" s="31">
        <f>K1952/$P$2</f>
        <v>8.7742658970554205E-5</v>
      </c>
      <c r="Q1952" s="28">
        <f t="shared" si="62"/>
        <v>1006637</v>
      </c>
    </row>
    <row r="1953" spans="1:17" x14ac:dyDescent="0.3">
      <c r="A1953" s="6">
        <v>45817</v>
      </c>
      <c r="B1953" t="s">
        <v>13</v>
      </c>
      <c r="C1953" s="30">
        <v>1</v>
      </c>
      <c r="D1953">
        <v>24.95</v>
      </c>
      <c r="E1953" s="12">
        <v>0.54313657407407401</v>
      </c>
      <c r="F1953" t="s">
        <v>18</v>
      </c>
      <c r="G1953" s="13">
        <f t="shared" si="61"/>
        <v>24.95</v>
      </c>
      <c r="Q1953" s="28">
        <f t="shared" si="62"/>
        <v>1006638</v>
      </c>
    </row>
    <row r="1954" spans="1:17" x14ac:dyDescent="0.3">
      <c r="A1954" s="6">
        <v>45817</v>
      </c>
      <c r="B1954" t="s">
        <v>13</v>
      </c>
      <c r="C1954" s="30">
        <v>106</v>
      </c>
      <c r="D1954">
        <v>25.15</v>
      </c>
      <c r="E1954" s="12">
        <v>0.72347222222222218</v>
      </c>
      <c r="F1954" t="s">
        <v>18</v>
      </c>
      <c r="G1954" s="13">
        <f t="shared" si="61"/>
        <v>2665.8999999999996</v>
      </c>
      <c r="Q1954" s="28">
        <f t="shared" si="62"/>
        <v>1006744</v>
      </c>
    </row>
    <row r="1955" spans="1:17" x14ac:dyDescent="0.3">
      <c r="A1955" s="6">
        <v>45817</v>
      </c>
      <c r="B1955" t="s">
        <v>13</v>
      </c>
      <c r="C1955" s="30">
        <v>100</v>
      </c>
      <c r="D1955">
        <v>25.15</v>
      </c>
      <c r="E1955" s="12">
        <v>0.72347222222222218</v>
      </c>
      <c r="F1955" t="s">
        <v>18</v>
      </c>
      <c r="G1955" s="13">
        <f t="shared" si="61"/>
        <v>2515</v>
      </c>
      <c r="Q1955" s="28">
        <f t="shared" si="62"/>
        <v>1006844</v>
      </c>
    </row>
    <row r="1956" spans="1:17" x14ac:dyDescent="0.3">
      <c r="A1956" s="6">
        <v>45817</v>
      </c>
      <c r="B1956" t="s">
        <v>13</v>
      </c>
      <c r="C1956" s="30">
        <v>293</v>
      </c>
      <c r="D1956">
        <v>25.15</v>
      </c>
      <c r="E1956" s="12">
        <v>0.72347222222222218</v>
      </c>
      <c r="F1956" t="s">
        <v>18</v>
      </c>
      <c r="G1956" s="13">
        <f t="shared" si="61"/>
        <v>7368.95</v>
      </c>
      <c r="H1956" s="20">
        <f>SUM(C1953:C1956)</f>
        <v>500</v>
      </c>
      <c r="I1956" s="15">
        <f>SUM(G1953:G1956)/H1956</f>
        <v>25.1496</v>
      </c>
      <c r="J1956" s="13">
        <f>H1956*I1956</f>
        <v>12574.8</v>
      </c>
      <c r="Q1956" s="28">
        <f t="shared" si="62"/>
        <v>1007137</v>
      </c>
    </row>
    <row r="1957" spans="1:17" x14ac:dyDescent="0.3">
      <c r="A1957" s="6">
        <v>45818</v>
      </c>
      <c r="B1957" t="s">
        <v>13</v>
      </c>
      <c r="C1957">
        <v>80</v>
      </c>
      <c r="D1957">
        <v>25.1</v>
      </c>
      <c r="E1957" s="10">
        <v>0.6423726851851852</v>
      </c>
      <c r="F1957" t="s">
        <v>18</v>
      </c>
      <c r="G1957" s="13">
        <f t="shared" si="61"/>
        <v>2008</v>
      </c>
      <c r="Q1957" s="28">
        <f t="shared" si="62"/>
        <v>1007217</v>
      </c>
    </row>
    <row r="1958" spans="1:17" x14ac:dyDescent="0.3">
      <c r="A1958" s="6">
        <v>45818</v>
      </c>
      <c r="B1958" t="s">
        <v>13</v>
      </c>
      <c r="C1958">
        <v>420</v>
      </c>
      <c r="D1958">
        <v>25.1</v>
      </c>
      <c r="E1958" s="10">
        <v>0.6423726851851852</v>
      </c>
      <c r="F1958" t="s">
        <v>18</v>
      </c>
      <c r="G1958" s="13">
        <f t="shared" si="61"/>
        <v>10542</v>
      </c>
      <c r="H1958" s="20">
        <f>SUM(C1957:C1958)</f>
        <v>500</v>
      </c>
      <c r="I1958" s="15">
        <f>SUM(G1957:G1958)/H1958</f>
        <v>25.1</v>
      </c>
      <c r="J1958" s="13">
        <f>H1958*I1958</f>
        <v>12550</v>
      </c>
      <c r="Q1958" s="28">
        <f t="shared" si="62"/>
        <v>1007637</v>
      </c>
    </row>
    <row r="1959" spans="1:17" x14ac:dyDescent="0.3">
      <c r="A1959" s="6">
        <v>45819</v>
      </c>
      <c r="B1959" t="s">
        <v>13</v>
      </c>
      <c r="C1959">
        <v>45</v>
      </c>
      <c r="D1959">
        <v>24.85</v>
      </c>
      <c r="E1959" s="10">
        <v>0.46931712962962963</v>
      </c>
      <c r="F1959" t="s">
        <v>18</v>
      </c>
      <c r="G1959" s="13">
        <f t="shared" si="61"/>
        <v>1118.25</v>
      </c>
      <c r="Q1959" s="28">
        <f t="shared" si="62"/>
        <v>1007682</v>
      </c>
    </row>
    <row r="1960" spans="1:17" x14ac:dyDescent="0.3">
      <c r="A1960" s="6">
        <v>45819</v>
      </c>
      <c r="B1960" t="s">
        <v>13</v>
      </c>
      <c r="C1960">
        <v>45</v>
      </c>
      <c r="D1960">
        <v>24.85</v>
      </c>
      <c r="E1960" s="10">
        <v>0.46931712962962963</v>
      </c>
      <c r="F1960" t="s">
        <v>18</v>
      </c>
      <c r="G1960" s="13">
        <f t="shared" si="61"/>
        <v>1118.25</v>
      </c>
      <c r="Q1960" s="28">
        <f t="shared" si="62"/>
        <v>1007727</v>
      </c>
    </row>
    <row r="1961" spans="1:17" x14ac:dyDescent="0.3">
      <c r="A1961" s="6">
        <v>45819</v>
      </c>
      <c r="B1961" t="s">
        <v>13</v>
      </c>
      <c r="C1961">
        <v>24</v>
      </c>
      <c r="D1961">
        <v>24.9</v>
      </c>
      <c r="E1961" s="10">
        <v>0.53071759259259255</v>
      </c>
      <c r="F1961" t="s">
        <v>18</v>
      </c>
      <c r="G1961" s="13">
        <f t="shared" si="61"/>
        <v>597.59999999999991</v>
      </c>
      <c r="Q1961" s="28">
        <f t="shared" si="62"/>
        <v>1007751</v>
      </c>
    </row>
    <row r="1962" spans="1:17" x14ac:dyDescent="0.3">
      <c r="A1962" s="6">
        <v>45819</v>
      </c>
      <c r="B1962" t="s">
        <v>13</v>
      </c>
      <c r="C1962">
        <v>4</v>
      </c>
      <c r="D1962">
        <v>24.9</v>
      </c>
      <c r="E1962" s="10">
        <v>0.53071759259259255</v>
      </c>
      <c r="F1962" t="s">
        <v>18</v>
      </c>
      <c r="G1962" s="13">
        <f t="shared" si="61"/>
        <v>99.6</v>
      </c>
      <c r="Q1962" s="28">
        <f t="shared" si="62"/>
        <v>1007755</v>
      </c>
    </row>
    <row r="1963" spans="1:17" x14ac:dyDescent="0.3">
      <c r="A1963" s="6">
        <v>45819</v>
      </c>
      <c r="B1963" t="s">
        <v>13</v>
      </c>
      <c r="C1963">
        <v>34</v>
      </c>
      <c r="D1963">
        <v>24.8</v>
      </c>
      <c r="E1963" s="10">
        <v>0.54972222222222222</v>
      </c>
      <c r="F1963" t="s">
        <v>18</v>
      </c>
      <c r="G1963" s="13">
        <f t="shared" si="61"/>
        <v>843.2</v>
      </c>
      <c r="Q1963" s="28">
        <f t="shared" si="62"/>
        <v>1007789</v>
      </c>
    </row>
    <row r="1964" spans="1:17" x14ac:dyDescent="0.3">
      <c r="A1964" s="6">
        <v>45819</v>
      </c>
      <c r="B1964" t="s">
        <v>13</v>
      </c>
      <c r="C1964">
        <v>9</v>
      </c>
      <c r="D1964">
        <v>24.85</v>
      </c>
      <c r="E1964" s="10">
        <v>0.59690972222222227</v>
      </c>
      <c r="F1964" t="s">
        <v>18</v>
      </c>
      <c r="G1964" s="13">
        <f t="shared" si="61"/>
        <v>223.65</v>
      </c>
      <c r="Q1964" s="28">
        <f t="shared" si="62"/>
        <v>1007798</v>
      </c>
    </row>
    <row r="1965" spans="1:17" x14ac:dyDescent="0.3">
      <c r="A1965" s="6">
        <v>45819</v>
      </c>
      <c r="B1965" t="s">
        <v>13</v>
      </c>
      <c r="C1965">
        <v>91</v>
      </c>
      <c r="D1965">
        <v>24.9</v>
      </c>
      <c r="E1965" s="10">
        <v>0.65409722222222222</v>
      </c>
      <c r="F1965" t="s">
        <v>18</v>
      </c>
      <c r="G1965" s="13">
        <f t="shared" si="61"/>
        <v>2265.9</v>
      </c>
      <c r="Q1965" s="28">
        <f t="shared" si="62"/>
        <v>1007889</v>
      </c>
    </row>
    <row r="1966" spans="1:17" x14ac:dyDescent="0.3">
      <c r="A1966" s="6">
        <v>45819</v>
      </c>
      <c r="B1966" t="s">
        <v>13</v>
      </c>
      <c r="C1966">
        <v>198</v>
      </c>
      <c r="D1966">
        <v>24.9</v>
      </c>
      <c r="E1966" s="10">
        <v>0.65409722222222222</v>
      </c>
      <c r="F1966" t="s">
        <v>18</v>
      </c>
      <c r="G1966" s="13">
        <f t="shared" si="61"/>
        <v>4930.2</v>
      </c>
      <c r="H1966" s="20">
        <f>SUM(C1959:C1966)</f>
        <v>450</v>
      </c>
      <c r="I1966" s="15">
        <f>SUM(G1959:G1966)/H1966</f>
        <v>24.881444444444444</v>
      </c>
      <c r="J1966" s="13">
        <f>H1966*I1966</f>
        <v>11196.65</v>
      </c>
      <c r="Q1966" s="28">
        <f t="shared" si="62"/>
        <v>1008087</v>
      </c>
    </row>
    <row r="1967" spans="1:17" x14ac:dyDescent="0.3">
      <c r="A1967" s="6">
        <v>45820</v>
      </c>
      <c r="B1967" t="s">
        <v>13</v>
      </c>
      <c r="C1967">
        <v>39</v>
      </c>
      <c r="D1967">
        <v>24.4</v>
      </c>
      <c r="E1967" s="10">
        <v>0.39042824074074073</v>
      </c>
      <c r="F1967" t="s">
        <v>18</v>
      </c>
      <c r="G1967" s="13">
        <f t="shared" si="61"/>
        <v>951.59999999999991</v>
      </c>
      <c r="Q1967" s="28">
        <f t="shared" si="62"/>
        <v>1008126</v>
      </c>
    </row>
    <row r="1968" spans="1:17" x14ac:dyDescent="0.3">
      <c r="A1968" s="6">
        <v>45820</v>
      </c>
      <c r="B1968" t="s">
        <v>13</v>
      </c>
      <c r="C1968">
        <v>42</v>
      </c>
      <c r="D1968">
        <v>24.25</v>
      </c>
      <c r="E1968" s="10">
        <v>0.51710648148148153</v>
      </c>
      <c r="F1968" t="s">
        <v>18</v>
      </c>
      <c r="G1968" s="13">
        <f t="shared" si="61"/>
        <v>1018.5</v>
      </c>
      <c r="Q1968" s="28">
        <f t="shared" si="62"/>
        <v>1008168</v>
      </c>
    </row>
    <row r="1969" spans="1:17" x14ac:dyDescent="0.3">
      <c r="A1969" s="6">
        <v>45820</v>
      </c>
      <c r="B1969" t="s">
        <v>13</v>
      </c>
      <c r="C1969">
        <v>42</v>
      </c>
      <c r="D1969">
        <v>24.25</v>
      </c>
      <c r="E1969" s="10">
        <v>0.51710648148148153</v>
      </c>
      <c r="F1969" t="s">
        <v>18</v>
      </c>
      <c r="G1969" s="13">
        <f t="shared" si="61"/>
        <v>1018.5</v>
      </c>
      <c r="Q1969" s="28">
        <f t="shared" si="62"/>
        <v>1008210</v>
      </c>
    </row>
    <row r="1970" spans="1:17" x14ac:dyDescent="0.3">
      <c r="A1970" s="6">
        <v>45820</v>
      </c>
      <c r="B1970" t="s">
        <v>13</v>
      </c>
      <c r="C1970">
        <v>97</v>
      </c>
      <c r="D1970">
        <v>24.3</v>
      </c>
      <c r="E1970" s="10">
        <v>0.53381944444444451</v>
      </c>
      <c r="F1970" t="s">
        <v>18</v>
      </c>
      <c r="G1970" s="13">
        <f t="shared" si="61"/>
        <v>2357.1</v>
      </c>
      <c r="Q1970" s="28">
        <f t="shared" si="62"/>
        <v>1008307</v>
      </c>
    </row>
    <row r="1971" spans="1:17" x14ac:dyDescent="0.3">
      <c r="A1971" s="6">
        <v>45820</v>
      </c>
      <c r="B1971" t="s">
        <v>13</v>
      </c>
      <c r="C1971">
        <v>3</v>
      </c>
      <c r="D1971">
        <v>24.25</v>
      </c>
      <c r="E1971" s="10">
        <v>0.55745370370370373</v>
      </c>
      <c r="F1971" t="s">
        <v>18</v>
      </c>
      <c r="G1971" s="13">
        <f t="shared" si="61"/>
        <v>72.75</v>
      </c>
      <c r="Q1971" s="28">
        <f t="shared" si="62"/>
        <v>1008310</v>
      </c>
    </row>
    <row r="1972" spans="1:17" x14ac:dyDescent="0.3">
      <c r="A1972" s="6">
        <v>45820</v>
      </c>
      <c r="B1972" t="s">
        <v>13</v>
      </c>
      <c r="C1972">
        <v>21</v>
      </c>
      <c r="D1972">
        <v>24.25</v>
      </c>
      <c r="E1972" s="10">
        <v>0.6135532407407408</v>
      </c>
      <c r="F1972" t="s">
        <v>18</v>
      </c>
      <c r="G1972" s="13">
        <f t="shared" si="61"/>
        <v>509.25</v>
      </c>
      <c r="Q1972" s="28">
        <f t="shared" si="62"/>
        <v>1008331</v>
      </c>
    </row>
    <row r="1973" spans="1:17" x14ac:dyDescent="0.3">
      <c r="A1973" s="6">
        <v>45820</v>
      </c>
      <c r="B1973" t="s">
        <v>13</v>
      </c>
      <c r="C1973">
        <v>21</v>
      </c>
      <c r="D1973">
        <v>24.25</v>
      </c>
      <c r="E1973" s="10">
        <v>0.6135532407407408</v>
      </c>
      <c r="F1973" t="s">
        <v>18</v>
      </c>
      <c r="G1973" s="13">
        <f t="shared" si="61"/>
        <v>509.25</v>
      </c>
      <c r="Q1973" s="28">
        <f t="shared" si="62"/>
        <v>1008352</v>
      </c>
    </row>
    <row r="1974" spans="1:17" x14ac:dyDescent="0.3">
      <c r="A1974" s="6">
        <v>45820</v>
      </c>
      <c r="B1974" t="s">
        <v>13</v>
      </c>
      <c r="C1974">
        <v>185</v>
      </c>
      <c r="D1974">
        <v>24.3</v>
      </c>
      <c r="E1974" s="10">
        <v>0.69480324074074085</v>
      </c>
      <c r="F1974" t="s">
        <v>18</v>
      </c>
      <c r="G1974" s="13">
        <f t="shared" si="61"/>
        <v>4495.5</v>
      </c>
      <c r="H1974" s="20">
        <f>SUM(C1967:C1974)</f>
        <v>450</v>
      </c>
      <c r="I1974" s="15">
        <f>SUM(G1967:G1974)/H1974</f>
        <v>24.294333333333334</v>
      </c>
      <c r="J1974" s="13">
        <f>H1974*I1974</f>
        <v>10932.45</v>
      </c>
      <c r="Q1974" s="28">
        <f t="shared" si="62"/>
        <v>1008537</v>
      </c>
    </row>
    <row r="1975" spans="1:17" x14ac:dyDescent="0.3">
      <c r="A1975" s="6">
        <v>45821</v>
      </c>
      <c r="B1975" t="s">
        <v>13</v>
      </c>
      <c r="C1975">
        <v>38</v>
      </c>
      <c r="D1975">
        <v>23.85</v>
      </c>
      <c r="E1975" s="10">
        <v>0.40217592592592594</v>
      </c>
      <c r="F1975" t="s">
        <v>18</v>
      </c>
      <c r="G1975" s="13">
        <f t="shared" si="61"/>
        <v>906.30000000000007</v>
      </c>
      <c r="Q1975" s="28">
        <f t="shared" si="62"/>
        <v>1008575</v>
      </c>
    </row>
    <row r="1976" spans="1:17" x14ac:dyDescent="0.3">
      <c r="A1976" s="6">
        <v>45821</v>
      </c>
      <c r="B1976" t="s">
        <v>13</v>
      </c>
      <c r="C1976">
        <v>67</v>
      </c>
      <c r="D1976">
        <v>23.95</v>
      </c>
      <c r="E1976" s="10">
        <v>0.46043981481481483</v>
      </c>
      <c r="F1976" t="s">
        <v>18</v>
      </c>
      <c r="G1976" s="13">
        <f t="shared" si="61"/>
        <v>1604.6499999999999</v>
      </c>
      <c r="Q1976" s="28">
        <f t="shared" si="62"/>
        <v>1008642</v>
      </c>
    </row>
    <row r="1977" spans="1:17" x14ac:dyDescent="0.3">
      <c r="A1977" s="6">
        <v>45821</v>
      </c>
      <c r="B1977" t="s">
        <v>13</v>
      </c>
      <c r="C1977">
        <v>38</v>
      </c>
      <c r="D1977">
        <v>23.95</v>
      </c>
      <c r="E1977" s="10">
        <v>0.48165509259259259</v>
      </c>
      <c r="F1977" t="s">
        <v>18</v>
      </c>
      <c r="G1977" s="13">
        <f t="shared" si="61"/>
        <v>910.1</v>
      </c>
      <c r="Q1977" s="28">
        <f t="shared" si="62"/>
        <v>1008680</v>
      </c>
    </row>
    <row r="1978" spans="1:17" x14ac:dyDescent="0.3">
      <c r="A1978" s="6">
        <v>45821</v>
      </c>
      <c r="B1978" t="s">
        <v>13</v>
      </c>
      <c r="C1978">
        <v>40</v>
      </c>
      <c r="D1978">
        <v>23.85</v>
      </c>
      <c r="E1978" s="10">
        <v>0.48168981481481482</v>
      </c>
      <c r="F1978" t="s">
        <v>18</v>
      </c>
      <c r="G1978" s="13">
        <f t="shared" si="61"/>
        <v>954</v>
      </c>
      <c r="Q1978" s="28">
        <f t="shared" si="62"/>
        <v>1008720</v>
      </c>
    </row>
    <row r="1979" spans="1:17" x14ac:dyDescent="0.3">
      <c r="A1979" s="6">
        <v>45821</v>
      </c>
      <c r="B1979" t="s">
        <v>13</v>
      </c>
      <c r="C1979">
        <v>40</v>
      </c>
      <c r="D1979">
        <v>23.95</v>
      </c>
      <c r="E1979" s="10">
        <v>0.53314814814814815</v>
      </c>
      <c r="F1979" t="s">
        <v>18</v>
      </c>
      <c r="G1979" s="13">
        <f t="shared" si="61"/>
        <v>958</v>
      </c>
      <c r="Q1979" s="28">
        <f t="shared" si="62"/>
        <v>1008760</v>
      </c>
    </row>
    <row r="1980" spans="1:17" x14ac:dyDescent="0.3">
      <c r="A1980" s="6">
        <v>45821</v>
      </c>
      <c r="B1980" t="s">
        <v>13</v>
      </c>
      <c r="C1980">
        <v>42</v>
      </c>
      <c r="D1980">
        <v>24.15</v>
      </c>
      <c r="E1980" s="10">
        <v>0.55796296296296299</v>
      </c>
      <c r="F1980" t="s">
        <v>18</v>
      </c>
      <c r="G1980" s="13">
        <f t="shared" ref="G1980:G2018" si="63">C1980*D1980</f>
        <v>1014.3</v>
      </c>
      <c r="Q1980" s="28">
        <f t="shared" si="62"/>
        <v>1008802</v>
      </c>
    </row>
    <row r="1981" spans="1:17" x14ac:dyDescent="0.3">
      <c r="A1981" s="6">
        <v>45821</v>
      </c>
      <c r="B1981" t="s">
        <v>13</v>
      </c>
      <c r="C1981">
        <v>42</v>
      </c>
      <c r="D1981">
        <v>24.1</v>
      </c>
      <c r="E1981" s="10">
        <v>0.55797453703703703</v>
      </c>
      <c r="F1981" t="s">
        <v>18</v>
      </c>
      <c r="G1981" s="13">
        <f t="shared" si="63"/>
        <v>1012.2</v>
      </c>
      <c r="Q1981" s="28">
        <f t="shared" si="62"/>
        <v>1008844</v>
      </c>
    </row>
    <row r="1982" spans="1:17" x14ac:dyDescent="0.3">
      <c r="A1982" s="6">
        <v>45821</v>
      </c>
      <c r="B1982" t="s">
        <v>13</v>
      </c>
      <c r="C1982">
        <v>41</v>
      </c>
      <c r="D1982">
        <v>24</v>
      </c>
      <c r="E1982" s="10">
        <v>0.61868055555555557</v>
      </c>
      <c r="F1982" t="s">
        <v>18</v>
      </c>
      <c r="G1982" s="13">
        <f t="shared" si="63"/>
        <v>984</v>
      </c>
      <c r="Q1982" s="28">
        <f t="shared" si="62"/>
        <v>1008885</v>
      </c>
    </row>
    <row r="1983" spans="1:17" x14ac:dyDescent="0.3">
      <c r="A1983" s="6">
        <v>45821</v>
      </c>
      <c r="B1983" t="s">
        <v>13</v>
      </c>
      <c r="C1983">
        <v>9</v>
      </c>
      <c r="D1983">
        <v>24</v>
      </c>
      <c r="E1983" s="10">
        <v>0.65748842592592593</v>
      </c>
      <c r="F1983" t="s">
        <v>18</v>
      </c>
      <c r="G1983" s="13">
        <f t="shared" si="63"/>
        <v>216</v>
      </c>
      <c r="Q1983" s="28">
        <f t="shared" si="62"/>
        <v>1008894</v>
      </c>
    </row>
    <row r="1984" spans="1:17" x14ac:dyDescent="0.3">
      <c r="A1984" s="6">
        <v>45821</v>
      </c>
      <c r="B1984" t="s">
        <v>13</v>
      </c>
      <c r="C1984">
        <v>43</v>
      </c>
      <c r="D1984">
        <v>24</v>
      </c>
      <c r="E1984" s="10">
        <v>0.67091435185185189</v>
      </c>
      <c r="F1984" t="s">
        <v>18</v>
      </c>
      <c r="G1984" s="13">
        <f t="shared" si="63"/>
        <v>1032</v>
      </c>
      <c r="H1984" s="20">
        <f>SUM(C1975:C1984)</f>
        <v>400</v>
      </c>
      <c r="I1984" s="15">
        <f>SUM(G1975:G1984)/H1984</f>
        <v>23.978874999999999</v>
      </c>
      <c r="J1984" s="13">
        <f>H1984*I1984</f>
        <v>9591.5499999999993</v>
      </c>
      <c r="K1984" s="20">
        <f>SUM(H1953:H1984)</f>
        <v>2300</v>
      </c>
      <c r="L1984" s="15">
        <f>M1984/K1984</f>
        <v>24.715399999999999</v>
      </c>
      <c r="M1984" s="15">
        <v>56845.42</v>
      </c>
      <c r="N1984" s="6">
        <v>45821</v>
      </c>
      <c r="O1984" s="31">
        <f>K1984/$P$2</f>
        <v>1.2230794886804525E-4</v>
      </c>
      <c r="Q1984" s="28">
        <f t="shared" si="62"/>
        <v>1008937</v>
      </c>
    </row>
    <row r="1985" spans="1:17" x14ac:dyDescent="0.3">
      <c r="A1985" s="6">
        <v>45824</v>
      </c>
      <c r="B1985" t="s">
        <v>13</v>
      </c>
      <c r="C1985">
        <v>36</v>
      </c>
      <c r="D1985">
        <v>24</v>
      </c>
      <c r="E1985" s="10">
        <v>0.40715277777777775</v>
      </c>
      <c r="F1985" t="s">
        <v>18</v>
      </c>
      <c r="G1985" s="13">
        <f t="shared" si="63"/>
        <v>864</v>
      </c>
      <c r="Q1985" s="28">
        <f t="shared" si="62"/>
        <v>1008973</v>
      </c>
    </row>
    <row r="1986" spans="1:17" x14ac:dyDescent="0.3">
      <c r="A1986" s="6">
        <v>45824</v>
      </c>
      <c r="B1986" t="s">
        <v>13</v>
      </c>
      <c r="C1986">
        <v>34</v>
      </c>
      <c r="D1986">
        <v>24.05</v>
      </c>
      <c r="E1986" s="10">
        <v>0.42981481481481482</v>
      </c>
      <c r="F1986" t="s">
        <v>18</v>
      </c>
      <c r="G1986" s="13">
        <f t="shared" si="63"/>
        <v>817.7</v>
      </c>
      <c r="Q1986" s="28">
        <f t="shared" si="62"/>
        <v>1009007</v>
      </c>
    </row>
    <row r="1987" spans="1:17" x14ac:dyDescent="0.3">
      <c r="A1987" s="6">
        <v>45824</v>
      </c>
      <c r="B1987" t="s">
        <v>13</v>
      </c>
      <c r="C1987">
        <v>34</v>
      </c>
      <c r="D1987">
        <v>24.05</v>
      </c>
      <c r="E1987" s="10">
        <v>0.46043981481481483</v>
      </c>
      <c r="F1987" t="s">
        <v>18</v>
      </c>
      <c r="G1987" s="13">
        <f t="shared" si="63"/>
        <v>817.7</v>
      </c>
      <c r="Q1987" s="28">
        <f t="shared" si="62"/>
        <v>1009041</v>
      </c>
    </row>
    <row r="1988" spans="1:17" x14ac:dyDescent="0.3">
      <c r="A1988" s="6">
        <v>45824</v>
      </c>
      <c r="B1988" t="s">
        <v>13</v>
      </c>
      <c r="C1988">
        <v>25</v>
      </c>
      <c r="D1988">
        <v>24.1</v>
      </c>
      <c r="E1988" s="10">
        <v>0.46043981481481483</v>
      </c>
      <c r="F1988" t="s">
        <v>18</v>
      </c>
      <c r="G1988" s="13">
        <f t="shared" si="63"/>
        <v>602.5</v>
      </c>
      <c r="Q1988" s="28">
        <f t="shared" si="62"/>
        <v>1009066</v>
      </c>
    </row>
    <row r="1989" spans="1:17" x14ac:dyDescent="0.3">
      <c r="A1989" s="6">
        <v>45824</v>
      </c>
      <c r="B1989" t="s">
        <v>13</v>
      </c>
      <c r="C1989">
        <v>53</v>
      </c>
      <c r="D1989">
        <v>24.2</v>
      </c>
      <c r="E1989" s="10">
        <v>0.58578703703703705</v>
      </c>
      <c r="F1989" t="s">
        <v>18</v>
      </c>
      <c r="G1989" s="13">
        <f t="shared" si="63"/>
        <v>1282.5999999999999</v>
      </c>
      <c r="Q1989" s="28">
        <f t="shared" si="62"/>
        <v>1009119</v>
      </c>
    </row>
    <row r="1990" spans="1:17" x14ac:dyDescent="0.3">
      <c r="A1990" s="6">
        <v>45824</v>
      </c>
      <c r="B1990" t="s">
        <v>13</v>
      </c>
      <c r="C1990">
        <v>30</v>
      </c>
      <c r="D1990">
        <v>24.2</v>
      </c>
      <c r="E1990" s="10">
        <v>0.58625000000000005</v>
      </c>
      <c r="F1990" t="s">
        <v>18</v>
      </c>
      <c r="G1990" s="13">
        <f t="shared" si="63"/>
        <v>726</v>
      </c>
      <c r="Q1990" s="28">
        <f t="shared" si="62"/>
        <v>1009149</v>
      </c>
    </row>
    <row r="1991" spans="1:17" x14ac:dyDescent="0.3">
      <c r="A1991" s="6">
        <v>45824</v>
      </c>
      <c r="B1991" t="s">
        <v>13</v>
      </c>
      <c r="C1991">
        <v>30</v>
      </c>
      <c r="D1991">
        <v>24.2</v>
      </c>
      <c r="E1991" s="10">
        <v>0.58629629629629632</v>
      </c>
      <c r="F1991" t="s">
        <v>18</v>
      </c>
      <c r="G1991" s="13">
        <f t="shared" si="63"/>
        <v>726</v>
      </c>
      <c r="Q1991" s="28">
        <f t="shared" si="62"/>
        <v>1009179</v>
      </c>
    </row>
    <row r="1992" spans="1:17" x14ac:dyDescent="0.3">
      <c r="A1992" s="6">
        <v>45824</v>
      </c>
      <c r="B1992" t="s">
        <v>13</v>
      </c>
      <c r="C1992">
        <v>41</v>
      </c>
      <c r="D1992">
        <v>24.2</v>
      </c>
      <c r="E1992" s="10">
        <v>0.60533564814814811</v>
      </c>
      <c r="F1992" t="s">
        <v>18</v>
      </c>
      <c r="G1992" s="13">
        <f t="shared" si="63"/>
        <v>992.19999999999993</v>
      </c>
      <c r="Q1992" s="28">
        <f t="shared" ref="Q1992:Q2055" si="64">+Q1991+C1992</f>
        <v>1009220</v>
      </c>
    </row>
    <row r="1993" spans="1:17" x14ac:dyDescent="0.3">
      <c r="A1993" s="6">
        <v>45824</v>
      </c>
      <c r="B1993" t="s">
        <v>13</v>
      </c>
      <c r="C1993">
        <v>40</v>
      </c>
      <c r="D1993">
        <v>24.05</v>
      </c>
      <c r="E1993" s="10">
        <v>0.6358449074074074</v>
      </c>
      <c r="F1993" t="s">
        <v>18</v>
      </c>
      <c r="G1993" s="13">
        <f t="shared" si="63"/>
        <v>962</v>
      </c>
      <c r="Q1993" s="28">
        <f t="shared" si="64"/>
        <v>1009260</v>
      </c>
    </row>
    <row r="1994" spans="1:17" x14ac:dyDescent="0.3">
      <c r="A1994" s="6">
        <v>45824</v>
      </c>
      <c r="B1994" t="s">
        <v>13</v>
      </c>
      <c r="C1994">
        <v>38</v>
      </c>
      <c r="D1994">
        <v>24</v>
      </c>
      <c r="E1994" s="10">
        <v>0.65266203703703707</v>
      </c>
      <c r="F1994" t="s">
        <v>18</v>
      </c>
      <c r="G1994" s="13">
        <f t="shared" si="63"/>
        <v>912</v>
      </c>
      <c r="Q1994" s="28">
        <f t="shared" si="64"/>
        <v>1009298</v>
      </c>
    </row>
    <row r="1995" spans="1:17" x14ac:dyDescent="0.3">
      <c r="A1995" s="6">
        <v>45824</v>
      </c>
      <c r="B1995" t="s">
        <v>13</v>
      </c>
      <c r="C1995">
        <v>39</v>
      </c>
      <c r="D1995">
        <v>23.95</v>
      </c>
      <c r="E1995" s="10">
        <v>0.71402777777777782</v>
      </c>
      <c r="F1995" t="s">
        <v>18</v>
      </c>
      <c r="G1995" s="13">
        <f t="shared" si="63"/>
        <v>934.05</v>
      </c>
      <c r="H1995" s="20">
        <f>SUM(C1985:C1995)</f>
        <v>400</v>
      </c>
      <c r="I1995" s="15">
        <f>SUM(G1985:G1995)/H1995</f>
        <v>24.091875000000002</v>
      </c>
      <c r="J1995" s="13">
        <f>H1995*I1995</f>
        <v>9636.75</v>
      </c>
      <c r="Q1995" s="28">
        <f t="shared" si="64"/>
        <v>1009337</v>
      </c>
    </row>
    <row r="1996" spans="1:17" x14ac:dyDescent="0.3">
      <c r="A1996" s="6">
        <v>45825</v>
      </c>
      <c r="B1996" t="s">
        <v>13</v>
      </c>
      <c r="C1996">
        <v>36</v>
      </c>
      <c r="D1996">
        <v>24.3</v>
      </c>
      <c r="E1996" s="10">
        <v>0.38528935185185187</v>
      </c>
      <c r="F1996" t="s">
        <v>18</v>
      </c>
      <c r="G1996" s="13">
        <f t="shared" si="63"/>
        <v>874.80000000000007</v>
      </c>
      <c r="Q1996" s="28">
        <f t="shared" si="64"/>
        <v>1009373</v>
      </c>
    </row>
    <row r="1997" spans="1:17" x14ac:dyDescent="0.3">
      <c r="A1997" s="6">
        <v>45825</v>
      </c>
      <c r="B1997" t="s">
        <v>13</v>
      </c>
      <c r="C1997">
        <v>4</v>
      </c>
      <c r="D1997">
        <v>24.5</v>
      </c>
      <c r="E1997" s="10">
        <v>0.41773148148148148</v>
      </c>
      <c r="F1997" t="s">
        <v>18</v>
      </c>
      <c r="G1997" s="13">
        <f t="shared" si="63"/>
        <v>98</v>
      </c>
      <c r="Q1997" s="28">
        <f t="shared" si="64"/>
        <v>1009377</v>
      </c>
    </row>
    <row r="1998" spans="1:17" x14ac:dyDescent="0.3">
      <c r="A1998" s="6">
        <v>45825</v>
      </c>
      <c r="B1998" t="s">
        <v>13</v>
      </c>
      <c r="C1998">
        <v>33</v>
      </c>
      <c r="D1998">
        <v>24.65</v>
      </c>
      <c r="E1998" s="10">
        <v>0.41773148148148148</v>
      </c>
      <c r="F1998" t="s">
        <v>18</v>
      </c>
      <c r="G1998" s="13">
        <f t="shared" si="63"/>
        <v>813.44999999999993</v>
      </c>
      <c r="Q1998" s="28">
        <f t="shared" si="64"/>
        <v>1009410</v>
      </c>
    </row>
    <row r="1999" spans="1:17" x14ac:dyDescent="0.3">
      <c r="A1999" s="6">
        <v>45825</v>
      </c>
      <c r="B1999" t="s">
        <v>13</v>
      </c>
      <c r="C1999">
        <v>6</v>
      </c>
      <c r="D1999">
        <v>24.85</v>
      </c>
      <c r="E1999" s="10">
        <v>0.44414351851851852</v>
      </c>
      <c r="F1999" t="s">
        <v>18</v>
      </c>
      <c r="G1999" s="13">
        <f t="shared" si="63"/>
        <v>149.10000000000002</v>
      </c>
      <c r="Q1999" s="28">
        <f t="shared" si="64"/>
        <v>1009416</v>
      </c>
    </row>
    <row r="2000" spans="1:17" x14ac:dyDescent="0.3">
      <c r="A2000" s="6">
        <v>45825</v>
      </c>
      <c r="B2000" t="s">
        <v>13</v>
      </c>
      <c r="C2000">
        <v>37</v>
      </c>
      <c r="D2000">
        <v>24.85</v>
      </c>
      <c r="E2000" s="10">
        <v>0.46800925925925929</v>
      </c>
      <c r="F2000" t="s">
        <v>18</v>
      </c>
      <c r="G2000" s="13">
        <f t="shared" si="63"/>
        <v>919.45</v>
      </c>
      <c r="Q2000" s="28">
        <f t="shared" si="64"/>
        <v>1009453</v>
      </c>
    </row>
    <row r="2001" spans="1:17" x14ac:dyDescent="0.3">
      <c r="A2001" s="6">
        <v>45825</v>
      </c>
      <c r="B2001" t="s">
        <v>13</v>
      </c>
      <c r="C2001">
        <v>37</v>
      </c>
      <c r="D2001">
        <v>24.85</v>
      </c>
      <c r="E2001" s="10">
        <v>0.46800925925925929</v>
      </c>
      <c r="F2001" t="s">
        <v>18</v>
      </c>
      <c r="G2001" s="13">
        <f t="shared" si="63"/>
        <v>919.45</v>
      </c>
      <c r="Q2001" s="28">
        <f t="shared" si="64"/>
        <v>1009490</v>
      </c>
    </row>
    <row r="2002" spans="1:17" x14ac:dyDescent="0.3">
      <c r="A2002" s="6">
        <v>45825</v>
      </c>
      <c r="B2002" t="s">
        <v>13</v>
      </c>
      <c r="C2002">
        <v>4</v>
      </c>
      <c r="D2002">
        <v>24.8</v>
      </c>
      <c r="E2002" s="10">
        <v>0.46908564814814818</v>
      </c>
      <c r="F2002" t="s">
        <v>18</v>
      </c>
      <c r="G2002" s="13">
        <f t="shared" si="63"/>
        <v>99.2</v>
      </c>
      <c r="Q2002" s="28">
        <f t="shared" si="64"/>
        <v>1009494</v>
      </c>
    </row>
    <row r="2003" spans="1:17" x14ac:dyDescent="0.3">
      <c r="A2003" s="6">
        <v>45825</v>
      </c>
      <c r="B2003" t="s">
        <v>13</v>
      </c>
      <c r="C2003">
        <v>4</v>
      </c>
      <c r="D2003">
        <v>24.75</v>
      </c>
      <c r="E2003" s="10">
        <v>0.46908564814814818</v>
      </c>
      <c r="F2003" t="s">
        <v>18</v>
      </c>
      <c r="G2003" s="13">
        <f t="shared" si="63"/>
        <v>99</v>
      </c>
      <c r="Q2003" s="28">
        <f t="shared" si="64"/>
        <v>1009498</v>
      </c>
    </row>
    <row r="2004" spans="1:17" x14ac:dyDescent="0.3">
      <c r="A2004" s="6">
        <v>45825</v>
      </c>
      <c r="B2004" t="s">
        <v>13</v>
      </c>
      <c r="C2004">
        <v>38</v>
      </c>
      <c r="D2004">
        <v>24.8</v>
      </c>
      <c r="E2004" s="10">
        <v>0.46912037037037035</v>
      </c>
      <c r="F2004" t="s">
        <v>18</v>
      </c>
      <c r="G2004" s="13">
        <f t="shared" si="63"/>
        <v>942.4</v>
      </c>
      <c r="Q2004" s="28">
        <f t="shared" si="64"/>
        <v>1009536</v>
      </c>
    </row>
    <row r="2005" spans="1:17" x14ac:dyDescent="0.3">
      <c r="A2005" s="6">
        <v>45825</v>
      </c>
      <c r="B2005" t="s">
        <v>13</v>
      </c>
      <c r="C2005">
        <v>39</v>
      </c>
      <c r="D2005">
        <v>24.7</v>
      </c>
      <c r="E2005" s="10">
        <v>0.51115740740740734</v>
      </c>
      <c r="F2005" t="s">
        <v>18</v>
      </c>
      <c r="G2005" s="13">
        <f t="shared" si="63"/>
        <v>963.3</v>
      </c>
      <c r="Q2005" s="28">
        <f t="shared" si="64"/>
        <v>1009575</v>
      </c>
    </row>
    <row r="2006" spans="1:17" x14ac:dyDescent="0.3">
      <c r="A2006" s="6">
        <v>45825</v>
      </c>
      <c r="B2006" t="s">
        <v>13</v>
      </c>
      <c r="C2006">
        <v>162</v>
      </c>
      <c r="D2006">
        <v>25.05</v>
      </c>
      <c r="E2006" s="10">
        <v>0.6678587962962963</v>
      </c>
      <c r="F2006" t="s">
        <v>18</v>
      </c>
      <c r="G2006" s="13">
        <f t="shared" si="63"/>
        <v>4058.1</v>
      </c>
      <c r="H2006" s="20">
        <f>SUM(C1996:C2006)</f>
        <v>400</v>
      </c>
      <c r="I2006" s="15">
        <f>SUM(G1996:G2006)/H2006</f>
        <v>24.840624999999999</v>
      </c>
      <c r="J2006" s="13">
        <f>H2006*I2006</f>
        <v>9936.25</v>
      </c>
      <c r="Q2006" s="28">
        <f t="shared" si="64"/>
        <v>1009737</v>
      </c>
    </row>
    <row r="2007" spans="1:17" x14ac:dyDescent="0.3">
      <c r="A2007" s="6">
        <v>45826</v>
      </c>
      <c r="B2007" t="s">
        <v>13</v>
      </c>
      <c r="C2007">
        <v>36</v>
      </c>
      <c r="D2007">
        <v>24.7</v>
      </c>
      <c r="E2007" s="10">
        <v>0.43685185185185182</v>
      </c>
      <c r="F2007" t="s">
        <v>18</v>
      </c>
      <c r="G2007" s="13">
        <f t="shared" si="63"/>
        <v>889.19999999999993</v>
      </c>
      <c r="Q2007" s="28">
        <f t="shared" si="64"/>
        <v>1009773</v>
      </c>
    </row>
    <row r="2008" spans="1:17" x14ac:dyDescent="0.3">
      <c r="A2008" s="6">
        <v>45826</v>
      </c>
      <c r="B2008" t="s">
        <v>13</v>
      </c>
      <c r="C2008">
        <v>36</v>
      </c>
      <c r="D2008">
        <v>24.7</v>
      </c>
      <c r="E2008" s="10">
        <v>0.43685185185185182</v>
      </c>
      <c r="F2008" t="s">
        <v>18</v>
      </c>
      <c r="G2008" s="13">
        <f t="shared" si="63"/>
        <v>889.19999999999993</v>
      </c>
      <c r="Q2008" s="28">
        <f t="shared" si="64"/>
        <v>1009809</v>
      </c>
    </row>
    <row r="2009" spans="1:17" x14ac:dyDescent="0.3">
      <c r="A2009" s="6">
        <v>45826</v>
      </c>
      <c r="B2009" t="s">
        <v>13</v>
      </c>
      <c r="C2009">
        <v>36</v>
      </c>
      <c r="D2009">
        <v>24.7</v>
      </c>
      <c r="E2009" s="10">
        <v>0.43685185185185182</v>
      </c>
      <c r="F2009" t="s">
        <v>18</v>
      </c>
      <c r="G2009" s="13">
        <f t="shared" si="63"/>
        <v>889.19999999999993</v>
      </c>
      <c r="Q2009" s="28">
        <f t="shared" si="64"/>
        <v>1009845</v>
      </c>
    </row>
    <row r="2010" spans="1:17" x14ac:dyDescent="0.3">
      <c r="A2010" s="6">
        <v>45826</v>
      </c>
      <c r="B2010" t="s">
        <v>13</v>
      </c>
      <c r="C2010">
        <v>40</v>
      </c>
      <c r="D2010">
        <v>24.6</v>
      </c>
      <c r="E2010" s="10">
        <v>0.43689814814814815</v>
      </c>
      <c r="F2010" t="s">
        <v>18</v>
      </c>
      <c r="G2010" s="13">
        <f t="shared" si="63"/>
        <v>984</v>
      </c>
      <c r="Q2010" s="28">
        <f t="shared" si="64"/>
        <v>1009885</v>
      </c>
    </row>
    <row r="2011" spans="1:17" x14ac:dyDescent="0.3">
      <c r="A2011" s="6">
        <v>45826</v>
      </c>
      <c r="B2011" t="s">
        <v>13</v>
      </c>
      <c r="C2011">
        <v>39</v>
      </c>
      <c r="D2011">
        <v>24.7</v>
      </c>
      <c r="E2011" s="10">
        <v>0.48677083333333332</v>
      </c>
      <c r="F2011" t="s">
        <v>18</v>
      </c>
      <c r="G2011" s="13">
        <f t="shared" si="63"/>
        <v>963.3</v>
      </c>
      <c r="Q2011" s="28">
        <f t="shared" si="64"/>
        <v>1009924</v>
      </c>
    </row>
    <row r="2012" spans="1:17" x14ac:dyDescent="0.3">
      <c r="A2012" s="6">
        <v>45826</v>
      </c>
      <c r="B2012" t="s">
        <v>13</v>
      </c>
      <c r="C2012">
        <v>39</v>
      </c>
      <c r="D2012">
        <v>24.55</v>
      </c>
      <c r="E2012" s="10">
        <v>0.49245370370370373</v>
      </c>
      <c r="F2012" t="s">
        <v>18</v>
      </c>
      <c r="G2012" s="13">
        <f t="shared" si="63"/>
        <v>957.45</v>
      </c>
      <c r="Q2012" s="28">
        <f t="shared" si="64"/>
        <v>1009963</v>
      </c>
    </row>
    <row r="2013" spans="1:17" x14ac:dyDescent="0.3">
      <c r="A2013" s="6">
        <v>45826</v>
      </c>
      <c r="B2013" t="s">
        <v>13</v>
      </c>
      <c r="C2013">
        <v>40</v>
      </c>
      <c r="D2013">
        <v>24.6</v>
      </c>
      <c r="E2013" s="10">
        <v>0.54395833333333332</v>
      </c>
      <c r="F2013" t="s">
        <v>18</v>
      </c>
      <c r="G2013" s="13">
        <f t="shared" si="63"/>
        <v>984</v>
      </c>
      <c r="Q2013" s="28">
        <f t="shared" si="64"/>
        <v>1010003</v>
      </c>
    </row>
    <row r="2014" spans="1:17" x14ac:dyDescent="0.3">
      <c r="A2014" s="6">
        <v>45826</v>
      </c>
      <c r="B2014" t="s">
        <v>13</v>
      </c>
      <c r="C2014">
        <v>17</v>
      </c>
      <c r="D2014">
        <v>24.85</v>
      </c>
      <c r="E2014" s="10">
        <v>0.59722222222222221</v>
      </c>
      <c r="F2014" t="s">
        <v>18</v>
      </c>
      <c r="G2014" s="13">
        <f t="shared" si="63"/>
        <v>422.45000000000005</v>
      </c>
      <c r="Q2014" s="28">
        <f t="shared" si="64"/>
        <v>1010020</v>
      </c>
    </row>
    <row r="2015" spans="1:17" x14ac:dyDescent="0.3">
      <c r="A2015" s="6">
        <v>45826</v>
      </c>
      <c r="B2015" t="s">
        <v>13</v>
      </c>
      <c r="C2015">
        <v>18</v>
      </c>
      <c r="D2015">
        <v>24.85</v>
      </c>
      <c r="E2015" s="10">
        <v>0.62024305555555559</v>
      </c>
      <c r="F2015" t="s">
        <v>18</v>
      </c>
      <c r="G2015" s="13">
        <f t="shared" si="63"/>
        <v>447.3</v>
      </c>
      <c r="Q2015" s="28">
        <f t="shared" si="64"/>
        <v>1010038</v>
      </c>
    </row>
    <row r="2016" spans="1:17" x14ac:dyDescent="0.3">
      <c r="A2016" s="6">
        <v>45826</v>
      </c>
      <c r="B2016" t="s">
        <v>13</v>
      </c>
      <c r="C2016">
        <v>22</v>
      </c>
      <c r="D2016">
        <v>24.85</v>
      </c>
      <c r="E2016" s="10">
        <v>0.62153935185185183</v>
      </c>
      <c r="F2016" t="s">
        <v>18</v>
      </c>
      <c r="G2016" s="13">
        <f t="shared" si="63"/>
        <v>546.70000000000005</v>
      </c>
      <c r="Q2016" s="28">
        <f t="shared" si="64"/>
        <v>1010060</v>
      </c>
    </row>
    <row r="2017" spans="1:17" x14ac:dyDescent="0.3">
      <c r="A2017" s="6">
        <v>45826</v>
      </c>
      <c r="B2017" t="s">
        <v>13</v>
      </c>
      <c r="C2017">
        <v>66</v>
      </c>
      <c r="D2017">
        <v>24.85</v>
      </c>
      <c r="E2017" s="10">
        <v>0.62153935185185183</v>
      </c>
      <c r="F2017" t="s">
        <v>18</v>
      </c>
      <c r="G2017" s="13">
        <f t="shared" si="63"/>
        <v>1640.1000000000001</v>
      </c>
      <c r="Q2017" s="28">
        <f t="shared" si="64"/>
        <v>1010126</v>
      </c>
    </row>
    <row r="2018" spans="1:17" x14ac:dyDescent="0.3">
      <c r="A2018" s="6">
        <v>45826</v>
      </c>
      <c r="B2018" t="s">
        <v>13</v>
      </c>
      <c r="C2018">
        <v>11</v>
      </c>
      <c r="D2018">
        <v>24.75</v>
      </c>
      <c r="E2018" s="10">
        <v>0.62439814814814809</v>
      </c>
      <c r="F2018" t="s">
        <v>18</v>
      </c>
      <c r="G2018" s="13">
        <f t="shared" si="63"/>
        <v>272.25</v>
      </c>
      <c r="H2018" s="20">
        <f>SUM(C2007:C2018)</f>
        <v>400</v>
      </c>
      <c r="I2018" s="15">
        <f>SUM(G2007:G2018)/H2018</f>
        <v>24.712875</v>
      </c>
      <c r="J2018" s="13">
        <f>H2018*I2018</f>
        <v>9885.15</v>
      </c>
      <c r="Q2018" s="28">
        <f t="shared" si="64"/>
        <v>1010137</v>
      </c>
    </row>
    <row r="2019" spans="1:17" x14ac:dyDescent="0.3">
      <c r="A2019" s="6">
        <v>45827</v>
      </c>
      <c r="B2019" t="s">
        <v>13</v>
      </c>
      <c r="C2019" s="30">
        <v>38</v>
      </c>
      <c r="D2019">
        <v>24.05</v>
      </c>
      <c r="E2019" s="12">
        <v>0.39899305555555559</v>
      </c>
      <c r="F2019" t="s">
        <v>18</v>
      </c>
      <c r="G2019" s="13">
        <f t="shared" ref="G2019:G2082" si="65">C2019*D2019</f>
        <v>913.9</v>
      </c>
      <c r="Q2019" s="28">
        <f t="shared" si="64"/>
        <v>1010175</v>
      </c>
    </row>
    <row r="2020" spans="1:17" x14ac:dyDescent="0.3">
      <c r="A2020" s="6">
        <v>45827</v>
      </c>
      <c r="B2020" t="s">
        <v>13</v>
      </c>
      <c r="C2020" s="30">
        <v>42</v>
      </c>
      <c r="D2020">
        <v>24.05</v>
      </c>
      <c r="E2020" s="12">
        <v>0.44407407407407407</v>
      </c>
      <c r="F2020" t="s">
        <v>18</v>
      </c>
      <c r="G2020" s="13">
        <f t="shared" si="65"/>
        <v>1010.1</v>
      </c>
      <c r="Q2020" s="28">
        <f t="shared" si="64"/>
        <v>1010217</v>
      </c>
    </row>
    <row r="2021" spans="1:17" x14ac:dyDescent="0.3">
      <c r="A2021" s="6">
        <v>45827</v>
      </c>
      <c r="B2021" t="s">
        <v>13</v>
      </c>
      <c r="C2021" s="30">
        <v>41</v>
      </c>
      <c r="D2021">
        <v>24.05</v>
      </c>
      <c r="E2021" s="12">
        <v>0.44407407407407407</v>
      </c>
      <c r="F2021" t="s">
        <v>18</v>
      </c>
      <c r="G2021" s="13">
        <f t="shared" si="65"/>
        <v>986.05000000000007</v>
      </c>
      <c r="Q2021" s="28">
        <f t="shared" si="64"/>
        <v>1010258</v>
      </c>
    </row>
    <row r="2022" spans="1:17" x14ac:dyDescent="0.3">
      <c r="A2022" s="6">
        <v>45827</v>
      </c>
      <c r="B2022" t="s">
        <v>13</v>
      </c>
      <c r="C2022" s="30">
        <v>6</v>
      </c>
      <c r="D2022">
        <v>23.95</v>
      </c>
      <c r="E2022" s="12">
        <v>0.47962962962962963</v>
      </c>
      <c r="F2022" t="s">
        <v>18</v>
      </c>
      <c r="G2022" s="13">
        <f t="shared" si="65"/>
        <v>143.69999999999999</v>
      </c>
      <c r="Q2022" s="28">
        <f t="shared" si="64"/>
        <v>1010264</v>
      </c>
    </row>
    <row r="2023" spans="1:17" x14ac:dyDescent="0.3">
      <c r="A2023" s="6">
        <v>45827</v>
      </c>
      <c r="B2023" t="s">
        <v>13</v>
      </c>
      <c r="C2023" s="30">
        <v>6</v>
      </c>
      <c r="D2023">
        <v>23.9</v>
      </c>
      <c r="E2023" s="12">
        <v>0.50902777777777775</v>
      </c>
      <c r="F2023" t="s">
        <v>18</v>
      </c>
      <c r="G2023" s="13">
        <f t="shared" si="65"/>
        <v>143.39999999999998</v>
      </c>
      <c r="Q2023" s="28">
        <f t="shared" si="64"/>
        <v>1010270</v>
      </c>
    </row>
    <row r="2024" spans="1:17" x14ac:dyDescent="0.3">
      <c r="A2024" s="6">
        <v>45827</v>
      </c>
      <c r="B2024" t="s">
        <v>13</v>
      </c>
      <c r="C2024" s="30">
        <v>13</v>
      </c>
      <c r="D2024">
        <v>23.9</v>
      </c>
      <c r="E2024" s="12">
        <v>0.50902777777777775</v>
      </c>
      <c r="F2024" t="s">
        <v>18</v>
      </c>
      <c r="G2024" s="13">
        <f t="shared" si="65"/>
        <v>310.7</v>
      </c>
      <c r="Q2024" s="28">
        <f t="shared" si="64"/>
        <v>1010283</v>
      </c>
    </row>
    <row r="2025" spans="1:17" x14ac:dyDescent="0.3">
      <c r="A2025" s="6">
        <v>45827</v>
      </c>
      <c r="B2025" t="s">
        <v>13</v>
      </c>
      <c r="C2025" s="30">
        <v>70</v>
      </c>
      <c r="D2025">
        <v>23.9</v>
      </c>
      <c r="E2025" s="12">
        <v>0.68839120370370377</v>
      </c>
      <c r="F2025" t="s">
        <v>18</v>
      </c>
      <c r="G2025" s="13">
        <f t="shared" si="65"/>
        <v>1673</v>
      </c>
      <c r="Q2025" s="28">
        <f t="shared" si="64"/>
        <v>1010353</v>
      </c>
    </row>
    <row r="2026" spans="1:17" x14ac:dyDescent="0.3">
      <c r="A2026" s="6">
        <v>45827</v>
      </c>
      <c r="B2026" t="s">
        <v>13</v>
      </c>
      <c r="C2026" s="30">
        <v>51</v>
      </c>
      <c r="D2026">
        <v>23.9</v>
      </c>
      <c r="E2026" s="12">
        <v>0.68931712962962965</v>
      </c>
      <c r="F2026" t="s">
        <v>18</v>
      </c>
      <c r="G2026" s="13">
        <f t="shared" si="65"/>
        <v>1218.8999999999999</v>
      </c>
      <c r="Q2026" s="28">
        <f t="shared" si="64"/>
        <v>1010404</v>
      </c>
    </row>
    <row r="2027" spans="1:17" x14ac:dyDescent="0.3">
      <c r="A2027" s="6">
        <v>45827</v>
      </c>
      <c r="B2027" t="s">
        <v>13</v>
      </c>
      <c r="C2027" s="30">
        <v>183</v>
      </c>
      <c r="D2027">
        <v>23.9</v>
      </c>
      <c r="E2027" s="12">
        <v>0.6965972222222222</v>
      </c>
      <c r="F2027" t="s">
        <v>18</v>
      </c>
      <c r="G2027" s="13">
        <f t="shared" si="65"/>
        <v>4373.7</v>
      </c>
      <c r="H2027" s="20">
        <f>SUM(C2019:C2027)</f>
        <v>450</v>
      </c>
      <c r="I2027" s="15">
        <f>SUM(G2019:G2027)/H2027</f>
        <v>23.941000000000003</v>
      </c>
      <c r="J2027" s="13">
        <f>H2027*I2027</f>
        <v>10773.45</v>
      </c>
      <c r="Q2027" s="28">
        <f t="shared" si="64"/>
        <v>1010587</v>
      </c>
    </row>
    <row r="2028" spans="1:17" x14ac:dyDescent="0.3">
      <c r="A2028" s="6">
        <v>45828</v>
      </c>
      <c r="B2028" t="s">
        <v>13</v>
      </c>
      <c r="C2028">
        <v>35</v>
      </c>
      <c r="D2028">
        <v>24.25</v>
      </c>
      <c r="E2028" s="10">
        <v>0.38268518518518518</v>
      </c>
      <c r="F2028" t="s">
        <v>18</v>
      </c>
      <c r="G2028" s="13">
        <f t="shared" si="65"/>
        <v>848.75</v>
      </c>
      <c r="Q2028" s="28">
        <f t="shared" si="64"/>
        <v>1010622</v>
      </c>
    </row>
    <row r="2029" spans="1:17" x14ac:dyDescent="0.3">
      <c r="A2029" s="6">
        <v>45828</v>
      </c>
      <c r="B2029" t="s">
        <v>13</v>
      </c>
      <c r="C2029">
        <v>40</v>
      </c>
      <c r="D2029">
        <v>24.15</v>
      </c>
      <c r="E2029" s="10">
        <v>0.39770833333333333</v>
      </c>
      <c r="F2029" t="s">
        <v>18</v>
      </c>
      <c r="G2029" s="13">
        <f t="shared" si="65"/>
        <v>966</v>
      </c>
      <c r="Q2029" s="28">
        <f t="shared" si="64"/>
        <v>1010662</v>
      </c>
    </row>
    <row r="2030" spans="1:17" x14ac:dyDescent="0.3">
      <c r="A2030" s="6">
        <v>45828</v>
      </c>
      <c r="B2030" t="s">
        <v>13</v>
      </c>
      <c r="C2030">
        <v>39</v>
      </c>
      <c r="D2030">
        <v>24.2</v>
      </c>
      <c r="E2030" s="10">
        <v>0.40034722222222219</v>
      </c>
      <c r="F2030" t="s">
        <v>18</v>
      </c>
      <c r="G2030" s="13">
        <f t="shared" si="65"/>
        <v>943.8</v>
      </c>
      <c r="Q2030" s="28">
        <f t="shared" si="64"/>
        <v>1010701</v>
      </c>
    </row>
    <row r="2031" spans="1:17" x14ac:dyDescent="0.3">
      <c r="A2031" s="6">
        <v>45828</v>
      </c>
      <c r="B2031" t="s">
        <v>13</v>
      </c>
      <c r="C2031">
        <v>15</v>
      </c>
      <c r="D2031">
        <v>24.1</v>
      </c>
      <c r="E2031" s="10">
        <v>0.45174768518518515</v>
      </c>
      <c r="F2031" t="s">
        <v>18</v>
      </c>
      <c r="G2031" s="13">
        <f t="shared" si="65"/>
        <v>361.5</v>
      </c>
      <c r="Q2031" s="28">
        <f t="shared" si="64"/>
        <v>1010716</v>
      </c>
    </row>
    <row r="2032" spans="1:17" x14ac:dyDescent="0.3">
      <c r="A2032" s="6">
        <v>45828</v>
      </c>
      <c r="B2032" t="s">
        <v>13</v>
      </c>
      <c r="C2032">
        <v>40</v>
      </c>
      <c r="D2032">
        <v>24.05</v>
      </c>
      <c r="E2032" s="10">
        <v>0.48159722222222223</v>
      </c>
      <c r="F2032" t="s">
        <v>18</v>
      </c>
      <c r="G2032" s="13">
        <f t="shared" si="65"/>
        <v>962</v>
      </c>
      <c r="Q2032" s="28">
        <f t="shared" si="64"/>
        <v>1010756</v>
      </c>
    </row>
    <row r="2033" spans="1:17" x14ac:dyDescent="0.3">
      <c r="A2033" s="6">
        <v>45828</v>
      </c>
      <c r="B2033" t="s">
        <v>13</v>
      </c>
      <c r="C2033">
        <v>39</v>
      </c>
      <c r="D2033">
        <v>24.05</v>
      </c>
      <c r="E2033" s="10">
        <v>0.49548611111111113</v>
      </c>
      <c r="F2033" t="s">
        <v>18</v>
      </c>
      <c r="G2033" s="13">
        <f t="shared" si="65"/>
        <v>937.95</v>
      </c>
      <c r="Q2033" s="28">
        <f t="shared" si="64"/>
        <v>1010795</v>
      </c>
    </row>
    <row r="2034" spans="1:17" x14ac:dyDescent="0.3">
      <c r="A2034" s="6">
        <v>45828</v>
      </c>
      <c r="B2034" t="s">
        <v>13</v>
      </c>
      <c r="C2034">
        <v>46</v>
      </c>
      <c r="D2034">
        <v>24.2</v>
      </c>
      <c r="E2034" s="10">
        <v>0.53189814814814818</v>
      </c>
      <c r="F2034" t="s">
        <v>18</v>
      </c>
      <c r="G2034" s="13">
        <f t="shared" si="65"/>
        <v>1113.2</v>
      </c>
      <c r="Q2034" s="28">
        <f t="shared" si="64"/>
        <v>1010841</v>
      </c>
    </row>
    <row r="2035" spans="1:17" x14ac:dyDescent="0.3">
      <c r="A2035" s="6">
        <v>45828</v>
      </c>
      <c r="B2035" t="s">
        <v>13</v>
      </c>
      <c r="C2035">
        <v>3</v>
      </c>
      <c r="D2035">
        <v>24.25</v>
      </c>
      <c r="E2035" s="10">
        <v>0.55109953703703707</v>
      </c>
      <c r="F2035" t="s">
        <v>18</v>
      </c>
      <c r="G2035" s="13">
        <f t="shared" si="65"/>
        <v>72.75</v>
      </c>
      <c r="Q2035" s="28">
        <f t="shared" si="64"/>
        <v>1010844</v>
      </c>
    </row>
    <row r="2036" spans="1:17" x14ac:dyDescent="0.3">
      <c r="A2036" s="6">
        <v>45828</v>
      </c>
      <c r="B2036" t="s">
        <v>13</v>
      </c>
      <c r="C2036">
        <v>58</v>
      </c>
      <c r="D2036">
        <v>24.25</v>
      </c>
      <c r="E2036" s="10">
        <v>0.56745370370370374</v>
      </c>
      <c r="F2036" t="s">
        <v>18</v>
      </c>
      <c r="G2036" s="13">
        <f t="shared" si="65"/>
        <v>1406.5</v>
      </c>
      <c r="Q2036" s="28">
        <f t="shared" si="64"/>
        <v>1010902</v>
      </c>
    </row>
    <row r="2037" spans="1:17" x14ac:dyDescent="0.3">
      <c r="A2037" s="6">
        <v>45828</v>
      </c>
      <c r="B2037" t="s">
        <v>13</v>
      </c>
      <c r="C2037">
        <v>40</v>
      </c>
      <c r="D2037">
        <v>24.15</v>
      </c>
      <c r="E2037" s="10">
        <v>0.58280092592592592</v>
      </c>
      <c r="F2037" t="s">
        <v>18</v>
      </c>
      <c r="G2037" s="13">
        <f t="shared" si="65"/>
        <v>966</v>
      </c>
      <c r="Q2037" s="28">
        <f t="shared" si="64"/>
        <v>1010942</v>
      </c>
    </row>
    <row r="2038" spans="1:17" x14ac:dyDescent="0.3">
      <c r="A2038" s="6">
        <v>45828</v>
      </c>
      <c r="B2038" t="s">
        <v>13</v>
      </c>
      <c r="C2038">
        <v>49</v>
      </c>
      <c r="D2038">
        <v>24.2</v>
      </c>
      <c r="E2038" s="10">
        <v>0.61722222222222223</v>
      </c>
      <c r="F2038" t="s">
        <v>18</v>
      </c>
      <c r="G2038" s="13">
        <f t="shared" si="65"/>
        <v>1185.8</v>
      </c>
      <c r="Q2038" s="28">
        <f t="shared" si="64"/>
        <v>1010991</v>
      </c>
    </row>
    <row r="2039" spans="1:17" x14ac:dyDescent="0.3">
      <c r="A2039" s="6">
        <v>45828</v>
      </c>
      <c r="B2039" t="s">
        <v>13</v>
      </c>
      <c r="C2039">
        <v>34</v>
      </c>
      <c r="D2039">
        <v>24.175000000000001</v>
      </c>
      <c r="E2039" s="10">
        <v>0.64003472222222224</v>
      </c>
      <c r="F2039" t="s">
        <v>18</v>
      </c>
      <c r="G2039" s="13">
        <f t="shared" si="65"/>
        <v>821.95</v>
      </c>
      <c r="Q2039" s="28">
        <f t="shared" si="64"/>
        <v>1011025</v>
      </c>
    </row>
    <row r="2040" spans="1:17" x14ac:dyDescent="0.3">
      <c r="A2040" s="6">
        <v>45828</v>
      </c>
      <c r="B2040" t="s">
        <v>13</v>
      </c>
      <c r="C2040">
        <v>12</v>
      </c>
      <c r="D2040">
        <v>24.2</v>
      </c>
      <c r="E2040" s="10">
        <v>0.64003472222222224</v>
      </c>
      <c r="F2040" t="s">
        <v>18</v>
      </c>
      <c r="G2040" s="13">
        <f t="shared" si="65"/>
        <v>290.39999999999998</v>
      </c>
      <c r="H2040" s="20">
        <f>SUM(C2028:C2040)</f>
        <v>450</v>
      </c>
      <c r="I2040" s="15">
        <f>SUM(G2028:G2040)/H2040</f>
        <v>24.170222222222222</v>
      </c>
      <c r="J2040" s="13">
        <f>H2040*I2040</f>
        <v>10876.6</v>
      </c>
      <c r="K2040" s="20">
        <f>SUM(H1985:H2040)</f>
        <v>2100</v>
      </c>
      <c r="L2040" s="15">
        <f>M2040/K2040</f>
        <v>24.337200000000003</v>
      </c>
      <c r="M2040" s="15">
        <v>51108.12</v>
      </c>
      <c r="N2040" s="6">
        <v>45828</v>
      </c>
      <c r="O2040" s="31">
        <f>K2040/$P$2</f>
        <v>1.1167247505343262E-4</v>
      </c>
      <c r="Q2040" s="28">
        <f t="shared" si="64"/>
        <v>1011037</v>
      </c>
    </row>
    <row r="2041" spans="1:17" x14ac:dyDescent="0.3">
      <c r="A2041" s="6">
        <v>45831</v>
      </c>
      <c r="B2041" t="s">
        <v>13</v>
      </c>
      <c r="C2041">
        <v>2</v>
      </c>
      <c r="D2041">
        <v>24</v>
      </c>
      <c r="E2041" s="10">
        <v>0.39675925925925926</v>
      </c>
      <c r="F2041" t="s">
        <v>18</v>
      </c>
      <c r="G2041" s="13">
        <f t="shared" si="65"/>
        <v>48</v>
      </c>
      <c r="Q2041" s="28">
        <f t="shared" si="64"/>
        <v>1011039</v>
      </c>
    </row>
    <row r="2042" spans="1:17" x14ac:dyDescent="0.3">
      <c r="A2042" s="6">
        <v>45831</v>
      </c>
      <c r="B2042" t="s">
        <v>13</v>
      </c>
      <c r="C2042">
        <v>38</v>
      </c>
      <c r="D2042">
        <v>24.1</v>
      </c>
      <c r="E2042" s="10">
        <v>0.39723379629629635</v>
      </c>
      <c r="F2042" t="s">
        <v>18</v>
      </c>
      <c r="G2042" s="13">
        <f t="shared" si="65"/>
        <v>915.80000000000007</v>
      </c>
      <c r="Q2042" s="28">
        <f t="shared" si="64"/>
        <v>1011077</v>
      </c>
    </row>
    <row r="2043" spans="1:17" x14ac:dyDescent="0.3">
      <c r="A2043" s="6">
        <v>45831</v>
      </c>
      <c r="B2043" t="s">
        <v>13</v>
      </c>
      <c r="C2043">
        <v>38</v>
      </c>
      <c r="D2043">
        <v>24</v>
      </c>
      <c r="E2043" s="10">
        <v>0.50081018518518516</v>
      </c>
      <c r="F2043" t="s">
        <v>18</v>
      </c>
      <c r="G2043" s="13">
        <f t="shared" si="65"/>
        <v>912</v>
      </c>
      <c r="Q2043" s="28">
        <f t="shared" si="64"/>
        <v>1011115</v>
      </c>
    </row>
    <row r="2044" spans="1:17" x14ac:dyDescent="0.3">
      <c r="A2044" s="6">
        <v>45831</v>
      </c>
      <c r="B2044" t="s">
        <v>13</v>
      </c>
      <c r="C2044">
        <v>27</v>
      </c>
      <c r="D2044">
        <v>24</v>
      </c>
      <c r="E2044" s="10">
        <v>0.50081018518518516</v>
      </c>
      <c r="F2044" t="s">
        <v>18</v>
      </c>
      <c r="G2044" s="13">
        <f t="shared" si="65"/>
        <v>648</v>
      </c>
      <c r="Q2044" s="28">
        <f t="shared" si="64"/>
        <v>1011142</v>
      </c>
    </row>
    <row r="2045" spans="1:17" x14ac:dyDescent="0.3">
      <c r="A2045" s="6">
        <v>45831</v>
      </c>
      <c r="B2045" t="s">
        <v>13</v>
      </c>
      <c r="C2045">
        <v>11</v>
      </c>
      <c r="D2045">
        <v>24</v>
      </c>
      <c r="E2045" s="10">
        <v>0.50081018518518516</v>
      </c>
      <c r="F2045" t="s">
        <v>18</v>
      </c>
      <c r="G2045" s="13">
        <f t="shared" si="65"/>
        <v>264</v>
      </c>
      <c r="Q2045" s="28">
        <f t="shared" si="64"/>
        <v>1011153</v>
      </c>
    </row>
    <row r="2046" spans="1:17" x14ac:dyDescent="0.3">
      <c r="A2046" s="6">
        <v>45831</v>
      </c>
      <c r="B2046" t="s">
        <v>13</v>
      </c>
      <c r="C2046">
        <v>38</v>
      </c>
      <c r="D2046">
        <v>24</v>
      </c>
      <c r="E2046" s="10">
        <v>0.50081018518518516</v>
      </c>
      <c r="F2046" t="s">
        <v>18</v>
      </c>
      <c r="G2046" s="13">
        <f t="shared" si="65"/>
        <v>912</v>
      </c>
      <c r="Q2046" s="28">
        <f t="shared" si="64"/>
        <v>1011191</v>
      </c>
    </row>
    <row r="2047" spans="1:17" x14ac:dyDescent="0.3">
      <c r="A2047" s="6">
        <v>45831</v>
      </c>
      <c r="B2047" t="s">
        <v>13</v>
      </c>
      <c r="C2047">
        <v>38</v>
      </c>
      <c r="D2047">
        <v>23.9</v>
      </c>
      <c r="E2047" s="10">
        <v>0.50373842592592599</v>
      </c>
      <c r="F2047" t="s">
        <v>18</v>
      </c>
      <c r="G2047" s="13">
        <f t="shared" si="65"/>
        <v>908.19999999999993</v>
      </c>
      <c r="Q2047" s="28">
        <f t="shared" si="64"/>
        <v>1011229</v>
      </c>
    </row>
    <row r="2048" spans="1:17" x14ac:dyDescent="0.3">
      <c r="A2048" s="6">
        <v>45831</v>
      </c>
      <c r="B2048" t="s">
        <v>13</v>
      </c>
      <c r="C2048">
        <v>76</v>
      </c>
      <c r="D2048">
        <v>23.9</v>
      </c>
      <c r="E2048" s="10">
        <v>0.50373842592592599</v>
      </c>
      <c r="F2048" t="s">
        <v>18</v>
      </c>
      <c r="G2048" s="13">
        <f t="shared" si="65"/>
        <v>1816.3999999999999</v>
      </c>
      <c r="Q2048" s="28">
        <f t="shared" si="64"/>
        <v>1011305</v>
      </c>
    </row>
    <row r="2049" spans="1:17" x14ac:dyDescent="0.3">
      <c r="A2049" s="6">
        <v>45831</v>
      </c>
      <c r="B2049" t="s">
        <v>13</v>
      </c>
      <c r="C2049">
        <v>131</v>
      </c>
      <c r="D2049">
        <v>23.9</v>
      </c>
      <c r="E2049" s="10">
        <v>0.50373842592592599</v>
      </c>
      <c r="F2049" t="s">
        <v>18</v>
      </c>
      <c r="G2049" s="13">
        <f t="shared" si="65"/>
        <v>3130.8999999999996</v>
      </c>
      <c r="Q2049" s="28">
        <f t="shared" si="64"/>
        <v>1011436</v>
      </c>
    </row>
    <row r="2050" spans="1:17" x14ac:dyDescent="0.3">
      <c r="A2050" s="6">
        <v>45831</v>
      </c>
      <c r="B2050" t="s">
        <v>13</v>
      </c>
      <c r="C2050">
        <v>27</v>
      </c>
      <c r="D2050">
        <v>23.85</v>
      </c>
      <c r="E2050" s="10">
        <v>0.54334490740740737</v>
      </c>
      <c r="F2050" t="s">
        <v>18</v>
      </c>
      <c r="G2050" s="13">
        <f t="shared" si="65"/>
        <v>643.95000000000005</v>
      </c>
      <c r="Q2050" s="28">
        <f t="shared" si="64"/>
        <v>1011463</v>
      </c>
    </row>
    <row r="2051" spans="1:17" x14ac:dyDescent="0.3">
      <c r="A2051" s="6">
        <v>45831</v>
      </c>
      <c r="B2051" t="s">
        <v>13</v>
      </c>
      <c r="C2051">
        <v>15</v>
      </c>
      <c r="D2051">
        <v>23.85</v>
      </c>
      <c r="E2051" s="10">
        <v>0.54334490740740737</v>
      </c>
      <c r="F2051" t="s">
        <v>18</v>
      </c>
      <c r="G2051" s="13">
        <f t="shared" si="65"/>
        <v>357.75</v>
      </c>
      <c r="Q2051" s="28">
        <f t="shared" si="64"/>
        <v>1011478</v>
      </c>
    </row>
    <row r="2052" spans="1:17" x14ac:dyDescent="0.3">
      <c r="A2052" s="6">
        <v>45831</v>
      </c>
      <c r="B2052" t="s">
        <v>13</v>
      </c>
      <c r="C2052">
        <v>40</v>
      </c>
      <c r="D2052">
        <v>23.85</v>
      </c>
      <c r="E2052" s="10">
        <v>0.57030092592592596</v>
      </c>
      <c r="F2052" t="s">
        <v>18</v>
      </c>
      <c r="G2052" s="13">
        <f t="shared" si="65"/>
        <v>954</v>
      </c>
      <c r="Q2052" s="28">
        <f t="shared" si="64"/>
        <v>1011518</v>
      </c>
    </row>
    <row r="2053" spans="1:17" x14ac:dyDescent="0.3">
      <c r="A2053" s="6">
        <v>45831</v>
      </c>
      <c r="B2053" t="s">
        <v>13</v>
      </c>
      <c r="C2053">
        <v>50</v>
      </c>
      <c r="D2053">
        <v>24.2</v>
      </c>
      <c r="E2053" s="10">
        <v>0.70828703703703699</v>
      </c>
      <c r="F2053" t="s">
        <v>18</v>
      </c>
      <c r="G2053" s="13">
        <f t="shared" si="65"/>
        <v>1210</v>
      </c>
      <c r="Q2053" s="28">
        <f t="shared" si="64"/>
        <v>1011568</v>
      </c>
    </row>
    <row r="2054" spans="1:17" x14ac:dyDescent="0.3">
      <c r="A2054" s="6">
        <v>45831</v>
      </c>
      <c r="B2054" t="s">
        <v>13</v>
      </c>
      <c r="C2054">
        <v>69</v>
      </c>
      <c r="D2054">
        <v>24.2</v>
      </c>
      <c r="E2054" s="10">
        <v>0.70828703703703699</v>
      </c>
      <c r="F2054" t="s">
        <v>18</v>
      </c>
      <c r="G2054" s="13">
        <f t="shared" si="65"/>
        <v>1669.8</v>
      </c>
      <c r="H2054" s="20">
        <f>SUM(C2041:C2054)</f>
        <v>600</v>
      </c>
      <c r="I2054" s="15">
        <f>SUM(G2041:G2054)/H2054</f>
        <v>23.984666666666666</v>
      </c>
      <c r="J2054" s="13">
        <f>H2054*I2054</f>
        <v>14390.8</v>
      </c>
      <c r="Q2054" s="28">
        <f t="shared" si="64"/>
        <v>1011637</v>
      </c>
    </row>
    <row r="2055" spans="1:17" x14ac:dyDescent="0.3">
      <c r="A2055" s="6">
        <v>45832</v>
      </c>
      <c r="B2055" t="s">
        <v>13</v>
      </c>
      <c r="C2055">
        <v>29</v>
      </c>
      <c r="D2055">
        <v>24.45</v>
      </c>
      <c r="E2055" s="10">
        <v>0.39611111111111108</v>
      </c>
      <c r="F2055" t="s">
        <v>18</v>
      </c>
      <c r="G2055" s="13">
        <f t="shared" si="65"/>
        <v>709.05</v>
      </c>
      <c r="Q2055" s="28">
        <f t="shared" si="64"/>
        <v>1011666</v>
      </c>
    </row>
    <row r="2056" spans="1:17" x14ac:dyDescent="0.3">
      <c r="A2056" s="6">
        <v>45832</v>
      </c>
      <c r="B2056" t="s">
        <v>13</v>
      </c>
      <c r="C2056">
        <v>9</v>
      </c>
      <c r="D2056">
        <v>24.45</v>
      </c>
      <c r="E2056" s="10">
        <v>0.39611111111111108</v>
      </c>
      <c r="F2056" t="s">
        <v>18</v>
      </c>
      <c r="G2056" s="13">
        <f t="shared" si="65"/>
        <v>220.04999999999998</v>
      </c>
      <c r="Q2056" s="28">
        <f t="shared" ref="Q2056:Q2119" si="66">+Q2055+C2056</f>
        <v>1011675</v>
      </c>
    </row>
    <row r="2057" spans="1:17" x14ac:dyDescent="0.3">
      <c r="A2057" s="6">
        <v>45832</v>
      </c>
      <c r="B2057" t="s">
        <v>13</v>
      </c>
      <c r="C2057">
        <v>39</v>
      </c>
      <c r="D2057">
        <v>24.3</v>
      </c>
      <c r="E2057" s="10">
        <v>0.41312499999999996</v>
      </c>
      <c r="F2057" t="s">
        <v>18</v>
      </c>
      <c r="G2057" s="13">
        <f t="shared" si="65"/>
        <v>947.7</v>
      </c>
      <c r="Q2057" s="28">
        <f t="shared" si="66"/>
        <v>1011714</v>
      </c>
    </row>
    <row r="2058" spans="1:17" x14ac:dyDescent="0.3">
      <c r="A2058" s="6">
        <v>45832</v>
      </c>
      <c r="B2058" t="s">
        <v>13</v>
      </c>
      <c r="C2058">
        <v>125</v>
      </c>
      <c r="D2058">
        <v>24.4</v>
      </c>
      <c r="E2058" s="10">
        <v>0.47693287037037035</v>
      </c>
      <c r="F2058" t="s">
        <v>18</v>
      </c>
      <c r="G2058" s="13">
        <f t="shared" si="65"/>
        <v>3050</v>
      </c>
      <c r="Q2058" s="28">
        <f t="shared" si="66"/>
        <v>1011839</v>
      </c>
    </row>
    <row r="2059" spans="1:17" x14ac:dyDescent="0.3">
      <c r="A2059" s="6">
        <v>45832</v>
      </c>
      <c r="B2059" t="s">
        <v>13</v>
      </c>
      <c r="C2059">
        <v>42</v>
      </c>
      <c r="D2059">
        <v>24.35</v>
      </c>
      <c r="E2059" s="10">
        <v>0.47693287037037035</v>
      </c>
      <c r="F2059" t="s">
        <v>18</v>
      </c>
      <c r="G2059" s="13">
        <f t="shared" si="65"/>
        <v>1022.7</v>
      </c>
      <c r="Q2059" s="28">
        <f t="shared" si="66"/>
        <v>1011881</v>
      </c>
    </row>
    <row r="2060" spans="1:17" x14ac:dyDescent="0.3">
      <c r="A2060" s="6">
        <v>45832</v>
      </c>
      <c r="B2060" t="s">
        <v>13</v>
      </c>
      <c r="C2060">
        <v>40</v>
      </c>
      <c r="D2060">
        <v>24.2</v>
      </c>
      <c r="E2060" s="10">
        <v>0.47766203703703702</v>
      </c>
      <c r="F2060" t="s">
        <v>18</v>
      </c>
      <c r="G2060" s="13">
        <f t="shared" si="65"/>
        <v>968</v>
      </c>
      <c r="Q2060" s="28">
        <f t="shared" si="66"/>
        <v>1011921</v>
      </c>
    </row>
    <row r="2061" spans="1:17" x14ac:dyDescent="0.3">
      <c r="A2061" s="6">
        <v>45832</v>
      </c>
      <c r="B2061" t="s">
        <v>13</v>
      </c>
      <c r="C2061">
        <v>42</v>
      </c>
      <c r="D2061">
        <v>24.1</v>
      </c>
      <c r="E2061" s="10">
        <v>0.52050925925925928</v>
      </c>
      <c r="F2061" t="s">
        <v>18</v>
      </c>
      <c r="G2061" s="13">
        <f t="shared" si="65"/>
        <v>1012.2</v>
      </c>
      <c r="Q2061" s="28">
        <f t="shared" si="66"/>
        <v>1011963</v>
      </c>
    </row>
    <row r="2062" spans="1:17" x14ac:dyDescent="0.3">
      <c r="A2062" s="6">
        <v>45832</v>
      </c>
      <c r="B2062" t="s">
        <v>13</v>
      </c>
      <c r="C2062">
        <v>41</v>
      </c>
      <c r="D2062">
        <v>24.2</v>
      </c>
      <c r="E2062" s="10">
        <v>0.55459490740740736</v>
      </c>
      <c r="F2062" t="s">
        <v>18</v>
      </c>
      <c r="G2062" s="13">
        <f t="shared" si="65"/>
        <v>992.19999999999993</v>
      </c>
      <c r="Q2062" s="28">
        <f t="shared" si="66"/>
        <v>1012004</v>
      </c>
    </row>
    <row r="2063" spans="1:17" x14ac:dyDescent="0.3">
      <c r="A2063" s="6">
        <v>45832</v>
      </c>
      <c r="B2063" t="s">
        <v>13</v>
      </c>
      <c r="C2063">
        <v>39</v>
      </c>
      <c r="D2063">
        <v>24.2</v>
      </c>
      <c r="E2063" s="10">
        <v>0.57175925925925919</v>
      </c>
      <c r="F2063" t="s">
        <v>18</v>
      </c>
      <c r="G2063" s="13">
        <f t="shared" si="65"/>
        <v>943.8</v>
      </c>
      <c r="Q2063" s="28">
        <f t="shared" si="66"/>
        <v>1012043</v>
      </c>
    </row>
    <row r="2064" spans="1:17" x14ac:dyDescent="0.3">
      <c r="A2064" s="6">
        <v>45832</v>
      </c>
      <c r="B2064" t="s">
        <v>13</v>
      </c>
      <c r="C2064">
        <v>194</v>
      </c>
      <c r="D2064">
        <v>24.2</v>
      </c>
      <c r="E2064" s="10">
        <v>0.63164351851851852</v>
      </c>
      <c r="F2064" t="s">
        <v>18</v>
      </c>
      <c r="G2064" s="13">
        <f t="shared" si="65"/>
        <v>4694.8</v>
      </c>
      <c r="H2064" s="20">
        <f>SUM(C2055:C2064)</f>
        <v>600</v>
      </c>
      <c r="I2064" s="15">
        <f>SUM(G2055:G2064)/H2064</f>
        <v>24.267499999999998</v>
      </c>
      <c r="J2064" s="13">
        <f>H2064*I2064</f>
        <v>14560.499999999998</v>
      </c>
      <c r="Q2064" s="28">
        <f t="shared" si="66"/>
        <v>1012237</v>
      </c>
    </row>
    <row r="2065" spans="1:17" x14ac:dyDescent="0.3">
      <c r="A2065" s="6">
        <v>45833</v>
      </c>
      <c r="B2065" t="s">
        <v>13</v>
      </c>
      <c r="C2065">
        <v>83</v>
      </c>
      <c r="D2065">
        <v>24.5</v>
      </c>
      <c r="E2065" s="10">
        <v>0.41806712962962966</v>
      </c>
      <c r="F2065" t="s">
        <v>18</v>
      </c>
      <c r="G2065" s="13">
        <f t="shared" si="65"/>
        <v>2033.5</v>
      </c>
      <c r="Q2065" s="28">
        <f t="shared" si="66"/>
        <v>1012320</v>
      </c>
    </row>
    <row r="2066" spans="1:17" x14ac:dyDescent="0.3">
      <c r="A2066" s="6">
        <v>45833</v>
      </c>
      <c r="B2066" t="s">
        <v>13</v>
      </c>
      <c r="C2066">
        <v>34</v>
      </c>
      <c r="D2066">
        <v>24.45</v>
      </c>
      <c r="E2066" s="10">
        <v>0.52714120370370365</v>
      </c>
      <c r="F2066" t="s">
        <v>18</v>
      </c>
      <c r="G2066" s="13">
        <f t="shared" si="65"/>
        <v>831.3</v>
      </c>
      <c r="Q2066" s="28">
        <f t="shared" si="66"/>
        <v>1012354</v>
      </c>
    </row>
    <row r="2067" spans="1:17" x14ac:dyDescent="0.3">
      <c r="A2067" s="6">
        <v>45833</v>
      </c>
      <c r="B2067" t="s">
        <v>13</v>
      </c>
      <c r="C2067">
        <v>18</v>
      </c>
      <c r="D2067">
        <v>24.45</v>
      </c>
      <c r="E2067" s="10">
        <v>0.52714120370370365</v>
      </c>
      <c r="F2067" t="s">
        <v>18</v>
      </c>
      <c r="G2067" s="13">
        <f t="shared" si="65"/>
        <v>440.09999999999997</v>
      </c>
      <c r="Q2067" s="28">
        <f t="shared" si="66"/>
        <v>1012372</v>
      </c>
    </row>
    <row r="2068" spans="1:17" x14ac:dyDescent="0.3">
      <c r="A2068" s="6">
        <v>45833</v>
      </c>
      <c r="B2068" t="s">
        <v>13</v>
      </c>
      <c r="C2068">
        <v>163</v>
      </c>
      <c r="D2068">
        <v>24.65</v>
      </c>
      <c r="E2068" s="10">
        <v>0.54333333333333333</v>
      </c>
      <c r="F2068" t="s">
        <v>18</v>
      </c>
      <c r="G2068" s="13">
        <f t="shared" si="65"/>
        <v>4017.95</v>
      </c>
      <c r="Q2068" s="28">
        <f t="shared" si="66"/>
        <v>1012535</v>
      </c>
    </row>
    <row r="2069" spans="1:17" x14ac:dyDescent="0.3">
      <c r="A2069" s="6">
        <v>45833</v>
      </c>
      <c r="B2069" t="s">
        <v>13</v>
      </c>
      <c r="C2069">
        <v>34</v>
      </c>
      <c r="D2069">
        <v>24.5</v>
      </c>
      <c r="E2069" s="10">
        <v>0.54688657407407404</v>
      </c>
      <c r="F2069" t="s">
        <v>18</v>
      </c>
      <c r="G2069" s="13">
        <f t="shared" si="65"/>
        <v>833</v>
      </c>
      <c r="Q2069" s="28">
        <f t="shared" si="66"/>
        <v>1012569</v>
      </c>
    </row>
    <row r="2070" spans="1:17" x14ac:dyDescent="0.3">
      <c r="A2070" s="6">
        <v>45833</v>
      </c>
      <c r="B2070" t="s">
        <v>13</v>
      </c>
      <c r="C2070">
        <v>21</v>
      </c>
      <c r="D2070">
        <v>24.5</v>
      </c>
      <c r="E2070" s="10">
        <v>0.60306712962962961</v>
      </c>
      <c r="F2070" t="s">
        <v>18</v>
      </c>
      <c r="G2070" s="13">
        <f t="shared" si="65"/>
        <v>514.5</v>
      </c>
      <c r="Q2070" s="28">
        <f t="shared" si="66"/>
        <v>1012590</v>
      </c>
    </row>
    <row r="2071" spans="1:17" x14ac:dyDescent="0.3">
      <c r="A2071" s="6">
        <v>45833</v>
      </c>
      <c r="B2071" t="s">
        <v>13</v>
      </c>
      <c r="C2071">
        <v>247</v>
      </c>
      <c r="D2071">
        <v>24.5</v>
      </c>
      <c r="E2071" s="10">
        <v>0.65075231481481477</v>
      </c>
      <c r="F2071" t="s">
        <v>18</v>
      </c>
      <c r="G2071" s="13">
        <f t="shared" si="65"/>
        <v>6051.5</v>
      </c>
      <c r="H2071" s="20">
        <f>SUM(C2065:C2071)</f>
        <v>600</v>
      </c>
      <c r="I2071" s="15">
        <f>SUM(G2065:G2071)/H2071</f>
        <v>24.536416666666668</v>
      </c>
      <c r="J2071" s="13">
        <f>H2071*I2071</f>
        <v>14721.85</v>
      </c>
      <c r="Q2071" s="28">
        <f t="shared" si="66"/>
        <v>1012837</v>
      </c>
    </row>
    <row r="2072" spans="1:17" x14ac:dyDescent="0.3">
      <c r="A2072" s="6">
        <v>45834</v>
      </c>
      <c r="B2072" t="s">
        <v>13</v>
      </c>
      <c r="C2072">
        <v>54</v>
      </c>
      <c r="D2072">
        <v>24.9</v>
      </c>
      <c r="E2072" s="10">
        <v>0.39656249999999998</v>
      </c>
      <c r="F2072" t="s">
        <v>18</v>
      </c>
      <c r="G2072" s="13">
        <f t="shared" si="65"/>
        <v>1344.6</v>
      </c>
      <c r="Q2072" s="28">
        <f t="shared" si="66"/>
        <v>1012891</v>
      </c>
    </row>
    <row r="2073" spans="1:17" x14ac:dyDescent="0.3">
      <c r="A2073" s="6">
        <v>45834</v>
      </c>
      <c r="B2073" t="s">
        <v>13</v>
      </c>
      <c r="C2073">
        <v>36</v>
      </c>
      <c r="D2073">
        <v>24.9</v>
      </c>
      <c r="E2073" s="10">
        <v>0.40961805555555553</v>
      </c>
      <c r="F2073" t="s">
        <v>18</v>
      </c>
      <c r="G2073" s="13">
        <f t="shared" si="65"/>
        <v>896.4</v>
      </c>
      <c r="Q2073" s="28">
        <f t="shared" si="66"/>
        <v>1012927</v>
      </c>
    </row>
    <row r="2074" spans="1:17" x14ac:dyDescent="0.3">
      <c r="A2074" s="6">
        <v>45834</v>
      </c>
      <c r="B2074" t="s">
        <v>13</v>
      </c>
      <c r="C2074">
        <v>47</v>
      </c>
      <c r="D2074">
        <v>24.85</v>
      </c>
      <c r="E2074" s="10">
        <v>0.43346064814814816</v>
      </c>
      <c r="F2074" t="s">
        <v>18</v>
      </c>
      <c r="G2074" s="13">
        <f t="shared" si="65"/>
        <v>1167.95</v>
      </c>
      <c r="Q2074" s="28">
        <f t="shared" si="66"/>
        <v>1012974</v>
      </c>
    </row>
    <row r="2075" spans="1:17" x14ac:dyDescent="0.3">
      <c r="A2075" s="6">
        <v>45834</v>
      </c>
      <c r="B2075" t="s">
        <v>13</v>
      </c>
      <c r="C2075">
        <v>35</v>
      </c>
      <c r="D2075">
        <v>24.8</v>
      </c>
      <c r="E2075" s="10">
        <v>0.6592824074074074</v>
      </c>
      <c r="F2075" t="s">
        <v>18</v>
      </c>
      <c r="G2075" s="13">
        <f t="shared" si="65"/>
        <v>868</v>
      </c>
      <c r="Q2075" s="28">
        <f t="shared" si="66"/>
        <v>1013009</v>
      </c>
    </row>
    <row r="2076" spans="1:17" x14ac:dyDescent="0.3">
      <c r="A2076" s="6">
        <v>45834</v>
      </c>
      <c r="B2076" t="s">
        <v>13</v>
      </c>
      <c r="C2076">
        <v>4</v>
      </c>
      <c r="D2076">
        <v>24.8</v>
      </c>
      <c r="E2076" s="10">
        <v>0.6592824074074074</v>
      </c>
      <c r="F2076" t="s">
        <v>18</v>
      </c>
      <c r="G2076" s="13">
        <f t="shared" si="65"/>
        <v>99.2</v>
      </c>
      <c r="Q2076" s="28">
        <f t="shared" si="66"/>
        <v>1013013</v>
      </c>
    </row>
    <row r="2077" spans="1:17" x14ac:dyDescent="0.3">
      <c r="A2077" s="6">
        <v>45834</v>
      </c>
      <c r="B2077" t="s">
        <v>13</v>
      </c>
      <c r="C2077">
        <v>10</v>
      </c>
      <c r="D2077">
        <v>24.8</v>
      </c>
      <c r="E2077" s="10">
        <v>0.6592824074074074</v>
      </c>
      <c r="F2077" t="s">
        <v>18</v>
      </c>
      <c r="G2077" s="13">
        <f t="shared" si="65"/>
        <v>248</v>
      </c>
      <c r="Q2077" s="28">
        <f t="shared" si="66"/>
        <v>1013023</v>
      </c>
    </row>
    <row r="2078" spans="1:17" x14ac:dyDescent="0.3">
      <c r="A2078" s="6">
        <v>45834</v>
      </c>
      <c r="B2078" t="s">
        <v>13</v>
      </c>
      <c r="C2078">
        <v>39</v>
      </c>
      <c r="D2078">
        <v>24.9</v>
      </c>
      <c r="E2078" s="10">
        <v>0.6592824074074074</v>
      </c>
      <c r="F2078" t="s">
        <v>18</v>
      </c>
      <c r="G2078" s="13">
        <f t="shared" si="65"/>
        <v>971.09999999999991</v>
      </c>
      <c r="Q2078" s="28">
        <f t="shared" si="66"/>
        <v>1013062</v>
      </c>
    </row>
    <row r="2079" spans="1:17" x14ac:dyDescent="0.3">
      <c r="A2079" s="6">
        <v>45834</v>
      </c>
      <c r="B2079" t="s">
        <v>13</v>
      </c>
      <c r="C2079">
        <v>305</v>
      </c>
      <c r="D2079">
        <v>24.9</v>
      </c>
      <c r="E2079" s="10">
        <v>0.6592824074074074</v>
      </c>
      <c r="F2079" t="s">
        <v>18</v>
      </c>
      <c r="G2079" s="13">
        <f t="shared" si="65"/>
        <v>7594.5</v>
      </c>
      <c r="Q2079" s="28">
        <f t="shared" si="66"/>
        <v>1013367</v>
      </c>
    </row>
    <row r="2080" spans="1:17" x14ac:dyDescent="0.3">
      <c r="A2080" s="6">
        <v>45834</v>
      </c>
      <c r="B2080" t="s">
        <v>13</v>
      </c>
      <c r="C2080">
        <v>20</v>
      </c>
      <c r="D2080">
        <v>24.8</v>
      </c>
      <c r="E2080" s="10">
        <v>0.66737268518518522</v>
      </c>
      <c r="F2080" t="s">
        <v>18</v>
      </c>
      <c r="G2080" s="13">
        <f t="shared" si="65"/>
        <v>496</v>
      </c>
      <c r="H2080" s="20">
        <f>SUM(C2072:C2080)</f>
        <v>550</v>
      </c>
      <c r="I2080" s="15">
        <f>SUM(G2072:G2080)/H2080</f>
        <v>24.883181818181818</v>
      </c>
      <c r="J2080" s="13">
        <f>H2080*I2080</f>
        <v>13685.75</v>
      </c>
      <c r="Q2080" s="28">
        <f t="shared" si="66"/>
        <v>1013387</v>
      </c>
    </row>
    <row r="2081" spans="1:17" x14ac:dyDescent="0.3">
      <c r="A2081" s="6">
        <v>45835</v>
      </c>
      <c r="B2081" t="s">
        <v>13</v>
      </c>
      <c r="C2081">
        <v>70</v>
      </c>
      <c r="D2081">
        <v>25.35</v>
      </c>
      <c r="E2081" s="10">
        <v>0.42274305555555558</v>
      </c>
      <c r="F2081" t="s">
        <v>18</v>
      </c>
      <c r="G2081" s="13">
        <f t="shared" si="65"/>
        <v>1774.5</v>
      </c>
      <c r="Q2081" s="28">
        <f t="shared" si="66"/>
        <v>1013457</v>
      </c>
    </row>
    <row r="2082" spans="1:17" x14ac:dyDescent="0.3">
      <c r="A2082" s="6">
        <v>45835</v>
      </c>
      <c r="B2082" t="s">
        <v>13</v>
      </c>
      <c r="C2082">
        <v>71</v>
      </c>
      <c r="D2082">
        <v>25.3</v>
      </c>
      <c r="E2082" s="10">
        <v>0.46114583333333337</v>
      </c>
      <c r="F2082" t="s">
        <v>18</v>
      </c>
      <c r="G2082" s="13">
        <f t="shared" si="65"/>
        <v>1796.3</v>
      </c>
      <c r="Q2082" s="28">
        <f t="shared" si="66"/>
        <v>1013528</v>
      </c>
    </row>
    <row r="2083" spans="1:17" x14ac:dyDescent="0.3">
      <c r="A2083" s="6">
        <v>45835</v>
      </c>
      <c r="B2083" t="s">
        <v>13</v>
      </c>
      <c r="C2083">
        <v>1</v>
      </c>
      <c r="D2083">
        <v>25.5</v>
      </c>
      <c r="E2083" s="10">
        <v>0.46946759259259263</v>
      </c>
      <c r="F2083" t="s">
        <v>18</v>
      </c>
      <c r="G2083" s="13">
        <f t="shared" ref="G2083:G2146" si="67">C2083*D2083</f>
        <v>25.5</v>
      </c>
      <c r="Q2083" s="28">
        <f t="shared" si="66"/>
        <v>1013529</v>
      </c>
    </row>
    <row r="2084" spans="1:17" x14ac:dyDescent="0.3">
      <c r="A2084" s="6">
        <v>45835</v>
      </c>
      <c r="B2084" t="s">
        <v>13</v>
      </c>
      <c r="C2084">
        <v>147</v>
      </c>
      <c r="D2084">
        <v>25.6</v>
      </c>
      <c r="E2084" s="10">
        <v>0.49253472222222222</v>
      </c>
      <c r="F2084" t="s">
        <v>18</v>
      </c>
      <c r="G2084" s="13">
        <f t="shared" si="67"/>
        <v>3763.2000000000003</v>
      </c>
      <c r="Q2084" s="28">
        <f t="shared" si="66"/>
        <v>1013676</v>
      </c>
    </row>
    <row r="2085" spans="1:17" x14ac:dyDescent="0.3">
      <c r="A2085" s="6">
        <v>45835</v>
      </c>
      <c r="B2085" t="s">
        <v>13</v>
      </c>
      <c r="C2085">
        <v>38</v>
      </c>
      <c r="D2085">
        <v>25.6</v>
      </c>
      <c r="E2085" s="10">
        <v>0.52872685185185186</v>
      </c>
      <c r="F2085" t="s">
        <v>18</v>
      </c>
      <c r="G2085" s="13">
        <f t="shared" si="67"/>
        <v>972.80000000000007</v>
      </c>
      <c r="Q2085" s="28">
        <f t="shared" si="66"/>
        <v>1013714</v>
      </c>
    </row>
    <row r="2086" spans="1:17" x14ac:dyDescent="0.3">
      <c r="A2086" s="6">
        <v>45835</v>
      </c>
      <c r="B2086" t="s">
        <v>13</v>
      </c>
      <c r="C2086">
        <v>37</v>
      </c>
      <c r="D2086">
        <v>25.65</v>
      </c>
      <c r="E2086" s="10">
        <v>0.53732638888888895</v>
      </c>
      <c r="F2086" t="s">
        <v>18</v>
      </c>
      <c r="G2086" s="13">
        <f t="shared" si="67"/>
        <v>949.05</v>
      </c>
      <c r="Q2086" s="28">
        <f t="shared" si="66"/>
        <v>1013751</v>
      </c>
    </row>
    <row r="2087" spans="1:17" x14ac:dyDescent="0.3">
      <c r="A2087" s="6">
        <v>45835</v>
      </c>
      <c r="B2087" t="s">
        <v>13</v>
      </c>
      <c r="C2087">
        <v>38</v>
      </c>
      <c r="D2087">
        <v>25.65</v>
      </c>
      <c r="E2087" s="10">
        <v>0.54067129629629629</v>
      </c>
      <c r="F2087" t="s">
        <v>18</v>
      </c>
      <c r="G2087" s="13">
        <f t="shared" si="67"/>
        <v>974.69999999999993</v>
      </c>
      <c r="Q2087" s="28">
        <f t="shared" si="66"/>
        <v>1013789</v>
      </c>
    </row>
    <row r="2088" spans="1:17" x14ac:dyDescent="0.3">
      <c r="A2088" s="6">
        <v>45835</v>
      </c>
      <c r="B2088" t="s">
        <v>13</v>
      </c>
      <c r="C2088">
        <v>37</v>
      </c>
      <c r="D2088">
        <v>25.55</v>
      </c>
      <c r="E2088" s="10">
        <v>0.55100694444444442</v>
      </c>
      <c r="F2088" t="s">
        <v>18</v>
      </c>
      <c r="G2088" s="13">
        <f t="shared" si="67"/>
        <v>945.35</v>
      </c>
      <c r="Q2088" s="28">
        <f t="shared" si="66"/>
        <v>1013826</v>
      </c>
    </row>
    <row r="2089" spans="1:17" x14ac:dyDescent="0.3">
      <c r="A2089" s="6">
        <v>45835</v>
      </c>
      <c r="B2089" t="s">
        <v>13</v>
      </c>
      <c r="C2089">
        <v>38</v>
      </c>
      <c r="D2089">
        <v>25.55</v>
      </c>
      <c r="E2089" s="10">
        <v>0.58686342592592589</v>
      </c>
      <c r="F2089" t="s">
        <v>18</v>
      </c>
      <c r="G2089" s="13">
        <f t="shared" si="67"/>
        <v>970.9</v>
      </c>
      <c r="Q2089" s="28">
        <f t="shared" si="66"/>
        <v>1013864</v>
      </c>
    </row>
    <row r="2090" spans="1:17" x14ac:dyDescent="0.3">
      <c r="A2090" s="6">
        <v>45835</v>
      </c>
      <c r="B2090" t="s">
        <v>13</v>
      </c>
      <c r="C2090">
        <v>36</v>
      </c>
      <c r="D2090">
        <v>25.55</v>
      </c>
      <c r="E2090" s="10">
        <v>0.61594907407407407</v>
      </c>
      <c r="F2090" t="s">
        <v>18</v>
      </c>
      <c r="G2090" s="13">
        <f t="shared" si="67"/>
        <v>919.80000000000007</v>
      </c>
      <c r="Q2090" s="28">
        <f t="shared" si="66"/>
        <v>1013900</v>
      </c>
    </row>
    <row r="2091" spans="1:17" x14ac:dyDescent="0.3">
      <c r="A2091" s="6">
        <v>45835</v>
      </c>
      <c r="B2091" t="s">
        <v>13</v>
      </c>
      <c r="C2091">
        <v>2</v>
      </c>
      <c r="D2091">
        <v>25.55</v>
      </c>
      <c r="E2091" s="10">
        <v>0.62599537037037034</v>
      </c>
      <c r="F2091" t="s">
        <v>18</v>
      </c>
      <c r="G2091" s="13">
        <f t="shared" si="67"/>
        <v>51.1</v>
      </c>
      <c r="Q2091" s="28">
        <f t="shared" si="66"/>
        <v>1013902</v>
      </c>
    </row>
    <row r="2092" spans="1:17" x14ac:dyDescent="0.3">
      <c r="A2092" s="6">
        <v>45835</v>
      </c>
      <c r="B2092" t="s">
        <v>13</v>
      </c>
      <c r="C2092">
        <v>35</v>
      </c>
      <c r="D2092">
        <v>25.55</v>
      </c>
      <c r="E2092" s="10">
        <v>0.62623842592592593</v>
      </c>
      <c r="F2092" t="s">
        <v>18</v>
      </c>
      <c r="G2092" s="13">
        <f t="shared" si="67"/>
        <v>894.25</v>
      </c>
      <c r="H2092" s="20">
        <f>SUM(C2081:C2092)</f>
        <v>550</v>
      </c>
      <c r="I2092" s="15">
        <f>SUM(G2081:G2092)/H2092</f>
        <v>25.522636363636362</v>
      </c>
      <c r="J2092" s="13">
        <f>H2092*I2092</f>
        <v>14037.449999999999</v>
      </c>
      <c r="K2092" s="20">
        <f>SUM(H2041:H2092)</f>
        <v>2900</v>
      </c>
      <c r="L2092" s="15">
        <f>M2092/K2092</f>
        <v>24.619389655172412</v>
      </c>
      <c r="M2092" s="15">
        <v>71396.23</v>
      </c>
      <c r="N2092" s="6">
        <v>45835</v>
      </c>
      <c r="O2092" s="31">
        <f>K2092/$P$2</f>
        <v>1.5421437031188314E-4</v>
      </c>
      <c r="Q2092" s="28">
        <f t="shared" si="66"/>
        <v>1013937</v>
      </c>
    </row>
    <row r="2093" spans="1:17" x14ac:dyDescent="0.3">
      <c r="A2093" s="6">
        <v>45838</v>
      </c>
      <c r="B2093" t="s">
        <v>13</v>
      </c>
      <c r="C2093">
        <v>85</v>
      </c>
      <c r="D2093">
        <v>25.9</v>
      </c>
      <c r="E2093" s="10">
        <v>0.42736111111111108</v>
      </c>
      <c r="F2093" t="s">
        <v>18</v>
      </c>
      <c r="G2093" s="13">
        <f t="shared" si="67"/>
        <v>2201.5</v>
      </c>
      <c r="Q2093" s="28">
        <f t="shared" si="66"/>
        <v>1014022</v>
      </c>
    </row>
    <row r="2094" spans="1:17" x14ac:dyDescent="0.3">
      <c r="A2094" s="6">
        <v>45838</v>
      </c>
      <c r="B2094" t="s">
        <v>13</v>
      </c>
      <c r="C2094">
        <v>36</v>
      </c>
      <c r="D2094">
        <v>25.85</v>
      </c>
      <c r="E2094" s="10">
        <v>0.43747685185185187</v>
      </c>
      <c r="F2094" t="s">
        <v>18</v>
      </c>
      <c r="G2094" s="13">
        <f t="shared" si="67"/>
        <v>930.6</v>
      </c>
      <c r="Q2094" s="28">
        <f t="shared" si="66"/>
        <v>1014058</v>
      </c>
    </row>
    <row r="2095" spans="1:17" x14ac:dyDescent="0.3">
      <c r="A2095" s="6">
        <v>45838</v>
      </c>
      <c r="B2095" t="s">
        <v>13</v>
      </c>
      <c r="C2095">
        <v>35</v>
      </c>
      <c r="D2095">
        <v>25.85</v>
      </c>
      <c r="E2095" s="10">
        <v>0.44335648148148149</v>
      </c>
      <c r="F2095" t="s">
        <v>18</v>
      </c>
      <c r="G2095" s="13">
        <f t="shared" si="67"/>
        <v>904.75</v>
      </c>
      <c r="Q2095" s="28">
        <f t="shared" si="66"/>
        <v>1014093</v>
      </c>
    </row>
    <row r="2096" spans="1:17" x14ac:dyDescent="0.3">
      <c r="A2096" s="6">
        <v>45838</v>
      </c>
      <c r="B2096" t="s">
        <v>13</v>
      </c>
      <c r="C2096">
        <v>1</v>
      </c>
      <c r="D2096">
        <v>25.75</v>
      </c>
      <c r="E2096" s="10">
        <v>0.51787037037037031</v>
      </c>
      <c r="F2096" t="s">
        <v>18</v>
      </c>
      <c r="G2096" s="13">
        <f t="shared" si="67"/>
        <v>25.75</v>
      </c>
      <c r="Q2096" s="28">
        <f t="shared" si="66"/>
        <v>1014094</v>
      </c>
    </row>
    <row r="2097" spans="1:17" x14ac:dyDescent="0.3">
      <c r="A2097" s="6">
        <v>45838</v>
      </c>
      <c r="B2097" t="s">
        <v>13</v>
      </c>
      <c r="C2097">
        <v>35</v>
      </c>
      <c r="D2097">
        <v>25.75</v>
      </c>
      <c r="E2097" s="10">
        <v>0.51787037037037031</v>
      </c>
      <c r="F2097" t="s">
        <v>18</v>
      </c>
      <c r="G2097" s="13">
        <f t="shared" si="67"/>
        <v>901.25</v>
      </c>
      <c r="Q2097" s="28">
        <f t="shared" si="66"/>
        <v>1014129</v>
      </c>
    </row>
    <row r="2098" spans="1:17" x14ac:dyDescent="0.3">
      <c r="A2098" s="6">
        <v>45838</v>
      </c>
      <c r="B2098" t="s">
        <v>13</v>
      </c>
      <c r="C2098">
        <v>35</v>
      </c>
      <c r="D2098">
        <v>25.75</v>
      </c>
      <c r="E2098" s="10">
        <v>0.51787037037037031</v>
      </c>
      <c r="F2098" t="s">
        <v>18</v>
      </c>
      <c r="G2098" s="13">
        <f t="shared" si="67"/>
        <v>901.25</v>
      </c>
      <c r="Q2098" s="28">
        <f t="shared" si="66"/>
        <v>1014164</v>
      </c>
    </row>
    <row r="2099" spans="1:17" x14ac:dyDescent="0.3">
      <c r="A2099" s="6">
        <v>45838</v>
      </c>
      <c r="B2099" t="s">
        <v>13</v>
      </c>
      <c r="C2099">
        <v>1</v>
      </c>
      <c r="D2099">
        <v>25.7</v>
      </c>
      <c r="E2099" s="10">
        <v>0.51799768518518519</v>
      </c>
      <c r="F2099" t="s">
        <v>18</v>
      </c>
      <c r="G2099" s="13">
        <f t="shared" si="67"/>
        <v>25.7</v>
      </c>
      <c r="Q2099" s="28">
        <f t="shared" si="66"/>
        <v>1014165</v>
      </c>
    </row>
    <row r="2100" spans="1:17" x14ac:dyDescent="0.3">
      <c r="A2100" s="6">
        <v>45838</v>
      </c>
      <c r="B2100" t="s">
        <v>13</v>
      </c>
      <c r="C2100">
        <v>3</v>
      </c>
      <c r="D2100">
        <v>25.7</v>
      </c>
      <c r="E2100" s="10">
        <v>0.51799768518518519</v>
      </c>
      <c r="F2100" t="s">
        <v>18</v>
      </c>
      <c r="G2100" s="13">
        <f t="shared" si="67"/>
        <v>77.099999999999994</v>
      </c>
      <c r="Q2100" s="28">
        <f t="shared" si="66"/>
        <v>1014168</v>
      </c>
    </row>
    <row r="2101" spans="1:17" x14ac:dyDescent="0.3">
      <c r="A2101" s="6">
        <v>45838</v>
      </c>
      <c r="B2101" t="s">
        <v>13</v>
      </c>
      <c r="C2101">
        <v>4</v>
      </c>
      <c r="D2101">
        <v>25.65</v>
      </c>
      <c r="E2101" s="10">
        <v>0.52400462962962957</v>
      </c>
      <c r="F2101" t="s">
        <v>18</v>
      </c>
      <c r="G2101" s="13">
        <f t="shared" si="67"/>
        <v>102.6</v>
      </c>
      <c r="Q2101" s="28">
        <f t="shared" si="66"/>
        <v>1014172</v>
      </c>
    </row>
    <row r="2102" spans="1:17" x14ac:dyDescent="0.3">
      <c r="A2102" s="6">
        <v>45838</v>
      </c>
      <c r="B2102" t="s">
        <v>13</v>
      </c>
      <c r="C2102">
        <v>32</v>
      </c>
      <c r="D2102">
        <v>25.65</v>
      </c>
      <c r="E2102" s="10">
        <v>0.52400462962962957</v>
      </c>
      <c r="F2102" t="s">
        <v>18</v>
      </c>
      <c r="G2102" s="13">
        <f t="shared" si="67"/>
        <v>820.8</v>
      </c>
      <c r="Q2102" s="28">
        <f t="shared" si="66"/>
        <v>1014204</v>
      </c>
    </row>
    <row r="2103" spans="1:17" x14ac:dyDescent="0.3">
      <c r="A2103" s="6">
        <v>45838</v>
      </c>
      <c r="B2103" t="s">
        <v>13</v>
      </c>
      <c r="C2103">
        <v>4</v>
      </c>
      <c r="D2103">
        <v>25.6</v>
      </c>
      <c r="E2103" s="10">
        <v>0.52403935185185191</v>
      </c>
      <c r="F2103" t="s">
        <v>18</v>
      </c>
      <c r="G2103" s="13">
        <f t="shared" si="67"/>
        <v>102.4</v>
      </c>
      <c r="Q2103" s="28">
        <f t="shared" si="66"/>
        <v>1014208</v>
      </c>
    </row>
    <row r="2104" spans="1:17" x14ac:dyDescent="0.3">
      <c r="A2104" s="6">
        <v>45838</v>
      </c>
      <c r="B2104" t="s">
        <v>13</v>
      </c>
      <c r="C2104">
        <v>32</v>
      </c>
      <c r="D2104">
        <v>25.6</v>
      </c>
      <c r="E2104" s="10">
        <v>0.52403935185185191</v>
      </c>
      <c r="F2104" t="s">
        <v>18</v>
      </c>
      <c r="G2104" s="13">
        <f t="shared" si="67"/>
        <v>819.2</v>
      </c>
      <c r="Q2104" s="28">
        <f t="shared" si="66"/>
        <v>1014240</v>
      </c>
    </row>
    <row r="2105" spans="1:17" x14ac:dyDescent="0.3">
      <c r="A2105" s="6">
        <v>45838</v>
      </c>
      <c r="B2105" t="s">
        <v>13</v>
      </c>
      <c r="C2105">
        <v>22</v>
      </c>
      <c r="D2105">
        <v>25.55</v>
      </c>
      <c r="E2105" s="10">
        <v>0.58445601851851847</v>
      </c>
      <c r="F2105" t="s">
        <v>18</v>
      </c>
      <c r="G2105" s="13">
        <f t="shared" si="67"/>
        <v>562.1</v>
      </c>
      <c r="Q2105" s="28">
        <f t="shared" si="66"/>
        <v>1014262</v>
      </c>
    </row>
    <row r="2106" spans="1:17" x14ac:dyDescent="0.3">
      <c r="A2106" s="6">
        <v>45838</v>
      </c>
      <c r="B2106" t="s">
        <v>13</v>
      </c>
      <c r="C2106">
        <v>14</v>
      </c>
      <c r="D2106">
        <v>25.55</v>
      </c>
      <c r="E2106" s="10">
        <v>0.58445601851851847</v>
      </c>
      <c r="F2106" t="s">
        <v>18</v>
      </c>
      <c r="G2106" s="13">
        <f t="shared" si="67"/>
        <v>357.7</v>
      </c>
      <c r="Q2106" s="28">
        <f t="shared" si="66"/>
        <v>1014276</v>
      </c>
    </row>
    <row r="2107" spans="1:17" x14ac:dyDescent="0.3">
      <c r="A2107" s="6">
        <v>45838</v>
      </c>
      <c r="B2107" t="s">
        <v>13</v>
      </c>
      <c r="C2107">
        <v>35</v>
      </c>
      <c r="D2107">
        <v>25.6</v>
      </c>
      <c r="E2107" s="10">
        <v>0.62093750000000003</v>
      </c>
      <c r="F2107" t="s">
        <v>18</v>
      </c>
      <c r="G2107" s="13">
        <f t="shared" si="67"/>
        <v>896</v>
      </c>
      <c r="Q2107" s="28">
        <f t="shared" si="66"/>
        <v>1014311</v>
      </c>
    </row>
    <row r="2108" spans="1:17" x14ac:dyDescent="0.3">
      <c r="A2108" s="6">
        <v>45838</v>
      </c>
      <c r="B2108" t="s">
        <v>13</v>
      </c>
      <c r="C2108">
        <v>2</v>
      </c>
      <c r="D2108">
        <v>25.6</v>
      </c>
      <c r="E2108" s="10">
        <v>0.62093750000000003</v>
      </c>
      <c r="F2108" t="s">
        <v>18</v>
      </c>
      <c r="G2108" s="13">
        <f t="shared" si="67"/>
        <v>51.2</v>
      </c>
      <c r="Q2108" s="28">
        <f t="shared" si="66"/>
        <v>1014313</v>
      </c>
    </row>
    <row r="2109" spans="1:17" x14ac:dyDescent="0.3">
      <c r="A2109" s="6">
        <v>45838</v>
      </c>
      <c r="B2109" t="s">
        <v>13</v>
      </c>
      <c r="C2109">
        <v>32</v>
      </c>
      <c r="D2109">
        <v>25.6</v>
      </c>
      <c r="E2109" s="10">
        <v>0.62093750000000003</v>
      </c>
      <c r="F2109" t="s">
        <v>18</v>
      </c>
      <c r="G2109" s="13">
        <f t="shared" si="67"/>
        <v>819.2</v>
      </c>
      <c r="Q2109" s="28">
        <f t="shared" si="66"/>
        <v>1014345</v>
      </c>
    </row>
    <row r="2110" spans="1:17" x14ac:dyDescent="0.3">
      <c r="A2110" s="6">
        <v>45838</v>
      </c>
      <c r="B2110" t="s">
        <v>13</v>
      </c>
      <c r="C2110">
        <v>35</v>
      </c>
      <c r="D2110">
        <v>25.7</v>
      </c>
      <c r="E2110" s="10">
        <v>0.64918981481481486</v>
      </c>
      <c r="F2110" t="s">
        <v>18</v>
      </c>
      <c r="G2110" s="13">
        <f t="shared" si="67"/>
        <v>899.5</v>
      </c>
      <c r="Q2110" s="28">
        <f t="shared" si="66"/>
        <v>1014380</v>
      </c>
    </row>
    <row r="2111" spans="1:17" x14ac:dyDescent="0.3">
      <c r="A2111" s="6">
        <v>45838</v>
      </c>
      <c r="B2111" t="s">
        <v>13</v>
      </c>
      <c r="C2111">
        <v>35</v>
      </c>
      <c r="D2111">
        <v>25.7</v>
      </c>
      <c r="E2111" s="10">
        <v>0.64918981481481486</v>
      </c>
      <c r="F2111" t="s">
        <v>18</v>
      </c>
      <c r="G2111" s="13">
        <f t="shared" si="67"/>
        <v>899.5</v>
      </c>
      <c r="Q2111" s="28">
        <f t="shared" si="66"/>
        <v>1014415</v>
      </c>
    </row>
    <row r="2112" spans="1:17" x14ac:dyDescent="0.3">
      <c r="A2112" s="6">
        <v>45838</v>
      </c>
      <c r="B2112" t="s">
        <v>13</v>
      </c>
      <c r="C2112">
        <v>35</v>
      </c>
      <c r="D2112">
        <v>25.85</v>
      </c>
      <c r="E2112" s="10">
        <v>0.65423611111111113</v>
      </c>
      <c r="F2112" t="s">
        <v>18</v>
      </c>
      <c r="G2112" s="13">
        <f t="shared" si="67"/>
        <v>904.75</v>
      </c>
      <c r="Q2112" s="28">
        <f t="shared" si="66"/>
        <v>1014450</v>
      </c>
    </row>
    <row r="2113" spans="1:17" x14ac:dyDescent="0.3">
      <c r="A2113" s="6">
        <v>45838</v>
      </c>
      <c r="B2113" t="s">
        <v>13</v>
      </c>
      <c r="C2113">
        <v>37</v>
      </c>
      <c r="D2113">
        <v>25.85</v>
      </c>
      <c r="E2113" s="10">
        <v>0.67020833333333341</v>
      </c>
      <c r="F2113" t="s">
        <v>18</v>
      </c>
      <c r="G2113" s="13">
        <f t="shared" si="67"/>
        <v>956.45</v>
      </c>
      <c r="H2113" s="20">
        <f>SUM(C2093:C2113)</f>
        <v>550</v>
      </c>
      <c r="I2113" s="15">
        <f>SUM(G2093:G2113)/H2113</f>
        <v>25.744181818181822</v>
      </c>
      <c r="J2113" s="13">
        <f>H2113*I2113</f>
        <v>14159.300000000003</v>
      </c>
      <c r="Q2113" s="28">
        <f t="shared" si="66"/>
        <v>1014487</v>
      </c>
    </row>
    <row r="2114" spans="1:17" x14ac:dyDescent="0.3">
      <c r="A2114" s="6">
        <v>45839</v>
      </c>
      <c r="B2114" t="s">
        <v>13</v>
      </c>
      <c r="C2114">
        <v>34</v>
      </c>
      <c r="D2114">
        <v>25.8</v>
      </c>
      <c r="E2114" s="10">
        <v>0.39331018518518518</v>
      </c>
      <c r="F2114" t="s">
        <v>18</v>
      </c>
      <c r="G2114" s="13">
        <f t="shared" si="67"/>
        <v>877.2</v>
      </c>
      <c r="Q2114" s="28">
        <f t="shared" si="66"/>
        <v>1014521</v>
      </c>
    </row>
    <row r="2115" spans="1:17" x14ac:dyDescent="0.3">
      <c r="A2115" s="6">
        <v>45839</v>
      </c>
      <c r="B2115" t="s">
        <v>13</v>
      </c>
      <c r="C2115">
        <v>44</v>
      </c>
      <c r="D2115">
        <v>25.8</v>
      </c>
      <c r="E2115" s="10">
        <v>0.40878472222222223</v>
      </c>
      <c r="F2115" t="s">
        <v>18</v>
      </c>
      <c r="G2115" s="13">
        <f t="shared" si="67"/>
        <v>1135.2</v>
      </c>
      <c r="Q2115" s="28">
        <f t="shared" si="66"/>
        <v>1014565</v>
      </c>
    </row>
    <row r="2116" spans="1:17" x14ac:dyDescent="0.3">
      <c r="A2116" s="6">
        <v>45839</v>
      </c>
      <c r="B2116" t="s">
        <v>13</v>
      </c>
      <c r="C2116">
        <v>35</v>
      </c>
      <c r="D2116">
        <v>25.8</v>
      </c>
      <c r="E2116" s="10">
        <v>0.42797453703703708</v>
      </c>
      <c r="F2116" t="s">
        <v>18</v>
      </c>
      <c r="G2116" s="13">
        <f t="shared" si="67"/>
        <v>903</v>
      </c>
      <c r="Q2116" s="28">
        <f t="shared" si="66"/>
        <v>1014600</v>
      </c>
    </row>
    <row r="2117" spans="1:17" x14ac:dyDescent="0.3">
      <c r="A2117" s="6">
        <v>45839</v>
      </c>
      <c r="B2117" t="s">
        <v>13</v>
      </c>
      <c r="C2117">
        <v>35</v>
      </c>
      <c r="D2117">
        <v>25.8</v>
      </c>
      <c r="E2117" s="10">
        <v>0.42797453703703708</v>
      </c>
      <c r="F2117" t="s">
        <v>18</v>
      </c>
      <c r="G2117" s="13">
        <f t="shared" si="67"/>
        <v>903</v>
      </c>
      <c r="Q2117" s="28">
        <f t="shared" si="66"/>
        <v>1014635</v>
      </c>
    </row>
    <row r="2118" spans="1:17" x14ac:dyDescent="0.3">
      <c r="A2118" s="6">
        <v>45839</v>
      </c>
      <c r="B2118" t="s">
        <v>13</v>
      </c>
      <c r="C2118">
        <v>38</v>
      </c>
      <c r="D2118">
        <v>25.85</v>
      </c>
      <c r="E2118" s="10">
        <v>0.4694444444444445</v>
      </c>
      <c r="F2118" t="s">
        <v>18</v>
      </c>
      <c r="G2118" s="13">
        <f t="shared" si="67"/>
        <v>982.30000000000007</v>
      </c>
      <c r="Q2118" s="28">
        <f t="shared" si="66"/>
        <v>1014673</v>
      </c>
    </row>
    <row r="2119" spans="1:17" x14ac:dyDescent="0.3">
      <c r="A2119" s="6">
        <v>45839</v>
      </c>
      <c r="B2119" t="s">
        <v>13</v>
      </c>
      <c r="C2119">
        <v>38</v>
      </c>
      <c r="D2119">
        <v>25.75</v>
      </c>
      <c r="E2119" s="10">
        <v>0.47812499999999997</v>
      </c>
      <c r="F2119" t="s">
        <v>18</v>
      </c>
      <c r="G2119" s="13">
        <f t="shared" si="67"/>
        <v>978.5</v>
      </c>
      <c r="Q2119" s="28">
        <f t="shared" si="66"/>
        <v>1014711</v>
      </c>
    </row>
    <row r="2120" spans="1:17" x14ac:dyDescent="0.3">
      <c r="A2120" s="6">
        <v>45839</v>
      </c>
      <c r="B2120" t="s">
        <v>13</v>
      </c>
      <c r="C2120">
        <v>36</v>
      </c>
      <c r="D2120">
        <v>25.7</v>
      </c>
      <c r="E2120" s="10">
        <v>0.49504629629629626</v>
      </c>
      <c r="F2120" t="s">
        <v>18</v>
      </c>
      <c r="G2120" s="13">
        <f t="shared" si="67"/>
        <v>925.19999999999993</v>
      </c>
      <c r="Q2120" s="28">
        <f t="shared" ref="Q2120:Q2183" si="68">+Q2119+C2120</f>
        <v>1014747</v>
      </c>
    </row>
    <row r="2121" spans="1:17" x14ac:dyDescent="0.3">
      <c r="A2121" s="6">
        <v>45839</v>
      </c>
      <c r="B2121" t="s">
        <v>13</v>
      </c>
      <c r="C2121">
        <v>69</v>
      </c>
      <c r="D2121">
        <v>25.6</v>
      </c>
      <c r="E2121" s="10">
        <v>0.60347222222222219</v>
      </c>
      <c r="F2121" t="s">
        <v>18</v>
      </c>
      <c r="G2121" s="13">
        <f t="shared" si="67"/>
        <v>1766.4</v>
      </c>
      <c r="Q2121" s="28">
        <f t="shared" si="68"/>
        <v>1014816</v>
      </c>
    </row>
    <row r="2122" spans="1:17" x14ac:dyDescent="0.3">
      <c r="A2122" s="6">
        <v>45839</v>
      </c>
      <c r="B2122" t="s">
        <v>13</v>
      </c>
      <c r="C2122">
        <v>34</v>
      </c>
      <c r="D2122">
        <v>25.6</v>
      </c>
      <c r="E2122" s="10">
        <v>0.60347222222222219</v>
      </c>
      <c r="F2122" t="s">
        <v>18</v>
      </c>
      <c r="G2122" s="13">
        <f t="shared" si="67"/>
        <v>870.40000000000009</v>
      </c>
      <c r="Q2122" s="28">
        <f t="shared" si="68"/>
        <v>1014850</v>
      </c>
    </row>
    <row r="2123" spans="1:17" x14ac:dyDescent="0.3">
      <c r="A2123" s="6">
        <v>45839</v>
      </c>
      <c r="B2123" t="s">
        <v>13</v>
      </c>
      <c r="C2123">
        <v>35</v>
      </c>
      <c r="D2123">
        <v>25.6</v>
      </c>
      <c r="E2123" s="10">
        <v>0.60347222222222219</v>
      </c>
      <c r="F2123" t="s">
        <v>18</v>
      </c>
      <c r="G2123" s="13">
        <f t="shared" si="67"/>
        <v>896</v>
      </c>
      <c r="Q2123" s="28">
        <f t="shared" si="68"/>
        <v>1014885</v>
      </c>
    </row>
    <row r="2124" spans="1:17" x14ac:dyDescent="0.3">
      <c r="A2124" s="6">
        <v>45839</v>
      </c>
      <c r="B2124" t="s">
        <v>13</v>
      </c>
      <c r="C2124">
        <v>102</v>
      </c>
      <c r="D2124">
        <v>25.75</v>
      </c>
      <c r="E2124" s="10">
        <v>0.63043981481481481</v>
      </c>
      <c r="F2124" t="s">
        <v>18</v>
      </c>
      <c r="G2124" s="13">
        <f t="shared" si="67"/>
        <v>2626.5</v>
      </c>
      <c r="H2124" s="20">
        <f>SUM(C2114:C2124)</f>
        <v>500</v>
      </c>
      <c r="I2124" s="15">
        <f>SUM(G2114:G2124)/H2124</f>
        <v>25.727399999999999</v>
      </c>
      <c r="J2124" s="13">
        <f>H2124*I2124</f>
        <v>12863.699999999999</v>
      </c>
      <c r="Q2124" s="28">
        <f t="shared" si="68"/>
        <v>1014987</v>
      </c>
    </row>
    <row r="2125" spans="1:17" x14ac:dyDescent="0.3">
      <c r="A2125" s="6">
        <v>45840</v>
      </c>
      <c r="B2125" t="s">
        <v>13</v>
      </c>
      <c r="C2125">
        <v>34</v>
      </c>
      <c r="D2125">
        <v>25.8</v>
      </c>
      <c r="E2125" s="10">
        <v>0.39633101851851849</v>
      </c>
      <c r="F2125" t="s">
        <v>18</v>
      </c>
      <c r="G2125" s="13">
        <f t="shared" si="67"/>
        <v>877.2</v>
      </c>
      <c r="Q2125" s="28">
        <f t="shared" si="68"/>
        <v>1015021</v>
      </c>
    </row>
    <row r="2126" spans="1:17" x14ac:dyDescent="0.3">
      <c r="A2126" s="6">
        <v>45840</v>
      </c>
      <c r="B2126" t="s">
        <v>13</v>
      </c>
      <c r="C2126">
        <v>35</v>
      </c>
      <c r="D2126">
        <v>25.85</v>
      </c>
      <c r="E2126" s="10">
        <v>0.59037037037037032</v>
      </c>
      <c r="F2126" t="s">
        <v>18</v>
      </c>
      <c r="G2126" s="13">
        <f t="shared" si="67"/>
        <v>904.75</v>
      </c>
      <c r="Q2126" s="28">
        <f t="shared" si="68"/>
        <v>1015056</v>
      </c>
    </row>
    <row r="2127" spans="1:17" x14ac:dyDescent="0.3">
      <c r="A2127" s="6">
        <v>45840</v>
      </c>
      <c r="B2127" t="s">
        <v>13</v>
      </c>
      <c r="C2127">
        <v>34</v>
      </c>
      <c r="D2127">
        <v>25.85</v>
      </c>
      <c r="E2127" s="10">
        <v>0.59037037037037032</v>
      </c>
      <c r="F2127" t="s">
        <v>18</v>
      </c>
      <c r="G2127" s="13">
        <f t="shared" si="67"/>
        <v>878.90000000000009</v>
      </c>
      <c r="Q2127" s="28">
        <f t="shared" si="68"/>
        <v>1015090</v>
      </c>
    </row>
    <row r="2128" spans="1:17" x14ac:dyDescent="0.3">
      <c r="A2128" s="6">
        <v>45840</v>
      </c>
      <c r="B2128" t="s">
        <v>13</v>
      </c>
      <c r="C2128">
        <v>34</v>
      </c>
      <c r="D2128">
        <v>25.85</v>
      </c>
      <c r="E2128" s="10">
        <v>0.59037037037037032</v>
      </c>
      <c r="F2128" t="s">
        <v>18</v>
      </c>
      <c r="G2128" s="13">
        <f t="shared" si="67"/>
        <v>878.90000000000009</v>
      </c>
      <c r="Q2128" s="28">
        <f t="shared" si="68"/>
        <v>1015124</v>
      </c>
    </row>
    <row r="2129" spans="1:17" x14ac:dyDescent="0.3">
      <c r="A2129" s="6">
        <v>45840</v>
      </c>
      <c r="B2129" t="s">
        <v>13</v>
      </c>
      <c r="C2129">
        <v>229</v>
      </c>
      <c r="D2129">
        <v>25.9</v>
      </c>
      <c r="E2129" s="10">
        <v>0.65204861111111112</v>
      </c>
      <c r="F2129" t="s">
        <v>18</v>
      </c>
      <c r="G2129" s="13">
        <f t="shared" si="67"/>
        <v>5931.0999999999995</v>
      </c>
      <c r="Q2129" s="28">
        <f t="shared" si="68"/>
        <v>1015353</v>
      </c>
    </row>
    <row r="2130" spans="1:17" x14ac:dyDescent="0.3">
      <c r="A2130" s="6">
        <v>45840</v>
      </c>
      <c r="B2130" t="s">
        <v>13</v>
      </c>
      <c r="C2130">
        <v>134</v>
      </c>
      <c r="D2130">
        <v>25.9</v>
      </c>
      <c r="E2130" s="10">
        <v>0.6680787037037037</v>
      </c>
      <c r="F2130" t="s">
        <v>18</v>
      </c>
      <c r="G2130" s="13">
        <f t="shared" si="67"/>
        <v>3470.6</v>
      </c>
      <c r="H2130" s="20">
        <f>SUM(C2125:C2130)</f>
        <v>500</v>
      </c>
      <c r="I2130" s="15">
        <f>SUM(G2125:G2130)/H2130</f>
        <v>25.882900000000003</v>
      </c>
      <c r="J2130" s="13">
        <f>H2130*I2130</f>
        <v>12941.45</v>
      </c>
      <c r="Q2130" s="28">
        <f t="shared" si="68"/>
        <v>1015487</v>
      </c>
    </row>
    <row r="2131" spans="1:17" x14ac:dyDescent="0.3">
      <c r="A2131" s="6">
        <v>45841</v>
      </c>
      <c r="B2131" t="s">
        <v>13</v>
      </c>
      <c r="C2131">
        <v>6</v>
      </c>
      <c r="D2131">
        <v>25.95</v>
      </c>
      <c r="E2131" s="10">
        <v>0.47186342592592595</v>
      </c>
      <c r="F2131" t="s">
        <v>18</v>
      </c>
      <c r="G2131" s="13">
        <f t="shared" si="67"/>
        <v>155.69999999999999</v>
      </c>
      <c r="Q2131" s="28">
        <f t="shared" si="68"/>
        <v>1015493</v>
      </c>
    </row>
    <row r="2132" spans="1:17" x14ac:dyDescent="0.3">
      <c r="A2132" s="6">
        <v>45841</v>
      </c>
      <c r="B2132" t="s">
        <v>13</v>
      </c>
      <c r="C2132">
        <v>116</v>
      </c>
      <c r="D2132">
        <v>26.1</v>
      </c>
      <c r="E2132" s="10">
        <v>0.65464120370370371</v>
      </c>
      <c r="F2132" t="s">
        <v>18</v>
      </c>
      <c r="G2132" s="13">
        <f t="shared" si="67"/>
        <v>3027.6000000000004</v>
      </c>
      <c r="Q2132" s="28">
        <f t="shared" si="68"/>
        <v>1015609</v>
      </c>
    </row>
    <row r="2133" spans="1:17" x14ac:dyDescent="0.3">
      <c r="A2133" s="6">
        <v>45841</v>
      </c>
      <c r="B2133" t="s">
        <v>13</v>
      </c>
      <c r="C2133">
        <v>50</v>
      </c>
      <c r="D2133">
        <v>26.1</v>
      </c>
      <c r="E2133" s="10">
        <v>0.65464120370370371</v>
      </c>
      <c r="F2133" t="s">
        <v>18</v>
      </c>
      <c r="G2133" s="13">
        <f t="shared" si="67"/>
        <v>1305</v>
      </c>
      <c r="Q2133" s="28">
        <f t="shared" si="68"/>
        <v>1015659</v>
      </c>
    </row>
    <row r="2134" spans="1:17" x14ac:dyDescent="0.3">
      <c r="A2134" s="6">
        <v>45841</v>
      </c>
      <c r="B2134" t="s">
        <v>13</v>
      </c>
      <c r="C2134">
        <v>328</v>
      </c>
      <c r="D2134">
        <v>26.1</v>
      </c>
      <c r="E2134" s="10">
        <v>0.65464120370370371</v>
      </c>
      <c r="F2134" t="s">
        <v>18</v>
      </c>
      <c r="G2134" s="13">
        <f t="shared" si="67"/>
        <v>8560.8000000000011</v>
      </c>
      <c r="H2134" s="20">
        <f>SUM(C2131:C2134)</f>
        <v>500</v>
      </c>
      <c r="I2134" s="15">
        <f>SUM(G2131:G2134)/H2134</f>
        <v>26.098200000000006</v>
      </c>
      <c r="J2134" s="13">
        <f>H2134*I2134</f>
        <v>13049.100000000002</v>
      </c>
      <c r="Q2134" s="28">
        <f t="shared" si="68"/>
        <v>1015987</v>
      </c>
    </row>
    <row r="2135" spans="1:17" x14ac:dyDescent="0.3">
      <c r="A2135" s="6">
        <v>45842</v>
      </c>
      <c r="B2135" t="s">
        <v>13</v>
      </c>
      <c r="C2135">
        <v>54</v>
      </c>
      <c r="D2135">
        <v>25.65</v>
      </c>
      <c r="E2135" s="10">
        <v>0.42745370370370367</v>
      </c>
      <c r="F2135" t="s">
        <v>18</v>
      </c>
      <c r="G2135" s="13">
        <f t="shared" si="67"/>
        <v>1385.1</v>
      </c>
      <c r="Q2135" s="28">
        <f t="shared" si="68"/>
        <v>1016041</v>
      </c>
    </row>
    <row r="2136" spans="1:17" x14ac:dyDescent="0.3">
      <c r="A2136" s="6">
        <v>45842</v>
      </c>
      <c r="B2136" t="s">
        <v>13</v>
      </c>
      <c r="C2136">
        <v>36</v>
      </c>
      <c r="D2136">
        <v>25.65</v>
      </c>
      <c r="E2136" s="10">
        <v>0.44797453703703699</v>
      </c>
      <c r="F2136" t="s">
        <v>18</v>
      </c>
      <c r="G2136" s="13">
        <f t="shared" si="67"/>
        <v>923.4</v>
      </c>
      <c r="Q2136" s="28">
        <f t="shared" si="68"/>
        <v>1016077</v>
      </c>
    </row>
    <row r="2137" spans="1:17" x14ac:dyDescent="0.3">
      <c r="A2137" s="6">
        <v>45842</v>
      </c>
      <c r="B2137" t="s">
        <v>13</v>
      </c>
      <c r="C2137">
        <v>36</v>
      </c>
      <c r="D2137">
        <v>25.6</v>
      </c>
      <c r="E2137" s="10">
        <v>0.46988425925925931</v>
      </c>
      <c r="F2137" t="s">
        <v>18</v>
      </c>
      <c r="G2137" s="13">
        <f t="shared" si="67"/>
        <v>921.6</v>
      </c>
      <c r="Q2137" s="28">
        <f t="shared" si="68"/>
        <v>1016113</v>
      </c>
    </row>
    <row r="2138" spans="1:17" x14ac:dyDescent="0.3">
      <c r="A2138" s="6">
        <v>45842</v>
      </c>
      <c r="B2138" t="s">
        <v>13</v>
      </c>
      <c r="C2138">
        <v>36</v>
      </c>
      <c r="D2138">
        <v>25.6</v>
      </c>
      <c r="E2138" s="10">
        <v>0.49217592592592596</v>
      </c>
      <c r="F2138" t="s">
        <v>18</v>
      </c>
      <c r="G2138" s="13">
        <f t="shared" si="67"/>
        <v>921.6</v>
      </c>
      <c r="Q2138" s="28">
        <f t="shared" si="68"/>
        <v>1016149</v>
      </c>
    </row>
    <row r="2139" spans="1:17" x14ac:dyDescent="0.3">
      <c r="A2139" s="6">
        <v>45842</v>
      </c>
      <c r="B2139" t="s">
        <v>13</v>
      </c>
      <c r="C2139">
        <v>36</v>
      </c>
      <c r="D2139">
        <v>25.6</v>
      </c>
      <c r="E2139" s="10">
        <v>0.51408564814814817</v>
      </c>
      <c r="F2139" t="s">
        <v>18</v>
      </c>
      <c r="G2139" s="13">
        <f t="shared" si="67"/>
        <v>921.6</v>
      </c>
      <c r="Q2139" s="28">
        <f t="shared" si="68"/>
        <v>1016185</v>
      </c>
    </row>
    <row r="2140" spans="1:17" x14ac:dyDescent="0.3">
      <c r="A2140" s="6">
        <v>45842</v>
      </c>
      <c r="B2140" t="s">
        <v>13</v>
      </c>
      <c r="C2140">
        <v>41</v>
      </c>
      <c r="D2140">
        <v>25.45</v>
      </c>
      <c r="E2140" s="10">
        <v>0.53111111111111109</v>
      </c>
      <c r="F2140" t="s">
        <v>18</v>
      </c>
      <c r="G2140" s="13">
        <f t="shared" si="67"/>
        <v>1043.45</v>
      </c>
      <c r="Q2140" s="28">
        <f t="shared" si="68"/>
        <v>1016226</v>
      </c>
    </row>
    <row r="2141" spans="1:17" x14ac:dyDescent="0.3">
      <c r="A2141" s="6">
        <v>45842</v>
      </c>
      <c r="B2141" t="s">
        <v>13</v>
      </c>
      <c r="C2141">
        <v>41</v>
      </c>
      <c r="D2141">
        <v>25.4</v>
      </c>
      <c r="E2141" s="10">
        <v>0.53111111111111109</v>
      </c>
      <c r="F2141" t="s">
        <v>18</v>
      </c>
      <c r="G2141" s="13">
        <f t="shared" si="67"/>
        <v>1041.3999999999999</v>
      </c>
      <c r="Q2141" s="28">
        <f t="shared" si="68"/>
        <v>1016267</v>
      </c>
    </row>
    <row r="2142" spans="1:17" x14ac:dyDescent="0.3">
      <c r="A2142" s="6">
        <v>45842</v>
      </c>
      <c r="B2142" t="s">
        <v>13</v>
      </c>
      <c r="C2142">
        <v>220</v>
      </c>
      <c r="D2142">
        <v>25.45</v>
      </c>
      <c r="E2142" s="10">
        <v>0.71496527777777785</v>
      </c>
      <c r="F2142" t="s">
        <v>18</v>
      </c>
      <c r="G2142" s="13">
        <f t="shared" si="67"/>
        <v>5599</v>
      </c>
      <c r="H2142" s="20">
        <f>SUM(C2135:C2142)</f>
        <v>500</v>
      </c>
      <c r="I2142" s="15">
        <f>SUM(G2135:G2142)/H2142</f>
        <v>25.514299999999999</v>
      </c>
      <c r="J2142" s="13">
        <f>H2142*I2142</f>
        <v>12757.15</v>
      </c>
      <c r="K2142" s="20">
        <f>SUM(H2093:H2142)</f>
        <v>2550</v>
      </c>
      <c r="L2142" s="15">
        <f>M2142/K2142</f>
        <v>25.792399999999997</v>
      </c>
      <c r="M2142" s="15">
        <v>65770.62</v>
      </c>
      <c r="N2142" s="6">
        <v>45842</v>
      </c>
      <c r="O2142" s="31">
        <f>K2142/$P$2</f>
        <v>1.3560229113631104E-4</v>
      </c>
      <c r="Q2142" s="28">
        <f t="shared" si="68"/>
        <v>1016487</v>
      </c>
    </row>
    <row r="2143" spans="1:17" x14ac:dyDescent="0.3">
      <c r="A2143" s="6">
        <v>45845</v>
      </c>
      <c r="B2143" t="s">
        <v>13</v>
      </c>
      <c r="C2143">
        <v>26</v>
      </c>
      <c r="D2143">
        <v>25.5</v>
      </c>
      <c r="E2143" s="10">
        <v>0.3831134259259259</v>
      </c>
      <c r="F2143" t="s">
        <v>18</v>
      </c>
      <c r="G2143" s="13">
        <f t="shared" si="67"/>
        <v>663</v>
      </c>
      <c r="Q2143" s="28">
        <f t="shared" si="68"/>
        <v>1016513</v>
      </c>
    </row>
    <row r="2144" spans="1:17" x14ac:dyDescent="0.3">
      <c r="A2144" s="6">
        <v>45845</v>
      </c>
      <c r="B2144" t="s">
        <v>13</v>
      </c>
      <c r="C2144">
        <v>12</v>
      </c>
      <c r="D2144">
        <v>25.5</v>
      </c>
      <c r="E2144" s="10">
        <v>0.3831134259259259</v>
      </c>
      <c r="F2144" t="s">
        <v>18</v>
      </c>
      <c r="G2144" s="13">
        <f t="shared" si="67"/>
        <v>306</v>
      </c>
      <c r="Q2144" s="28">
        <f t="shared" si="68"/>
        <v>1016525</v>
      </c>
    </row>
    <row r="2145" spans="1:17" x14ac:dyDescent="0.3">
      <c r="A2145" s="6">
        <v>45845</v>
      </c>
      <c r="B2145" t="s">
        <v>13</v>
      </c>
      <c r="C2145">
        <v>29</v>
      </c>
      <c r="D2145">
        <v>25.45</v>
      </c>
      <c r="E2145" s="10">
        <v>0.43324074074074076</v>
      </c>
      <c r="F2145" t="s">
        <v>18</v>
      </c>
      <c r="G2145" s="13">
        <f t="shared" si="67"/>
        <v>738.05</v>
      </c>
      <c r="Q2145" s="28">
        <f t="shared" si="68"/>
        <v>1016554</v>
      </c>
    </row>
    <row r="2146" spans="1:17" x14ac:dyDescent="0.3">
      <c r="A2146" s="6">
        <v>45845</v>
      </c>
      <c r="B2146" t="s">
        <v>13</v>
      </c>
      <c r="C2146">
        <v>12</v>
      </c>
      <c r="D2146">
        <v>25.45</v>
      </c>
      <c r="E2146" s="10">
        <v>0.43324074074074076</v>
      </c>
      <c r="F2146" t="s">
        <v>18</v>
      </c>
      <c r="G2146" s="13">
        <f t="shared" si="67"/>
        <v>305.39999999999998</v>
      </c>
      <c r="Q2146" s="28">
        <f t="shared" si="68"/>
        <v>1016566</v>
      </c>
    </row>
    <row r="2147" spans="1:17" x14ac:dyDescent="0.3">
      <c r="A2147" s="6">
        <v>45845</v>
      </c>
      <c r="B2147" t="s">
        <v>13</v>
      </c>
      <c r="C2147">
        <v>45</v>
      </c>
      <c r="D2147">
        <v>25.5</v>
      </c>
      <c r="E2147" s="10">
        <v>0.43324074074074076</v>
      </c>
      <c r="F2147" t="s">
        <v>18</v>
      </c>
      <c r="G2147" s="13">
        <f t="shared" ref="G2147:G2210" si="69">C2147*D2147</f>
        <v>1147.5</v>
      </c>
      <c r="Q2147" s="28">
        <f t="shared" si="68"/>
        <v>1016611</v>
      </c>
    </row>
    <row r="2148" spans="1:17" x14ac:dyDescent="0.3">
      <c r="A2148" s="6">
        <v>45845</v>
      </c>
      <c r="B2148" t="s">
        <v>13</v>
      </c>
      <c r="C2148">
        <v>40</v>
      </c>
      <c r="D2148">
        <v>25.55</v>
      </c>
      <c r="E2148" s="10">
        <v>0.4790625</v>
      </c>
      <c r="F2148" t="s">
        <v>18</v>
      </c>
      <c r="G2148" s="13">
        <f t="shared" si="69"/>
        <v>1022</v>
      </c>
      <c r="Q2148" s="28">
        <f t="shared" si="68"/>
        <v>1016651</v>
      </c>
    </row>
    <row r="2149" spans="1:17" x14ac:dyDescent="0.3">
      <c r="A2149" s="6">
        <v>45845</v>
      </c>
      <c r="B2149" t="s">
        <v>13</v>
      </c>
      <c r="C2149">
        <v>40</v>
      </c>
      <c r="D2149">
        <v>25.65</v>
      </c>
      <c r="E2149" s="10">
        <v>0.54306712962962966</v>
      </c>
      <c r="F2149" t="s">
        <v>18</v>
      </c>
      <c r="G2149" s="13">
        <f t="shared" si="69"/>
        <v>1026</v>
      </c>
      <c r="Q2149" s="28">
        <f t="shared" si="68"/>
        <v>1016691</v>
      </c>
    </row>
    <row r="2150" spans="1:17" x14ac:dyDescent="0.3">
      <c r="A2150" s="6">
        <v>45845</v>
      </c>
      <c r="B2150" t="s">
        <v>13</v>
      </c>
      <c r="C2150">
        <v>97</v>
      </c>
      <c r="D2150">
        <v>25.8</v>
      </c>
      <c r="E2150" s="10">
        <v>0.59616898148148145</v>
      </c>
      <c r="F2150" t="s">
        <v>18</v>
      </c>
      <c r="G2150" s="13">
        <f t="shared" si="69"/>
        <v>2502.6</v>
      </c>
      <c r="Q2150" s="28">
        <f t="shared" si="68"/>
        <v>1016788</v>
      </c>
    </row>
    <row r="2151" spans="1:17" x14ac:dyDescent="0.3">
      <c r="A2151" s="6">
        <v>45845</v>
      </c>
      <c r="B2151" t="s">
        <v>13</v>
      </c>
      <c r="C2151">
        <v>39</v>
      </c>
      <c r="D2151">
        <v>25.8</v>
      </c>
      <c r="E2151" s="10">
        <v>0.61598379629629629</v>
      </c>
      <c r="F2151" t="s">
        <v>18</v>
      </c>
      <c r="G2151" s="13">
        <f t="shared" si="69"/>
        <v>1006.2</v>
      </c>
      <c r="Q2151" s="28">
        <f t="shared" si="68"/>
        <v>1016827</v>
      </c>
    </row>
    <row r="2152" spans="1:17" x14ac:dyDescent="0.3">
      <c r="A2152" s="6">
        <v>45845</v>
      </c>
      <c r="B2152" t="s">
        <v>13</v>
      </c>
      <c r="C2152">
        <v>35</v>
      </c>
      <c r="D2152">
        <v>25.8</v>
      </c>
      <c r="E2152" s="10">
        <v>0.63270833333333332</v>
      </c>
      <c r="F2152" t="s">
        <v>18</v>
      </c>
      <c r="G2152" s="13">
        <f t="shared" si="69"/>
        <v>903</v>
      </c>
      <c r="Q2152" s="28">
        <f t="shared" si="68"/>
        <v>1016862</v>
      </c>
    </row>
    <row r="2153" spans="1:17" x14ac:dyDescent="0.3">
      <c r="A2153" s="6">
        <v>45845</v>
      </c>
      <c r="B2153" t="s">
        <v>13</v>
      </c>
      <c r="C2153">
        <v>35</v>
      </c>
      <c r="D2153">
        <v>25.8</v>
      </c>
      <c r="E2153" s="10">
        <v>0.64739583333333328</v>
      </c>
      <c r="F2153" t="s">
        <v>18</v>
      </c>
      <c r="G2153" s="13">
        <f t="shared" si="69"/>
        <v>903</v>
      </c>
      <c r="Q2153" s="28">
        <f t="shared" si="68"/>
        <v>1016897</v>
      </c>
    </row>
    <row r="2154" spans="1:17" x14ac:dyDescent="0.3">
      <c r="A2154" s="6">
        <v>45845</v>
      </c>
      <c r="B2154" t="s">
        <v>13</v>
      </c>
      <c r="C2154">
        <v>39</v>
      </c>
      <c r="D2154">
        <v>25.8</v>
      </c>
      <c r="E2154" s="10">
        <v>0.65818287037037038</v>
      </c>
      <c r="F2154" t="s">
        <v>18</v>
      </c>
      <c r="G2154" s="13">
        <f t="shared" si="69"/>
        <v>1006.2</v>
      </c>
      <c r="Q2154" s="28">
        <f t="shared" si="68"/>
        <v>1016936</v>
      </c>
    </row>
    <row r="2155" spans="1:17" x14ac:dyDescent="0.3">
      <c r="A2155" s="6">
        <v>45845</v>
      </c>
      <c r="B2155" t="s">
        <v>13</v>
      </c>
      <c r="C2155">
        <v>33</v>
      </c>
      <c r="D2155">
        <v>25.65</v>
      </c>
      <c r="E2155" s="10">
        <v>0.65937499999999993</v>
      </c>
      <c r="F2155" t="s">
        <v>18</v>
      </c>
      <c r="G2155" s="13">
        <f t="shared" si="69"/>
        <v>846.44999999999993</v>
      </c>
      <c r="Q2155" s="28">
        <f t="shared" si="68"/>
        <v>1016969</v>
      </c>
    </row>
    <row r="2156" spans="1:17" x14ac:dyDescent="0.3">
      <c r="A2156" s="6">
        <v>45845</v>
      </c>
      <c r="B2156" t="s">
        <v>13</v>
      </c>
      <c r="C2156">
        <v>6</v>
      </c>
      <c r="D2156">
        <v>25.65</v>
      </c>
      <c r="E2156" s="10">
        <v>0.65937499999999993</v>
      </c>
      <c r="F2156" t="s">
        <v>18</v>
      </c>
      <c r="G2156" s="13">
        <f t="shared" si="69"/>
        <v>153.89999999999998</v>
      </c>
      <c r="Q2156" s="28">
        <f t="shared" si="68"/>
        <v>1016975</v>
      </c>
    </row>
    <row r="2157" spans="1:17" x14ac:dyDescent="0.3">
      <c r="A2157" s="6">
        <v>45845</v>
      </c>
      <c r="B2157" t="s">
        <v>13</v>
      </c>
      <c r="C2157">
        <v>12</v>
      </c>
      <c r="D2157">
        <v>25.55</v>
      </c>
      <c r="E2157" s="10">
        <v>0.71454861111111112</v>
      </c>
      <c r="F2157" t="s">
        <v>18</v>
      </c>
      <c r="G2157" s="13">
        <f t="shared" si="69"/>
        <v>306.60000000000002</v>
      </c>
      <c r="H2157" s="20">
        <f>SUM(C2143:C2157)</f>
        <v>500</v>
      </c>
      <c r="I2157" s="15">
        <f>SUM(G2143:G2157)/H2157</f>
        <v>25.671800000000005</v>
      </c>
      <c r="J2157" s="13">
        <f>H2157*I2157</f>
        <v>12835.900000000001</v>
      </c>
      <c r="Q2157" s="28">
        <f t="shared" si="68"/>
        <v>1016987</v>
      </c>
    </row>
    <row r="2158" spans="1:17" x14ac:dyDescent="0.3">
      <c r="A2158" s="6">
        <v>45846</v>
      </c>
      <c r="B2158" t="s">
        <v>13</v>
      </c>
      <c r="C2158">
        <v>206</v>
      </c>
      <c r="D2158">
        <v>25.95</v>
      </c>
      <c r="E2158" s="10">
        <v>0.55793981481481481</v>
      </c>
      <c r="F2158" t="s">
        <v>18</v>
      </c>
      <c r="G2158" s="13">
        <f t="shared" si="69"/>
        <v>5345.7</v>
      </c>
      <c r="Q2158" s="28">
        <f t="shared" si="68"/>
        <v>1017193</v>
      </c>
    </row>
    <row r="2159" spans="1:17" x14ac:dyDescent="0.3">
      <c r="A2159" s="6">
        <v>45846</v>
      </c>
      <c r="B2159" t="s">
        <v>13</v>
      </c>
      <c r="C2159">
        <v>40</v>
      </c>
      <c r="D2159">
        <v>25.9</v>
      </c>
      <c r="E2159" s="10">
        <v>0.60250000000000004</v>
      </c>
      <c r="F2159" t="s">
        <v>18</v>
      </c>
      <c r="G2159" s="13">
        <f t="shared" si="69"/>
        <v>1036</v>
      </c>
      <c r="Q2159" s="28">
        <f t="shared" si="68"/>
        <v>1017233</v>
      </c>
    </row>
    <row r="2160" spans="1:17" x14ac:dyDescent="0.3">
      <c r="A2160" s="6">
        <v>45846</v>
      </c>
      <c r="B2160" t="s">
        <v>13</v>
      </c>
      <c r="C2160">
        <v>254</v>
      </c>
      <c r="D2160">
        <v>26</v>
      </c>
      <c r="E2160" s="10">
        <v>0.62854166666666667</v>
      </c>
      <c r="F2160" t="s">
        <v>18</v>
      </c>
      <c r="G2160" s="13">
        <f t="shared" si="69"/>
        <v>6604</v>
      </c>
      <c r="H2160" s="20">
        <f>SUM(C2158:C2160)</f>
        <v>500</v>
      </c>
      <c r="I2160" s="15">
        <f>SUM(G2158:G2160)/H2160</f>
        <v>25.971400000000003</v>
      </c>
      <c r="J2160" s="13">
        <f>H2160*I2160</f>
        <v>12985.7</v>
      </c>
      <c r="Q2160" s="28">
        <f t="shared" si="68"/>
        <v>1017487</v>
      </c>
    </row>
    <row r="2161" spans="1:17" x14ac:dyDescent="0.3">
      <c r="A2161" s="6">
        <v>45847</v>
      </c>
      <c r="B2161" t="s">
        <v>13</v>
      </c>
      <c r="C2161">
        <v>97</v>
      </c>
      <c r="D2161">
        <v>26.15</v>
      </c>
      <c r="E2161" s="10">
        <v>0.43570601851851848</v>
      </c>
      <c r="F2161" t="s">
        <v>18</v>
      </c>
      <c r="G2161" s="13">
        <f t="shared" si="69"/>
        <v>2536.5499999999997</v>
      </c>
      <c r="Q2161" s="28">
        <f t="shared" si="68"/>
        <v>1017584</v>
      </c>
    </row>
    <row r="2162" spans="1:17" x14ac:dyDescent="0.3">
      <c r="A2162" s="6">
        <v>45847</v>
      </c>
      <c r="B2162" t="s">
        <v>13</v>
      </c>
      <c r="C2162">
        <v>38</v>
      </c>
      <c r="D2162">
        <v>26.05</v>
      </c>
      <c r="E2162" s="10">
        <v>0.4375</v>
      </c>
      <c r="F2162" t="s">
        <v>18</v>
      </c>
      <c r="G2162" s="13">
        <f t="shared" si="69"/>
        <v>989.9</v>
      </c>
      <c r="Q2162" s="28">
        <f t="shared" si="68"/>
        <v>1017622</v>
      </c>
    </row>
    <row r="2163" spans="1:17" x14ac:dyDescent="0.3">
      <c r="A2163" s="6">
        <v>45847</v>
      </c>
      <c r="B2163" t="s">
        <v>13</v>
      </c>
      <c r="C2163">
        <v>42</v>
      </c>
      <c r="D2163">
        <v>26.15</v>
      </c>
      <c r="E2163" s="10">
        <v>0.44936342592592587</v>
      </c>
      <c r="F2163" t="s">
        <v>18</v>
      </c>
      <c r="G2163" s="13">
        <f t="shared" si="69"/>
        <v>1098.3</v>
      </c>
      <c r="Q2163" s="28">
        <f t="shared" si="68"/>
        <v>1017664</v>
      </c>
    </row>
    <row r="2164" spans="1:17" x14ac:dyDescent="0.3">
      <c r="A2164" s="6">
        <v>45847</v>
      </c>
      <c r="B2164" t="s">
        <v>13</v>
      </c>
      <c r="C2164">
        <v>40</v>
      </c>
      <c r="D2164">
        <v>26.1</v>
      </c>
      <c r="E2164" s="10">
        <v>0.45694444444444443</v>
      </c>
      <c r="F2164" t="s">
        <v>18</v>
      </c>
      <c r="G2164" s="13">
        <f t="shared" si="69"/>
        <v>1044</v>
      </c>
      <c r="Q2164" s="28">
        <f t="shared" si="68"/>
        <v>1017704</v>
      </c>
    </row>
    <row r="2165" spans="1:17" x14ac:dyDescent="0.3">
      <c r="A2165" s="6">
        <v>45847</v>
      </c>
      <c r="B2165" t="s">
        <v>13</v>
      </c>
      <c r="C2165">
        <v>41</v>
      </c>
      <c r="D2165">
        <v>26.1</v>
      </c>
      <c r="E2165" s="10">
        <v>0.49026620370370372</v>
      </c>
      <c r="F2165" t="s">
        <v>18</v>
      </c>
      <c r="G2165" s="13">
        <f t="shared" si="69"/>
        <v>1070.1000000000001</v>
      </c>
      <c r="Q2165" s="28">
        <f t="shared" si="68"/>
        <v>1017745</v>
      </c>
    </row>
    <row r="2166" spans="1:17" x14ac:dyDescent="0.3">
      <c r="A2166" s="6">
        <v>45847</v>
      </c>
      <c r="B2166" t="s">
        <v>13</v>
      </c>
      <c r="C2166">
        <v>42</v>
      </c>
      <c r="D2166">
        <v>26.1</v>
      </c>
      <c r="E2166" s="10">
        <v>0.53342592592592586</v>
      </c>
      <c r="F2166" t="s">
        <v>18</v>
      </c>
      <c r="G2166" s="13">
        <f t="shared" si="69"/>
        <v>1096.2</v>
      </c>
      <c r="Q2166" s="28">
        <f t="shared" si="68"/>
        <v>1017787</v>
      </c>
    </row>
    <row r="2167" spans="1:17" x14ac:dyDescent="0.3">
      <c r="A2167" s="6">
        <v>45847</v>
      </c>
      <c r="B2167" t="s">
        <v>13</v>
      </c>
      <c r="C2167">
        <v>41</v>
      </c>
      <c r="D2167">
        <v>26</v>
      </c>
      <c r="E2167" s="10">
        <v>0.54376157407407411</v>
      </c>
      <c r="F2167" t="s">
        <v>18</v>
      </c>
      <c r="G2167" s="13">
        <f t="shared" si="69"/>
        <v>1066</v>
      </c>
      <c r="Q2167" s="28">
        <f t="shared" si="68"/>
        <v>1017828</v>
      </c>
    </row>
    <row r="2168" spans="1:17" x14ac:dyDescent="0.3">
      <c r="A2168" s="6">
        <v>45847</v>
      </c>
      <c r="B2168" t="s">
        <v>13</v>
      </c>
      <c r="C2168">
        <v>1</v>
      </c>
      <c r="D2168">
        <v>26.15</v>
      </c>
      <c r="E2168" s="10">
        <v>0.64712962962962961</v>
      </c>
      <c r="F2168" t="s">
        <v>18</v>
      </c>
      <c r="G2168" s="13">
        <f t="shared" si="69"/>
        <v>26.15</v>
      </c>
      <c r="Q2168" s="28">
        <f t="shared" si="68"/>
        <v>1017829</v>
      </c>
    </row>
    <row r="2169" spans="1:17" x14ac:dyDescent="0.3">
      <c r="A2169" s="6">
        <v>45847</v>
      </c>
      <c r="B2169" t="s">
        <v>13</v>
      </c>
      <c r="C2169">
        <v>77</v>
      </c>
      <c r="D2169">
        <v>26.15</v>
      </c>
      <c r="E2169" s="10">
        <v>0.65192129629629625</v>
      </c>
      <c r="F2169" t="s">
        <v>18</v>
      </c>
      <c r="G2169" s="13">
        <f t="shared" si="69"/>
        <v>2013.55</v>
      </c>
      <c r="Q2169" s="28">
        <f t="shared" si="68"/>
        <v>1017906</v>
      </c>
    </row>
    <row r="2170" spans="1:17" x14ac:dyDescent="0.3">
      <c r="A2170" s="6">
        <v>45847</v>
      </c>
      <c r="B2170" t="s">
        <v>13</v>
      </c>
      <c r="C2170">
        <v>81</v>
      </c>
      <c r="D2170">
        <v>26.25</v>
      </c>
      <c r="E2170" s="10">
        <v>0.67752314814814818</v>
      </c>
      <c r="F2170" t="s">
        <v>18</v>
      </c>
      <c r="G2170" s="13">
        <f t="shared" si="69"/>
        <v>2126.25</v>
      </c>
      <c r="H2170" s="20">
        <f>SUM(C2161:C2170)</f>
        <v>500</v>
      </c>
      <c r="I2170" s="15">
        <f>SUM(G2161:G2170)/H2170</f>
        <v>26.133999999999997</v>
      </c>
      <c r="J2170" s="13">
        <f>H2170*I2170</f>
        <v>13066.999999999998</v>
      </c>
      <c r="Q2170" s="28">
        <f t="shared" si="68"/>
        <v>1017987</v>
      </c>
    </row>
    <row r="2171" spans="1:17" x14ac:dyDescent="0.3">
      <c r="A2171" s="6">
        <v>45848</v>
      </c>
      <c r="B2171" t="s">
        <v>13</v>
      </c>
      <c r="C2171">
        <v>40</v>
      </c>
      <c r="D2171">
        <v>26.5</v>
      </c>
      <c r="E2171" s="10">
        <v>0.38351851851851854</v>
      </c>
      <c r="F2171" t="s">
        <v>18</v>
      </c>
      <c r="G2171" s="13">
        <f t="shared" si="69"/>
        <v>1060</v>
      </c>
      <c r="Q2171" s="28">
        <f t="shared" si="68"/>
        <v>1018027</v>
      </c>
    </row>
    <row r="2172" spans="1:17" x14ac:dyDescent="0.3">
      <c r="A2172" s="6">
        <v>45848</v>
      </c>
      <c r="B2172" t="s">
        <v>13</v>
      </c>
      <c r="C2172">
        <v>36</v>
      </c>
      <c r="D2172">
        <v>26.5</v>
      </c>
      <c r="E2172" s="10">
        <v>0.41820601851851852</v>
      </c>
      <c r="F2172" t="s">
        <v>18</v>
      </c>
      <c r="G2172" s="13">
        <f t="shared" si="69"/>
        <v>954</v>
      </c>
      <c r="Q2172" s="28">
        <f t="shared" si="68"/>
        <v>1018063</v>
      </c>
    </row>
    <row r="2173" spans="1:17" x14ac:dyDescent="0.3">
      <c r="A2173" s="6">
        <v>45848</v>
      </c>
      <c r="B2173" t="s">
        <v>13</v>
      </c>
      <c r="C2173">
        <v>41</v>
      </c>
      <c r="D2173">
        <v>26.35</v>
      </c>
      <c r="E2173" s="10">
        <v>0.42704861111111114</v>
      </c>
      <c r="F2173" t="s">
        <v>18</v>
      </c>
      <c r="G2173" s="13">
        <f t="shared" si="69"/>
        <v>1080.3500000000001</v>
      </c>
      <c r="Q2173" s="28">
        <f t="shared" si="68"/>
        <v>1018104</v>
      </c>
    </row>
    <row r="2174" spans="1:17" x14ac:dyDescent="0.3">
      <c r="A2174" s="6">
        <v>45848</v>
      </c>
      <c r="B2174" t="s">
        <v>13</v>
      </c>
      <c r="C2174">
        <v>34</v>
      </c>
      <c r="D2174">
        <v>26.4</v>
      </c>
      <c r="E2174" s="10">
        <v>0.46623842592592596</v>
      </c>
      <c r="F2174" t="s">
        <v>18</v>
      </c>
      <c r="G2174" s="13">
        <f t="shared" si="69"/>
        <v>897.59999999999991</v>
      </c>
      <c r="Q2174" s="28">
        <f t="shared" si="68"/>
        <v>1018138</v>
      </c>
    </row>
    <row r="2175" spans="1:17" x14ac:dyDescent="0.3">
      <c r="A2175" s="6">
        <v>45848</v>
      </c>
      <c r="B2175" t="s">
        <v>13</v>
      </c>
      <c r="C2175">
        <v>41</v>
      </c>
      <c r="D2175">
        <v>26.35</v>
      </c>
      <c r="E2175" s="10">
        <v>0.4692708333333333</v>
      </c>
      <c r="F2175" t="s">
        <v>18</v>
      </c>
      <c r="G2175" s="13">
        <f t="shared" si="69"/>
        <v>1080.3500000000001</v>
      </c>
      <c r="Q2175" s="28">
        <f t="shared" si="68"/>
        <v>1018179</v>
      </c>
    </row>
    <row r="2176" spans="1:17" x14ac:dyDescent="0.3">
      <c r="A2176" s="6">
        <v>45848</v>
      </c>
      <c r="B2176" t="s">
        <v>13</v>
      </c>
      <c r="C2176">
        <v>46</v>
      </c>
      <c r="D2176">
        <v>26.35</v>
      </c>
      <c r="E2176" s="10">
        <v>0.52101851851851855</v>
      </c>
      <c r="F2176" t="s">
        <v>18</v>
      </c>
      <c r="G2176" s="13">
        <f t="shared" si="69"/>
        <v>1212.1000000000001</v>
      </c>
      <c r="Q2176" s="28">
        <f t="shared" si="68"/>
        <v>1018225</v>
      </c>
    </row>
    <row r="2177" spans="1:17" x14ac:dyDescent="0.3">
      <c r="A2177" s="6">
        <v>45848</v>
      </c>
      <c r="B2177" t="s">
        <v>13</v>
      </c>
      <c r="C2177">
        <v>7</v>
      </c>
      <c r="D2177">
        <v>26.35</v>
      </c>
      <c r="E2177" s="10">
        <v>0.54420138888888892</v>
      </c>
      <c r="F2177" t="s">
        <v>18</v>
      </c>
      <c r="G2177" s="13">
        <f t="shared" si="69"/>
        <v>184.45000000000002</v>
      </c>
      <c r="Q2177" s="28">
        <f t="shared" si="68"/>
        <v>1018232</v>
      </c>
    </row>
    <row r="2178" spans="1:17" x14ac:dyDescent="0.3">
      <c r="A2178" s="6">
        <v>45848</v>
      </c>
      <c r="B2178" t="s">
        <v>13</v>
      </c>
      <c r="C2178">
        <v>7</v>
      </c>
      <c r="D2178">
        <v>26.35</v>
      </c>
      <c r="E2178" s="10">
        <v>0.55758101851851849</v>
      </c>
      <c r="F2178" t="s">
        <v>18</v>
      </c>
      <c r="G2178" s="13">
        <f t="shared" si="69"/>
        <v>184.45000000000002</v>
      </c>
      <c r="Q2178" s="28">
        <f t="shared" si="68"/>
        <v>1018239</v>
      </c>
    </row>
    <row r="2179" spans="1:17" x14ac:dyDescent="0.3">
      <c r="A2179" s="6">
        <v>45848</v>
      </c>
      <c r="B2179" t="s">
        <v>13</v>
      </c>
      <c r="C2179">
        <v>7</v>
      </c>
      <c r="D2179">
        <v>26.35</v>
      </c>
      <c r="E2179" s="10">
        <v>0.56034722222222222</v>
      </c>
      <c r="F2179" t="s">
        <v>18</v>
      </c>
      <c r="G2179" s="13">
        <f t="shared" si="69"/>
        <v>184.45000000000002</v>
      </c>
      <c r="Q2179" s="28">
        <f t="shared" si="68"/>
        <v>1018246</v>
      </c>
    </row>
    <row r="2180" spans="1:17" x14ac:dyDescent="0.3">
      <c r="A2180" s="6">
        <v>45848</v>
      </c>
      <c r="B2180" t="s">
        <v>13</v>
      </c>
      <c r="C2180">
        <v>21</v>
      </c>
      <c r="D2180">
        <v>26.35</v>
      </c>
      <c r="E2180" s="10">
        <v>0.56101851851851847</v>
      </c>
      <c r="F2180" t="s">
        <v>18</v>
      </c>
      <c r="G2180" s="13">
        <f t="shared" si="69"/>
        <v>553.35</v>
      </c>
      <c r="Q2180" s="28">
        <f t="shared" si="68"/>
        <v>1018267</v>
      </c>
    </row>
    <row r="2181" spans="1:17" x14ac:dyDescent="0.3">
      <c r="A2181" s="6">
        <v>45848</v>
      </c>
      <c r="B2181" t="s">
        <v>13</v>
      </c>
      <c r="C2181">
        <v>7</v>
      </c>
      <c r="D2181">
        <v>26.35</v>
      </c>
      <c r="E2181" s="10">
        <v>0.58019675925925929</v>
      </c>
      <c r="F2181" t="s">
        <v>18</v>
      </c>
      <c r="G2181" s="13">
        <f t="shared" si="69"/>
        <v>184.45000000000002</v>
      </c>
      <c r="Q2181" s="28">
        <f t="shared" si="68"/>
        <v>1018274</v>
      </c>
    </row>
    <row r="2182" spans="1:17" x14ac:dyDescent="0.3">
      <c r="A2182" s="6">
        <v>45848</v>
      </c>
      <c r="B2182" t="s">
        <v>13</v>
      </c>
      <c r="C2182">
        <v>7</v>
      </c>
      <c r="D2182">
        <v>26.35</v>
      </c>
      <c r="E2182" s="10">
        <v>0.58019675925925929</v>
      </c>
      <c r="F2182" t="s">
        <v>18</v>
      </c>
      <c r="G2182" s="13">
        <f t="shared" si="69"/>
        <v>184.45000000000002</v>
      </c>
      <c r="Q2182" s="28">
        <f t="shared" si="68"/>
        <v>1018281</v>
      </c>
    </row>
    <row r="2183" spans="1:17" x14ac:dyDescent="0.3">
      <c r="A2183" s="6">
        <v>45848</v>
      </c>
      <c r="B2183" t="s">
        <v>13</v>
      </c>
      <c r="C2183">
        <v>28</v>
      </c>
      <c r="D2183">
        <v>26.35</v>
      </c>
      <c r="E2183" s="10">
        <v>0.58019675925925929</v>
      </c>
      <c r="F2183" t="s">
        <v>18</v>
      </c>
      <c r="G2183" s="13">
        <f t="shared" si="69"/>
        <v>737.80000000000007</v>
      </c>
      <c r="Q2183" s="28">
        <f t="shared" si="68"/>
        <v>1018309</v>
      </c>
    </row>
    <row r="2184" spans="1:17" x14ac:dyDescent="0.3">
      <c r="A2184" s="6">
        <v>45848</v>
      </c>
      <c r="B2184" t="s">
        <v>13</v>
      </c>
      <c r="C2184">
        <v>94</v>
      </c>
      <c r="D2184">
        <v>26.4</v>
      </c>
      <c r="E2184" s="10">
        <v>0.62829861111111118</v>
      </c>
      <c r="F2184" t="s">
        <v>18</v>
      </c>
      <c r="G2184" s="13">
        <f t="shared" si="69"/>
        <v>2481.6</v>
      </c>
      <c r="Q2184" s="28">
        <f t="shared" ref="Q2184:Q2247" si="70">+Q2183+C2184</f>
        <v>1018403</v>
      </c>
    </row>
    <row r="2185" spans="1:17" x14ac:dyDescent="0.3">
      <c r="A2185" s="6">
        <v>45848</v>
      </c>
      <c r="B2185" t="s">
        <v>13</v>
      </c>
      <c r="C2185">
        <v>84</v>
      </c>
      <c r="D2185">
        <v>26.4</v>
      </c>
      <c r="E2185" s="10">
        <v>0.62829861111111118</v>
      </c>
      <c r="F2185" t="s">
        <v>18</v>
      </c>
      <c r="G2185" s="13">
        <f t="shared" si="69"/>
        <v>2217.6</v>
      </c>
      <c r="H2185" s="20">
        <f>SUM(C2171:C2185)</f>
        <v>500</v>
      </c>
      <c r="I2185" s="15">
        <f>SUM(G2171:G2185)/H2185</f>
        <v>26.393999999999998</v>
      </c>
      <c r="J2185" s="13">
        <f>H2185*I2185</f>
        <v>13197</v>
      </c>
      <c r="Q2185" s="28">
        <f t="shared" si="70"/>
        <v>1018487</v>
      </c>
    </row>
    <row r="2186" spans="1:17" x14ac:dyDescent="0.3">
      <c r="A2186" s="6">
        <v>45849</v>
      </c>
      <c r="B2186" t="s">
        <v>13</v>
      </c>
      <c r="C2186">
        <v>159</v>
      </c>
      <c r="D2186">
        <v>26.45</v>
      </c>
      <c r="E2186" s="10">
        <v>0.46973379629629625</v>
      </c>
      <c r="F2186" t="s">
        <v>18</v>
      </c>
      <c r="G2186" s="13">
        <f t="shared" si="69"/>
        <v>4205.55</v>
      </c>
      <c r="Q2186" s="28">
        <f t="shared" si="70"/>
        <v>1018646</v>
      </c>
    </row>
    <row r="2187" spans="1:17" x14ac:dyDescent="0.3">
      <c r="A2187" s="6">
        <v>45849</v>
      </c>
      <c r="B2187" t="s">
        <v>13</v>
      </c>
      <c r="C2187">
        <v>11</v>
      </c>
      <c r="D2187">
        <v>26.3</v>
      </c>
      <c r="E2187" s="10">
        <v>0.46973379629629625</v>
      </c>
      <c r="F2187" t="s">
        <v>18</v>
      </c>
      <c r="G2187" s="13">
        <f t="shared" si="69"/>
        <v>289.3</v>
      </c>
      <c r="Q2187" s="28">
        <f t="shared" si="70"/>
        <v>1018657</v>
      </c>
    </row>
    <row r="2188" spans="1:17" x14ac:dyDescent="0.3">
      <c r="A2188" s="6">
        <v>45849</v>
      </c>
      <c r="B2188" t="s">
        <v>13</v>
      </c>
      <c r="C2188">
        <v>22</v>
      </c>
      <c r="D2188">
        <v>26.3</v>
      </c>
      <c r="E2188" s="10">
        <v>0.47910879629629632</v>
      </c>
      <c r="F2188" t="s">
        <v>18</v>
      </c>
      <c r="G2188" s="13">
        <f t="shared" si="69"/>
        <v>578.6</v>
      </c>
      <c r="Q2188" s="28">
        <f t="shared" si="70"/>
        <v>1018679</v>
      </c>
    </row>
    <row r="2189" spans="1:17" x14ac:dyDescent="0.3">
      <c r="A2189" s="6">
        <v>45849</v>
      </c>
      <c r="B2189" t="s">
        <v>13</v>
      </c>
      <c r="C2189">
        <v>3</v>
      </c>
      <c r="D2189">
        <v>26.3</v>
      </c>
      <c r="E2189" s="10">
        <v>0.47910879629629632</v>
      </c>
      <c r="F2189" t="s">
        <v>18</v>
      </c>
      <c r="G2189" s="13">
        <f t="shared" si="69"/>
        <v>78.900000000000006</v>
      </c>
      <c r="Q2189" s="28">
        <f t="shared" si="70"/>
        <v>1018682</v>
      </c>
    </row>
    <row r="2190" spans="1:17" x14ac:dyDescent="0.3">
      <c r="A2190" s="6">
        <v>45849</v>
      </c>
      <c r="B2190" t="s">
        <v>13</v>
      </c>
      <c r="C2190">
        <v>4</v>
      </c>
      <c r="D2190">
        <v>26.3</v>
      </c>
      <c r="E2190" s="10">
        <v>0.47910879629629632</v>
      </c>
      <c r="F2190" t="s">
        <v>18</v>
      </c>
      <c r="G2190" s="13">
        <f t="shared" si="69"/>
        <v>105.2</v>
      </c>
      <c r="Q2190" s="28">
        <f t="shared" si="70"/>
        <v>1018686</v>
      </c>
    </row>
    <row r="2191" spans="1:17" x14ac:dyDescent="0.3">
      <c r="A2191" s="6">
        <v>45849</v>
      </c>
      <c r="B2191" t="s">
        <v>13</v>
      </c>
      <c r="C2191">
        <v>11</v>
      </c>
      <c r="D2191">
        <v>26.3</v>
      </c>
      <c r="E2191" s="10">
        <v>0.47910879629629632</v>
      </c>
      <c r="F2191" t="s">
        <v>18</v>
      </c>
      <c r="G2191" s="13">
        <f t="shared" si="69"/>
        <v>289.3</v>
      </c>
      <c r="Q2191" s="28">
        <f t="shared" si="70"/>
        <v>1018697</v>
      </c>
    </row>
    <row r="2192" spans="1:17" x14ac:dyDescent="0.3">
      <c r="A2192" s="6">
        <v>45849</v>
      </c>
      <c r="B2192" t="s">
        <v>13</v>
      </c>
      <c r="C2192">
        <v>22</v>
      </c>
      <c r="D2192">
        <v>26.2</v>
      </c>
      <c r="E2192" s="10">
        <v>0.49800925925925926</v>
      </c>
      <c r="F2192" t="s">
        <v>18</v>
      </c>
      <c r="G2192" s="13">
        <f t="shared" si="69"/>
        <v>576.4</v>
      </c>
      <c r="Q2192" s="28">
        <f t="shared" si="70"/>
        <v>1018719</v>
      </c>
    </row>
    <row r="2193" spans="1:17" x14ac:dyDescent="0.3">
      <c r="A2193" s="6">
        <v>45849</v>
      </c>
      <c r="B2193" t="s">
        <v>13</v>
      </c>
      <c r="C2193">
        <v>3</v>
      </c>
      <c r="D2193">
        <v>26.2</v>
      </c>
      <c r="E2193" s="10">
        <v>0.49800925925925926</v>
      </c>
      <c r="F2193" t="s">
        <v>18</v>
      </c>
      <c r="G2193" s="13">
        <f t="shared" si="69"/>
        <v>78.599999999999994</v>
      </c>
      <c r="Q2193" s="28">
        <f t="shared" si="70"/>
        <v>1018722</v>
      </c>
    </row>
    <row r="2194" spans="1:17" x14ac:dyDescent="0.3">
      <c r="A2194" s="6">
        <v>45849</v>
      </c>
      <c r="B2194" t="s">
        <v>13</v>
      </c>
      <c r="C2194">
        <v>4</v>
      </c>
      <c r="D2194">
        <v>26.2</v>
      </c>
      <c r="E2194" s="10">
        <v>0.49800925925925926</v>
      </c>
      <c r="F2194" t="s">
        <v>18</v>
      </c>
      <c r="G2194" s="13">
        <f t="shared" si="69"/>
        <v>104.8</v>
      </c>
      <c r="Q2194" s="28">
        <f t="shared" si="70"/>
        <v>1018726</v>
      </c>
    </row>
    <row r="2195" spans="1:17" x14ac:dyDescent="0.3">
      <c r="A2195" s="6">
        <v>45849</v>
      </c>
      <c r="B2195" t="s">
        <v>13</v>
      </c>
      <c r="C2195">
        <v>11</v>
      </c>
      <c r="D2195">
        <v>26.2</v>
      </c>
      <c r="E2195" s="10">
        <v>0.49800925925925926</v>
      </c>
      <c r="F2195" t="s">
        <v>18</v>
      </c>
      <c r="G2195" s="13">
        <f t="shared" si="69"/>
        <v>288.2</v>
      </c>
      <c r="Q2195" s="28">
        <f t="shared" si="70"/>
        <v>1018737</v>
      </c>
    </row>
    <row r="2196" spans="1:17" x14ac:dyDescent="0.3">
      <c r="A2196" s="6">
        <v>45849</v>
      </c>
      <c r="B2196" t="s">
        <v>13</v>
      </c>
      <c r="C2196">
        <v>43</v>
      </c>
      <c r="D2196">
        <v>26.1</v>
      </c>
      <c r="E2196" s="10">
        <v>0.54309027777777774</v>
      </c>
      <c r="F2196" t="s">
        <v>18</v>
      </c>
      <c r="G2196" s="13">
        <f t="shared" si="69"/>
        <v>1122.3</v>
      </c>
      <c r="Q2196" s="28">
        <f t="shared" si="70"/>
        <v>1018780</v>
      </c>
    </row>
    <row r="2197" spans="1:17" x14ac:dyDescent="0.3">
      <c r="A2197" s="6">
        <v>45849</v>
      </c>
      <c r="B2197" t="s">
        <v>13</v>
      </c>
      <c r="C2197">
        <v>43</v>
      </c>
      <c r="D2197">
        <v>26.1</v>
      </c>
      <c r="E2197" s="10">
        <v>0.59482638888888884</v>
      </c>
      <c r="F2197" t="s">
        <v>18</v>
      </c>
      <c r="G2197" s="13">
        <f t="shared" si="69"/>
        <v>1122.3</v>
      </c>
      <c r="Q2197" s="28">
        <f t="shared" si="70"/>
        <v>1018823</v>
      </c>
    </row>
    <row r="2198" spans="1:17" x14ac:dyDescent="0.3">
      <c r="A2198" s="6">
        <v>45849</v>
      </c>
      <c r="B2198" t="s">
        <v>13</v>
      </c>
      <c r="C2198">
        <v>43</v>
      </c>
      <c r="D2198">
        <v>26.1</v>
      </c>
      <c r="E2198" s="10">
        <v>0.59482638888888884</v>
      </c>
      <c r="F2198" t="s">
        <v>18</v>
      </c>
      <c r="G2198" s="13">
        <f t="shared" si="69"/>
        <v>1122.3</v>
      </c>
      <c r="Q2198" s="28">
        <f t="shared" si="70"/>
        <v>1018866</v>
      </c>
    </row>
    <row r="2199" spans="1:17" x14ac:dyDescent="0.3">
      <c r="A2199" s="6">
        <v>45849</v>
      </c>
      <c r="B2199" t="s">
        <v>13</v>
      </c>
      <c r="C2199">
        <v>42</v>
      </c>
      <c r="D2199">
        <v>26.1</v>
      </c>
      <c r="E2199" s="10">
        <v>0.59482638888888884</v>
      </c>
      <c r="F2199" t="s">
        <v>18</v>
      </c>
      <c r="G2199" s="13">
        <f t="shared" si="69"/>
        <v>1096.2</v>
      </c>
      <c r="Q2199" s="28">
        <f t="shared" si="70"/>
        <v>1018908</v>
      </c>
    </row>
    <row r="2200" spans="1:17" x14ac:dyDescent="0.3">
      <c r="A2200" s="6">
        <v>45849</v>
      </c>
      <c r="B2200" t="s">
        <v>13</v>
      </c>
      <c r="C2200">
        <v>43</v>
      </c>
      <c r="D2200">
        <v>26.1</v>
      </c>
      <c r="E2200" s="10">
        <v>0.59482638888888884</v>
      </c>
      <c r="F2200" t="s">
        <v>18</v>
      </c>
      <c r="G2200" s="13">
        <f t="shared" si="69"/>
        <v>1122.3</v>
      </c>
      <c r="Q2200" s="28">
        <f t="shared" si="70"/>
        <v>1018951</v>
      </c>
    </row>
    <row r="2201" spans="1:17" x14ac:dyDescent="0.3">
      <c r="A2201" s="6">
        <v>45849</v>
      </c>
      <c r="B2201" t="s">
        <v>13</v>
      </c>
      <c r="C2201">
        <v>86</v>
      </c>
      <c r="D2201">
        <v>26.1</v>
      </c>
      <c r="E2201" s="10">
        <v>0.59482638888888884</v>
      </c>
      <c r="F2201" t="s">
        <v>18</v>
      </c>
      <c r="G2201" s="13">
        <f t="shared" si="69"/>
        <v>2244.6</v>
      </c>
      <c r="H2201" s="20">
        <f>SUM(C2186:C2201)</f>
        <v>550</v>
      </c>
      <c r="I2201" s="15">
        <f>SUM(G2186:G2201)/H2201</f>
        <v>26.227</v>
      </c>
      <c r="J2201" s="13">
        <f>H2201*I2201</f>
        <v>14424.85</v>
      </c>
      <c r="K2201" s="20">
        <f>SUM(H2143:H2201)</f>
        <v>2550</v>
      </c>
      <c r="L2201" s="15">
        <f>M2201/K2201</f>
        <v>26.082501960784317</v>
      </c>
      <c r="M2201" s="15">
        <v>66510.38</v>
      </c>
      <c r="N2201" s="6">
        <v>45849</v>
      </c>
      <c r="O2201" s="31">
        <f>K2201/$P$2</f>
        <v>1.3560229113631104E-4</v>
      </c>
      <c r="Q2201" s="28">
        <f t="shared" si="70"/>
        <v>1019037</v>
      </c>
    </row>
    <row r="2202" spans="1:17" x14ac:dyDescent="0.3">
      <c r="A2202" s="6">
        <v>45852</v>
      </c>
      <c r="B2202" t="s">
        <v>13</v>
      </c>
      <c r="C2202">
        <v>125</v>
      </c>
      <c r="D2202">
        <v>26.05</v>
      </c>
      <c r="E2202" s="10">
        <v>0.48505787037037035</v>
      </c>
      <c r="F2202" t="s">
        <v>18</v>
      </c>
      <c r="G2202" s="13">
        <f t="shared" si="69"/>
        <v>3256.25</v>
      </c>
      <c r="Q2202" s="28">
        <f t="shared" si="70"/>
        <v>1019162</v>
      </c>
    </row>
    <row r="2203" spans="1:17" x14ac:dyDescent="0.3">
      <c r="A2203" s="6">
        <v>45852</v>
      </c>
      <c r="B2203" t="s">
        <v>13</v>
      </c>
      <c r="C2203">
        <v>64</v>
      </c>
      <c r="D2203">
        <v>26.05</v>
      </c>
      <c r="E2203" s="10">
        <v>0.48508101851851854</v>
      </c>
      <c r="F2203" t="s">
        <v>18</v>
      </c>
      <c r="G2203" s="13">
        <f t="shared" si="69"/>
        <v>1667.2</v>
      </c>
      <c r="Q2203" s="28">
        <f t="shared" si="70"/>
        <v>1019226</v>
      </c>
    </row>
    <row r="2204" spans="1:17" x14ac:dyDescent="0.3">
      <c r="A2204" s="6">
        <v>45852</v>
      </c>
      <c r="B2204" t="s">
        <v>13</v>
      </c>
      <c r="C2204">
        <v>37</v>
      </c>
      <c r="D2204">
        <v>26.05</v>
      </c>
      <c r="E2204" s="10">
        <v>0.49744212962962964</v>
      </c>
      <c r="F2204" t="s">
        <v>18</v>
      </c>
      <c r="G2204" s="13">
        <f t="shared" si="69"/>
        <v>963.85</v>
      </c>
      <c r="Q2204" s="28">
        <f t="shared" si="70"/>
        <v>1019263</v>
      </c>
    </row>
    <row r="2205" spans="1:17" x14ac:dyDescent="0.3">
      <c r="A2205" s="6">
        <v>45852</v>
      </c>
      <c r="B2205" t="s">
        <v>13</v>
      </c>
      <c r="C2205">
        <v>43</v>
      </c>
      <c r="D2205">
        <v>25.85</v>
      </c>
      <c r="E2205" s="10">
        <v>0.52534722222222219</v>
      </c>
      <c r="F2205" t="s">
        <v>18</v>
      </c>
      <c r="G2205" s="13">
        <f t="shared" si="69"/>
        <v>1111.55</v>
      </c>
      <c r="Q2205" s="28">
        <f t="shared" si="70"/>
        <v>1019306</v>
      </c>
    </row>
    <row r="2206" spans="1:17" x14ac:dyDescent="0.3">
      <c r="A2206" s="6">
        <v>45852</v>
      </c>
      <c r="B2206" t="s">
        <v>13</v>
      </c>
      <c r="C2206">
        <v>46</v>
      </c>
      <c r="D2206">
        <v>25.7</v>
      </c>
      <c r="E2206" s="10">
        <v>0.53540509259259261</v>
      </c>
      <c r="F2206" t="s">
        <v>18</v>
      </c>
      <c r="G2206" s="13">
        <f t="shared" si="69"/>
        <v>1182.2</v>
      </c>
      <c r="Q2206" s="28">
        <f t="shared" si="70"/>
        <v>1019352</v>
      </c>
    </row>
    <row r="2207" spans="1:17" x14ac:dyDescent="0.3">
      <c r="A2207" s="6">
        <v>45852</v>
      </c>
      <c r="B2207" t="s">
        <v>13</v>
      </c>
      <c r="C2207">
        <v>46</v>
      </c>
      <c r="D2207">
        <v>25.6</v>
      </c>
      <c r="E2207" s="10">
        <v>0.53543981481481484</v>
      </c>
      <c r="F2207" t="s">
        <v>18</v>
      </c>
      <c r="G2207" s="13">
        <f t="shared" si="69"/>
        <v>1177.6000000000001</v>
      </c>
      <c r="Q2207" s="28">
        <f t="shared" si="70"/>
        <v>1019398</v>
      </c>
    </row>
    <row r="2208" spans="1:17" x14ac:dyDescent="0.3">
      <c r="A2208" s="6">
        <v>45852</v>
      </c>
      <c r="B2208" t="s">
        <v>13</v>
      </c>
      <c r="C2208">
        <v>21</v>
      </c>
      <c r="D2208">
        <v>25.65</v>
      </c>
      <c r="E2208" s="10">
        <v>0.62262731481481481</v>
      </c>
      <c r="F2208" t="s">
        <v>18</v>
      </c>
      <c r="G2208" s="13">
        <f t="shared" si="69"/>
        <v>538.65</v>
      </c>
      <c r="Q2208" s="28">
        <f t="shared" si="70"/>
        <v>1019419</v>
      </c>
    </row>
    <row r="2209" spans="1:17" x14ac:dyDescent="0.3">
      <c r="A2209" s="6">
        <v>45852</v>
      </c>
      <c r="B2209" t="s">
        <v>13</v>
      </c>
      <c r="C2209">
        <v>45</v>
      </c>
      <c r="D2209">
        <v>25.7</v>
      </c>
      <c r="E2209" s="10">
        <v>0.64432870370370365</v>
      </c>
      <c r="F2209" t="s">
        <v>18</v>
      </c>
      <c r="G2209" s="13">
        <f t="shared" si="69"/>
        <v>1156.5</v>
      </c>
      <c r="Q2209" s="28">
        <f t="shared" si="70"/>
        <v>1019464</v>
      </c>
    </row>
    <row r="2210" spans="1:17" x14ac:dyDescent="0.3">
      <c r="A2210" s="6">
        <v>45852</v>
      </c>
      <c r="B2210" t="s">
        <v>13</v>
      </c>
      <c r="C2210">
        <v>15</v>
      </c>
      <c r="D2210">
        <v>25.6</v>
      </c>
      <c r="E2210" s="10">
        <v>0.7071412037037037</v>
      </c>
      <c r="F2210" t="s">
        <v>18</v>
      </c>
      <c r="G2210" s="13">
        <f t="shared" si="69"/>
        <v>384</v>
      </c>
      <c r="Q2210" s="28">
        <f t="shared" si="70"/>
        <v>1019479</v>
      </c>
    </row>
    <row r="2211" spans="1:17" x14ac:dyDescent="0.3">
      <c r="A2211" s="6">
        <v>45852</v>
      </c>
      <c r="B2211" t="s">
        <v>13</v>
      </c>
      <c r="C2211">
        <v>21</v>
      </c>
      <c r="D2211">
        <v>25.6</v>
      </c>
      <c r="E2211" s="10">
        <v>0.72450231481481486</v>
      </c>
      <c r="F2211" t="s">
        <v>18</v>
      </c>
      <c r="G2211" s="13">
        <f t="shared" ref="G2211:G2274" si="71">C2211*D2211</f>
        <v>537.6</v>
      </c>
      <c r="Q2211" s="28">
        <f t="shared" si="70"/>
        <v>1019500</v>
      </c>
    </row>
    <row r="2212" spans="1:17" x14ac:dyDescent="0.3">
      <c r="A2212" s="6">
        <v>45852</v>
      </c>
      <c r="B2212" t="s">
        <v>13</v>
      </c>
      <c r="C2212">
        <v>11</v>
      </c>
      <c r="D2212">
        <v>25.6</v>
      </c>
      <c r="E2212" s="10">
        <v>0.72565972222222219</v>
      </c>
      <c r="F2212" t="s">
        <v>18</v>
      </c>
      <c r="G2212" s="13">
        <f t="shared" si="71"/>
        <v>281.60000000000002</v>
      </c>
      <c r="Q2212" s="28">
        <f t="shared" si="70"/>
        <v>1019511</v>
      </c>
    </row>
    <row r="2213" spans="1:17" x14ac:dyDescent="0.3">
      <c r="A2213" s="6">
        <v>45852</v>
      </c>
      <c r="B2213" t="s">
        <v>13</v>
      </c>
      <c r="C2213">
        <v>3</v>
      </c>
      <c r="D2213">
        <v>25.6</v>
      </c>
      <c r="E2213" s="10">
        <v>0.72849537037037038</v>
      </c>
      <c r="F2213" t="s">
        <v>18</v>
      </c>
      <c r="G2213" s="13">
        <f t="shared" si="71"/>
        <v>76.800000000000011</v>
      </c>
      <c r="Q2213" s="28">
        <f t="shared" si="70"/>
        <v>1019514</v>
      </c>
    </row>
    <row r="2214" spans="1:17" x14ac:dyDescent="0.3">
      <c r="A2214" s="6">
        <v>45852</v>
      </c>
      <c r="B2214" t="s">
        <v>13</v>
      </c>
      <c r="C2214">
        <v>31</v>
      </c>
      <c r="D2214">
        <v>25.6</v>
      </c>
      <c r="E2214" s="10">
        <v>0.72910879629629621</v>
      </c>
      <c r="F2214" t="s">
        <v>18</v>
      </c>
      <c r="G2214" s="13">
        <f t="shared" si="71"/>
        <v>793.6</v>
      </c>
      <c r="Q2214" s="28">
        <f t="shared" si="70"/>
        <v>1019545</v>
      </c>
    </row>
    <row r="2215" spans="1:17" x14ac:dyDescent="0.3">
      <c r="A2215" s="6">
        <v>45852</v>
      </c>
      <c r="B2215" t="s">
        <v>13</v>
      </c>
      <c r="C2215">
        <v>42</v>
      </c>
      <c r="D2215">
        <v>25.6</v>
      </c>
      <c r="E2215" s="10">
        <v>0.73292824074074081</v>
      </c>
      <c r="F2215" t="s">
        <v>18</v>
      </c>
      <c r="G2215" s="13">
        <f t="shared" si="71"/>
        <v>1075.2</v>
      </c>
      <c r="H2215" s="20">
        <f>SUM(C2202:C2215)</f>
        <v>550</v>
      </c>
      <c r="I2215" s="15">
        <f>SUM(G2202:G2215)/H2215</f>
        <v>25.822909090909093</v>
      </c>
      <c r="J2215" s="13">
        <f>H2215*I2215</f>
        <v>14202.6</v>
      </c>
      <c r="Q2215" s="28">
        <f t="shared" si="70"/>
        <v>1019587</v>
      </c>
    </row>
    <row r="2216" spans="1:17" x14ac:dyDescent="0.3">
      <c r="A2216" s="6">
        <v>45853</v>
      </c>
      <c r="B2216" t="s">
        <v>13</v>
      </c>
      <c r="C2216">
        <v>33</v>
      </c>
      <c r="D2216">
        <v>25.85</v>
      </c>
      <c r="E2216" s="10">
        <v>0.39899305555555559</v>
      </c>
      <c r="F2216" t="s">
        <v>18</v>
      </c>
      <c r="G2216" s="13">
        <f t="shared" si="71"/>
        <v>853.05000000000007</v>
      </c>
      <c r="Q2216" s="28">
        <f t="shared" si="70"/>
        <v>1019620</v>
      </c>
    </row>
    <row r="2217" spans="1:17" x14ac:dyDescent="0.3">
      <c r="A2217" s="6">
        <v>45853</v>
      </c>
      <c r="B2217" t="s">
        <v>13</v>
      </c>
      <c r="C2217">
        <v>44</v>
      </c>
      <c r="D2217">
        <v>25.85</v>
      </c>
      <c r="E2217" s="10">
        <v>0.4067708333333333</v>
      </c>
      <c r="F2217" t="s">
        <v>18</v>
      </c>
      <c r="G2217" s="13">
        <f t="shared" si="71"/>
        <v>1137.4000000000001</v>
      </c>
      <c r="Q2217" s="28">
        <f t="shared" si="70"/>
        <v>1019664</v>
      </c>
    </row>
    <row r="2218" spans="1:17" x14ac:dyDescent="0.3">
      <c r="A2218" s="6">
        <v>45853</v>
      </c>
      <c r="B2218" t="s">
        <v>13</v>
      </c>
      <c r="C2218">
        <v>34</v>
      </c>
      <c r="D2218">
        <v>25.85</v>
      </c>
      <c r="E2218" s="10">
        <v>0.42049768518518515</v>
      </c>
      <c r="F2218" t="s">
        <v>18</v>
      </c>
      <c r="G2218" s="13">
        <f t="shared" si="71"/>
        <v>878.90000000000009</v>
      </c>
      <c r="Q2218" s="28">
        <f t="shared" si="70"/>
        <v>1019698</v>
      </c>
    </row>
    <row r="2219" spans="1:17" x14ac:dyDescent="0.3">
      <c r="A2219" s="6">
        <v>45853</v>
      </c>
      <c r="B2219" t="s">
        <v>13</v>
      </c>
      <c r="C2219">
        <v>39</v>
      </c>
      <c r="D2219">
        <v>25.7</v>
      </c>
      <c r="E2219" s="10">
        <v>0.51525462962962965</v>
      </c>
      <c r="F2219" t="s">
        <v>18</v>
      </c>
      <c r="G2219" s="13">
        <f t="shared" si="71"/>
        <v>1002.3</v>
      </c>
      <c r="Q2219" s="28">
        <f t="shared" si="70"/>
        <v>1019737</v>
      </c>
    </row>
    <row r="2220" spans="1:17" x14ac:dyDescent="0.3">
      <c r="A2220" s="6">
        <v>45853</v>
      </c>
      <c r="B2220" t="s">
        <v>13</v>
      </c>
      <c r="C2220">
        <v>5</v>
      </c>
      <c r="D2220">
        <v>25.7</v>
      </c>
      <c r="E2220" s="10">
        <v>0.51525462962962965</v>
      </c>
      <c r="F2220" t="s">
        <v>18</v>
      </c>
      <c r="G2220" s="13">
        <f t="shared" si="71"/>
        <v>128.5</v>
      </c>
      <c r="Q2220" s="28">
        <f t="shared" si="70"/>
        <v>1019742</v>
      </c>
    </row>
    <row r="2221" spans="1:17" x14ac:dyDescent="0.3">
      <c r="A2221" s="6">
        <v>45853</v>
      </c>
      <c r="B2221" t="s">
        <v>13</v>
      </c>
      <c r="C2221">
        <v>43</v>
      </c>
      <c r="D2221">
        <v>25.7</v>
      </c>
      <c r="E2221" s="10">
        <v>0.51525462962962965</v>
      </c>
      <c r="F2221" t="s">
        <v>18</v>
      </c>
      <c r="G2221" s="13">
        <f t="shared" si="71"/>
        <v>1105.0999999999999</v>
      </c>
      <c r="Q2221" s="28">
        <f t="shared" si="70"/>
        <v>1019785</v>
      </c>
    </row>
    <row r="2222" spans="1:17" x14ac:dyDescent="0.3">
      <c r="A2222" s="6">
        <v>45853</v>
      </c>
      <c r="B2222" t="s">
        <v>13</v>
      </c>
      <c r="C2222">
        <v>44</v>
      </c>
      <c r="D2222">
        <v>25.7</v>
      </c>
      <c r="E2222" s="10">
        <v>0.51525462962962965</v>
      </c>
      <c r="F2222" t="s">
        <v>18</v>
      </c>
      <c r="G2222" s="13">
        <f t="shared" si="71"/>
        <v>1130.8</v>
      </c>
      <c r="Q2222" s="28">
        <f t="shared" si="70"/>
        <v>1019829</v>
      </c>
    </row>
    <row r="2223" spans="1:17" x14ac:dyDescent="0.3">
      <c r="A2223" s="6">
        <v>45853</v>
      </c>
      <c r="B2223" t="s">
        <v>13</v>
      </c>
      <c r="C2223">
        <v>43</v>
      </c>
      <c r="D2223">
        <v>25.7</v>
      </c>
      <c r="E2223" s="10">
        <v>0.51525462962962965</v>
      </c>
      <c r="F2223" t="s">
        <v>18</v>
      </c>
      <c r="G2223" s="13">
        <f t="shared" si="71"/>
        <v>1105.0999999999999</v>
      </c>
      <c r="Q2223" s="28">
        <f t="shared" si="70"/>
        <v>1019872</v>
      </c>
    </row>
    <row r="2224" spans="1:17" x14ac:dyDescent="0.3">
      <c r="A2224" s="6">
        <v>45853</v>
      </c>
      <c r="B2224" t="s">
        <v>13</v>
      </c>
      <c r="C2224">
        <v>44</v>
      </c>
      <c r="D2224">
        <v>25.6</v>
      </c>
      <c r="E2224" s="10">
        <v>0.51534722222222229</v>
      </c>
      <c r="F2224" t="s">
        <v>18</v>
      </c>
      <c r="G2224" s="13">
        <f t="shared" si="71"/>
        <v>1126.4000000000001</v>
      </c>
      <c r="Q2224" s="28">
        <f t="shared" si="70"/>
        <v>1019916</v>
      </c>
    </row>
    <row r="2225" spans="1:17" x14ac:dyDescent="0.3">
      <c r="A2225" s="6">
        <v>45853</v>
      </c>
      <c r="B2225" t="s">
        <v>13</v>
      </c>
      <c r="C2225">
        <v>1</v>
      </c>
      <c r="D2225">
        <v>25.6</v>
      </c>
      <c r="E2225" s="10">
        <v>0.52734953703703702</v>
      </c>
      <c r="F2225" t="s">
        <v>18</v>
      </c>
      <c r="G2225" s="13">
        <f t="shared" si="71"/>
        <v>25.6</v>
      </c>
      <c r="Q2225" s="28">
        <f t="shared" si="70"/>
        <v>1019917</v>
      </c>
    </row>
    <row r="2226" spans="1:17" x14ac:dyDescent="0.3">
      <c r="A2226" s="6">
        <v>45853</v>
      </c>
      <c r="B2226" t="s">
        <v>13</v>
      </c>
      <c r="C2226">
        <v>220</v>
      </c>
      <c r="D2226">
        <v>25.75</v>
      </c>
      <c r="E2226" s="10">
        <v>0.65312500000000007</v>
      </c>
      <c r="F2226" t="s">
        <v>18</v>
      </c>
      <c r="G2226" s="13">
        <f t="shared" si="71"/>
        <v>5665</v>
      </c>
      <c r="H2226" s="20">
        <f>SUM(C2216:C2226)</f>
        <v>550</v>
      </c>
      <c r="I2226" s="15">
        <f>SUM(G2216:G2226)/H2226</f>
        <v>25.742090909090908</v>
      </c>
      <c r="J2226" s="13">
        <f>H2226*I2226</f>
        <v>14158.15</v>
      </c>
      <c r="Q2226" s="28">
        <f t="shared" si="70"/>
        <v>1020137</v>
      </c>
    </row>
    <row r="2227" spans="1:17" x14ac:dyDescent="0.3">
      <c r="A2227" s="6">
        <v>45854</v>
      </c>
      <c r="B2227" t="s">
        <v>13</v>
      </c>
      <c r="C2227">
        <v>34</v>
      </c>
      <c r="D2227">
        <v>25.75</v>
      </c>
      <c r="E2227" s="10">
        <v>0.40287037037037038</v>
      </c>
      <c r="F2227" t="s">
        <v>18</v>
      </c>
      <c r="G2227" s="13">
        <f t="shared" si="71"/>
        <v>875.5</v>
      </c>
      <c r="Q2227" s="28">
        <f t="shared" si="70"/>
        <v>1020171</v>
      </c>
    </row>
    <row r="2228" spans="1:17" x14ac:dyDescent="0.3">
      <c r="A2228" s="6">
        <v>45854</v>
      </c>
      <c r="B2228" t="s">
        <v>13</v>
      </c>
      <c r="C2228">
        <v>35</v>
      </c>
      <c r="D2228">
        <v>25.7</v>
      </c>
      <c r="E2228" s="10">
        <v>0.41587962962962965</v>
      </c>
      <c r="F2228" t="s">
        <v>18</v>
      </c>
      <c r="G2228" s="13">
        <f t="shared" si="71"/>
        <v>899.5</v>
      </c>
      <c r="Q2228" s="28">
        <f t="shared" si="70"/>
        <v>1020206</v>
      </c>
    </row>
    <row r="2229" spans="1:17" x14ac:dyDescent="0.3">
      <c r="A2229" s="6">
        <v>45854</v>
      </c>
      <c r="B2229" t="s">
        <v>13</v>
      </c>
      <c r="C2229">
        <v>3</v>
      </c>
      <c r="D2229">
        <v>25.65</v>
      </c>
      <c r="E2229" s="10">
        <v>0.4640393518518518</v>
      </c>
      <c r="F2229" t="s">
        <v>18</v>
      </c>
      <c r="G2229" s="13">
        <f t="shared" si="71"/>
        <v>76.949999999999989</v>
      </c>
      <c r="Q2229" s="28">
        <f t="shared" si="70"/>
        <v>1020209</v>
      </c>
    </row>
    <row r="2230" spans="1:17" x14ac:dyDescent="0.3">
      <c r="A2230" s="6">
        <v>45854</v>
      </c>
      <c r="B2230" t="s">
        <v>13</v>
      </c>
      <c r="C2230">
        <v>114</v>
      </c>
      <c r="D2230">
        <v>25.8</v>
      </c>
      <c r="E2230" s="10">
        <v>0.49452546296296296</v>
      </c>
      <c r="F2230" t="s">
        <v>18</v>
      </c>
      <c r="G2230" s="13">
        <f t="shared" si="71"/>
        <v>2941.2000000000003</v>
      </c>
      <c r="Q2230" s="28">
        <f t="shared" si="70"/>
        <v>1020323</v>
      </c>
    </row>
    <row r="2231" spans="1:17" x14ac:dyDescent="0.3">
      <c r="A2231" s="6">
        <v>45854</v>
      </c>
      <c r="B2231" t="s">
        <v>13</v>
      </c>
      <c r="C2231">
        <v>3</v>
      </c>
      <c r="D2231">
        <v>25.7</v>
      </c>
      <c r="E2231" s="10">
        <v>0.50503472222222223</v>
      </c>
      <c r="F2231" t="s">
        <v>18</v>
      </c>
      <c r="G2231" s="13">
        <f t="shared" si="71"/>
        <v>77.099999999999994</v>
      </c>
      <c r="Q2231" s="28">
        <f t="shared" si="70"/>
        <v>1020326</v>
      </c>
    </row>
    <row r="2232" spans="1:17" x14ac:dyDescent="0.3">
      <c r="A2232" s="6">
        <v>45854</v>
      </c>
      <c r="B2232" t="s">
        <v>13</v>
      </c>
      <c r="C2232">
        <v>43</v>
      </c>
      <c r="D2232">
        <v>25.7</v>
      </c>
      <c r="E2232" s="10">
        <v>0.52549768518518525</v>
      </c>
      <c r="F2232" t="s">
        <v>18</v>
      </c>
      <c r="G2232" s="13">
        <f t="shared" si="71"/>
        <v>1105.0999999999999</v>
      </c>
      <c r="Q2232" s="28">
        <f t="shared" si="70"/>
        <v>1020369</v>
      </c>
    </row>
    <row r="2233" spans="1:17" x14ac:dyDescent="0.3">
      <c r="A2233" s="6">
        <v>45854</v>
      </c>
      <c r="B2233" t="s">
        <v>13</v>
      </c>
      <c r="C2233">
        <v>46</v>
      </c>
      <c r="D2233">
        <v>25.6</v>
      </c>
      <c r="E2233" s="10">
        <v>0.65871527777777772</v>
      </c>
      <c r="F2233" t="s">
        <v>18</v>
      </c>
      <c r="G2233" s="13">
        <f t="shared" si="71"/>
        <v>1177.6000000000001</v>
      </c>
      <c r="Q2233" s="28">
        <f t="shared" si="70"/>
        <v>1020415</v>
      </c>
    </row>
    <row r="2234" spans="1:17" x14ac:dyDescent="0.3">
      <c r="A2234" s="6">
        <v>45854</v>
      </c>
      <c r="B2234" t="s">
        <v>13</v>
      </c>
      <c r="C2234">
        <v>45</v>
      </c>
      <c r="D2234">
        <v>25.6</v>
      </c>
      <c r="E2234" s="10">
        <v>0.65871527777777772</v>
      </c>
      <c r="F2234" t="s">
        <v>18</v>
      </c>
      <c r="G2234" s="13">
        <f t="shared" si="71"/>
        <v>1152</v>
      </c>
      <c r="Q2234" s="28">
        <f t="shared" si="70"/>
        <v>1020460</v>
      </c>
    </row>
    <row r="2235" spans="1:17" x14ac:dyDescent="0.3">
      <c r="A2235" s="6">
        <v>45854</v>
      </c>
      <c r="B2235" t="s">
        <v>13</v>
      </c>
      <c r="C2235">
        <v>45</v>
      </c>
      <c r="D2235">
        <v>25.6</v>
      </c>
      <c r="E2235" s="10">
        <v>0.65871527777777772</v>
      </c>
      <c r="F2235" t="s">
        <v>18</v>
      </c>
      <c r="G2235" s="13">
        <f t="shared" si="71"/>
        <v>1152</v>
      </c>
      <c r="Q2235" s="28">
        <f t="shared" si="70"/>
        <v>1020505</v>
      </c>
    </row>
    <row r="2236" spans="1:17" x14ac:dyDescent="0.3">
      <c r="A2236" s="6">
        <v>45854</v>
      </c>
      <c r="B2236" t="s">
        <v>13</v>
      </c>
      <c r="C2236">
        <v>120</v>
      </c>
      <c r="D2236">
        <v>25.55</v>
      </c>
      <c r="E2236" s="10">
        <v>0.66533564814814816</v>
      </c>
      <c r="F2236" t="s">
        <v>18</v>
      </c>
      <c r="G2236" s="13">
        <f t="shared" si="71"/>
        <v>3066</v>
      </c>
      <c r="Q2236" s="28">
        <f t="shared" si="70"/>
        <v>1020625</v>
      </c>
    </row>
    <row r="2237" spans="1:17" x14ac:dyDescent="0.3">
      <c r="A2237" s="6">
        <v>45854</v>
      </c>
      <c r="B2237" t="s">
        <v>13</v>
      </c>
      <c r="C2237">
        <v>11</v>
      </c>
      <c r="D2237">
        <v>25.55</v>
      </c>
      <c r="E2237" s="10">
        <v>0.6662731481481482</v>
      </c>
      <c r="F2237" t="s">
        <v>18</v>
      </c>
      <c r="G2237" s="13">
        <f t="shared" si="71"/>
        <v>281.05</v>
      </c>
      <c r="Q2237" s="28">
        <f t="shared" si="70"/>
        <v>1020636</v>
      </c>
    </row>
    <row r="2238" spans="1:17" x14ac:dyDescent="0.3">
      <c r="A2238" s="6">
        <v>45854</v>
      </c>
      <c r="B2238" t="s">
        <v>13</v>
      </c>
      <c r="C2238">
        <v>1</v>
      </c>
      <c r="D2238">
        <v>25.55</v>
      </c>
      <c r="E2238" s="10">
        <v>0.6662731481481482</v>
      </c>
      <c r="F2238" t="s">
        <v>18</v>
      </c>
      <c r="G2238" s="13">
        <f t="shared" si="71"/>
        <v>25.55</v>
      </c>
      <c r="H2238" s="20">
        <f>SUM(C2227:C2238)</f>
        <v>500</v>
      </c>
      <c r="I2238" s="15">
        <f>SUM(G2227:G2238)/H2238</f>
        <v>25.659099999999999</v>
      </c>
      <c r="J2238" s="13">
        <f>H2238*I2238</f>
        <v>12829.55</v>
      </c>
      <c r="Q2238" s="28">
        <f t="shared" si="70"/>
        <v>1020637</v>
      </c>
    </row>
    <row r="2239" spans="1:17" x14ac:dyDescent="0.3">
      <c r="A2239" s="6">
        <v>45855</v>
      </c>
      <c r="B2239" t="s">
        <v>13</v>
      </c>
      <c r="C2239">
        <v>44</v>
      </c>
      <c r="D2239">
        <v>25.8</v>
      </c>
      <c r="E2239" s="10">
        <v>0.38680555555555557</v>
      </c>
      <c r="F2239" t="s">
        <v>18</v>
      </c>
      <c r="G2239" s="13">
        <f t="shared" si="71"/>
        <v>1135.2</v>
      </c>
      <c r="Q2239" s="28">
        <f t="shared" si="70"/>
        <v>1020681</v>
      </c>
    </row>
    <row r="2240" spans="1:17" x14ac:dyDescent="0.3">
      <c r="A2240" s="6">
        <v>45855</v>
      </c>
      <c r="B2240" t="s">
        <v>13</v>
      </c>
      <c r="C2240">
        <v>47</v>
      </c>
      <c r="D2240">
        <v>25.8</v>
      </c>
      <c r="E2240" s="10">
        <v>0.417025462962963</v>
      </c>
      <c r="F2240" t="s">
        <v>18</v>
      </c>
      <c r="G2240" s="13">
        <f t="shared" si="71"/>
        <v>1212.6000000000001</v>
      </c>
      <c r="Q2240" s="28">
        <f t="shared" si="70"/>
        <v>1020728</v>
      </c>
    </row>
    <row r="2241" spans="1:17" x14ac:dyDescent="0.3">
      <c r="A2241" s="6">
        <v>45855</v>
      </c>
      <c r="B2241" t="s">
        <v>13</v>
      </c>
      <c r="C2241">
        <v>45</v>
      </c>
      <c r="D2241">
        <v>25.45</v>
      </c>
      <c r="E2241" s="10">
        <v>0.41796296296296293</v>
      </c>
      <c r="F2241" t="s">
        <v>18</v>
      </c>
      <c r="G2241" s="13">
        <f t="shared" si="71"/>
        <v>1145.25</v>
      </c>
      <c r="Q2241" s="28">
        <f t="shared" si="70"/>
        <v>1020773</v>
      </c>
    </row>
    <row r="2242" spans="1:17" x14ac:dyDescent="0.3">
      <c r="A2242" s="6">
        <v>45855</v>
      </c>
      <c r="B2242" t="s">
        <v>13</v>
      </c>
      <c r="C2242">
        <v>46</v>
      </c>
      <c r="D2242">
        <v>25.45</v>
      </c>
      <c r="E2242" s="10">
        <v>0.47543981481481484</v>
      </c>
      <c r="F2242" t="s">
        <v>18</v>
      </c>
      <c r="G2242" s="13">
        <f t="shared" si="71"/>
        <v>1170.7</v>
      </c>
      <c r="Q2242" s="28">
        <f t="shared" si="70"/>
        <v>1020819</v>
      </c>
    </row>
    <row r="2243" spans="1:17" x14ac:dyDescent="0.3">
      <c r="A2243" s="6">
        <v>45855</v>
      </c>
      <c r="B2243" t="s">
        <v>13</v>
      </c>
      <c r="C2243">
        <v>44</v>
      </c>
      <c r="D2243">
        <v>25.7</v>
      </c>
      <c r="E2243" s="10">
        <v>0.49726851851851855</v>
      </c>
      <c r="F2243" t="s">
        <v>18</v>
      </c>
      <c r="G2243" s="13">
        <f t="shared" si="71"/>
        <v>1130.8</v>
      </c>
      <c r="Q2243" s="28">
        <f t="shared" si="70"/>
        <v>1020863</v>
      </c>
    </row>
    <row r="2244" spans="1:17" x14ac:dyDescent="0.3">
      <c r="A2244" s="6">
        <v>45855</v>
      </c>
      <c r="B2244" t="s">
        <v>13</v>
      </c>
      <c r="C2244">
        <v>8</v>
      </c>
      <c r="D2244">
        <v>25.7</v>
      </c>
      <c r="E2244" s="10">
        <v>0.51351851851851849</v>
      </c>
      <c r="F2244" t="s">
        <v>18</v>
      </c>
      <c r="G2244" s="13">
        <f t="shared" si="71"/>
        <v>205.6</v>
      </c>
      <c r="Q2244" s="28">
        <f t="shared" si="70"/>
        <v>1020871</v>
      </c>
    </row>
    <row r="2245" spans="1:17" x14ac:dyDescent="0.3">
      <c r="A2245" s="6">
        <v>45855</v>
      </c>
      <c r="B2245" t="s">
        <v>13</v>
      </c>
      <c r="C2245">
        <v>1</v>
      </c>
      <c r="D2245">
        <v>25.7</v>
      </c>
      <c r="E2245" s="10">
        <v>0.51351851851851849</v>
      </c>
      <c r="F2245" t="s">
        <v>18</v>
      </c>
      <c r="G2245" s="13">
        <f t="shared" si="71"/>
        <v>25.7</v>
      </c>
      <c r="Q2245" s="28">
        <f t="shared" si="70"/>
        <v>1020872</v>
      </c>
    </row>
    <row r="2246" spans="1:17" x14ac:dyDescent="0.3">
      <c r="A2246" s="6">
        <v>45855</v>
      </c>
      <c r="B2246" t="s">
        <v>13</v>
      </c>
      <c r="C2246">
        <v>35</v>
      </c>
      <c r="D2246">
        <v>25.7</v>
      </c>
      <c r="E2246" s="10">
        <v>0.5284375</v>
      </c>
      <c r="F2246" t="s">
        <v>18</v>
      </c>
      <c r="G2246" s="13">
        <f t="shared" si="71"/>
        <v>899.5</v>
      </c>
      <c r="Q2246" s="28">
        <f t="shared" si="70"/>
        <v>1020907</v>
      </c>
    </row>
    <row r="2247" spans="1:17" x14ac:dyDescent="0.3">
      <c r="A2247" s="6">
        <v>45855</v>
      </c>
      <c r="B2247" t="s">
        <v>13</v>
      </c>
      <c r="C2247">
        <v>8</v>
      </c>
      <c r="D2247">
        <v>25.7</v>
      </c>
      <c r="E2247" s="10">
        <v>0.5284375</v>
      </c>
      <c r="F2247" t="s">
        <v>18</v>
      </c>
      <c r="G2247" s="13">
        <f t="shared" si="71"/>
        <v>205.6</v>
      </c>
      <c r="Q2247" s="28">
        <f t="shared" si="70"/>
        <v>1020915</v>
      </c>
    </row>
    <row r="2248" spans="1:17" x14ac:dyDescent="0.3">
      <c r="A2248" s="6">
        <v>45855</v>
      </c>
      <c r="B2248" t="s">
        <v>13</v>
      </c>
      <c r="C2248">
        <v>45</v>
      </c>
      <c r="D2248">
        <v>25.6</v>
      </c>
      <c r="E2248" s="10">
        <v>0.57056712962962963</v>
      </c>
      <c r="F2248" t="s">
        <v>18</v>
      </c>
      <c r="G2248" s="13">
        <f t="shared" si="71"/>
        <v>1152</v>
      </c>
      <c r="Q2248" s="28">
        <f t="shared" ref="Q2248:Q2312" si="72">+Q2247+C2248</f>
        <v>1020960</v>
      </c>
    </row>
    <row r="2249" spans="1:17" x14ac:dyDescent="0.3">
      <c r="A2249" s="6">
        <v>45855</v>
      </c>
      <c r="B2249" t="s">
        <v>13</v>
      </c>
      <c r="C2249">
        <v>47</v>
      </c>
      <c r="D2249">
        <v>24.85</v>
      </c>
      <c r="E2249" s="10">
        <v>0.57353009259259258</v>
      </c>
      <c r="F2249" t="s">
        <v>18</v>
      </c>
      <c r="G2249" s="13">
        <f t="shared" si="71"/>
        <v>1167.95</v>
      </c>
      <c r="Q2249" s="28">
        <f t="shared" si="72"/>
        <v>1021007</v>
      </c>
    </row>
    <row r="2250" spans="1:17" x14ac:dyDescent="0.3">
      <c r="A2250" s="6">
        <v>45855</v>
      </c>
      <c r="B2250" t="s">
        <v>13</v>
      </c>
      <c r="C2250">
        <v>46</v>
      </c>
      <c r="D2250">
        <v>24.75</v>
      </c>
      <c r="E2250" s="10">
        <v>0.60375000000000001</v>
      </c>
      <c r="F2250" t="s">
        <v>18</v>
      </c>
      <c r="G2250" s="13">
        <f t="shared" si="71"/>
        <v>1138.5</v>
      </c>
      <c r="Q2250" s="28">
        <f t="shared" si="72"/>
        <v>1021053</v>
      </c>
    </row>
    <row r="2251" spans="1:17" x14ac:dyDescent="0.3">
      <c r="A2251" s="6">
        <v>45855</v>
      </c>
      <c r="B2251" t="s">
        <v>13</v>
      </c>
      <c r="C2251">
        <v>45</v>
      </c>
      <c r="D2251">
        <v>25.55</v>
      </c>
      <c r="E2251" s="10">
        <v>0.63953703703703701</v>
      </c>
      <c r="F2251" t="s">
        <v>18</v>
      </c>
      <c r="G2251" s="13">
        <f t="shared" si="71"/>
        <v>1149.75</v>
      </c>
      <c r="Q2251" s="28">
        <f t="shared" si="72"/>
        <v>1021098</v>
      </c>
    </row>
    <row r="2252" spans="1:17" x14ac:dyDescent="0.3">
      <c r="A2252" s="6">
        <v>45855</v>
      </c>
      <c r="B2252" t="s">
        <v>13</v>
      </c>
      <c r="C2252">
        <v>37</v>
      </c>
      <c r="D2252">
        <v>25.4</v>
      </c>
      <c r="E2252" s="10">
        <v>0.66704861111111102</v>
      </c>
      <c r="F2252" t="s">
        <v>18</v>
      </c>
      <c r="G2252" s="13">
        <f t="shared" si="71"/>
        <v>939.8</v>
      </c>
      <c r="Q2252" s="28">
        <f t="shared" si="72"/>
        <v>1021135</v>
      </c>
    </row>
    <row r="2253" spans="1:17" x14ac:dyDescent="0.3">
      <c r="A2253" s="6">
        <v>45855</v>
      </c>
      <c r="B2253" t="s">
        <v>13</v>
      </c>
      <c r="C2253">
        <v>2</v>
      </c>
      <c r="D2253">
        <v>25.4</v>
      </c>
      <c r="E2253" s="10">
        <v>0.66767361111111112</v>
      </c>
      <c r="F2253" t="s">
        <v>18</v>
      </c>
      <c r="G2253" s="13">
        <f t="shared" si="71"/>
        <v>50.8</v>
      </c>
      <c r="H2253" s="20">
        <f>SUM(C2239:C2253)</f>
        <v>500</v>
      </c>
      <c r="I2253" s="15">
        <f>SUM(G2239:G2253)/H2253</f>
        <v>25.459499999999998</v>
      </c>
      <c r="J2253" s="13">
        <f>H2253*I2253</f>
        <v>12729.75</v>
      </c>
      <c r="Q2253" s="28">
        <f t="shared" si="72"/>
        <v>1021137</v>
      </c>
    </row>
    <row r="2254" spans="1:17" x14ac:dyDescent="0.3">
      <c r="A2254" s="6">
        <v>45856</v>
      </c>
      <c r="B2254" t="s">
        <v>13</v>
      </c>
      <c r="C2254">
        <v>138</v>
      </c>
      <c r="D2254">
        <v>25.6</v>
      </c>
      <c r="E2254" s="10">
        <v>0.44862268518518517</v>
      </c>
      <c r="F2254" t="s">
        <v>18</v>
      </c>
      <c r="G2254" s="13">
        <f t="shared" si="71"/>
        <v>3532.8</v>
      </c>
      <c r="Q2254" s="28">
        <f t="shared" si="72"/>
        <v>1021275</v>
      </c>
    </row>
    <row r="2255" spans="1:17" x14ac:dyDescent="0.3">
      <c r="A2255" s="6">
        <v>45856</v>
      </c>
      <c r="B2255" t="s">
        <v>13</v>
      </c>
      <c r="C2255">
        <v>43</v>
      </c>
      <c r="D2255">
        <v>25.5</v>
      </c>
      <c r="E2255" s="10">
        <v>0.44905092592592594</v>
      </c>
      <c r="F2255" t="s">
        <v>18</v>
      </c>
      <c r="G2255" s="13">
        <f t="shared" si="71"/>
        <v>1096.5</v>
      </c>
      <c r="Q2255" s="28">
        <f t="shared" si="72"/>
        <v>1021318</v>
      </c>
    </row>
    <row r="2256" spans="1:17" x14ac:dyDescent="0.3">
      <c r="A2256" s="6">
        <v>45856</v>
      </c>
      <c r="B2256" t="s">
        <v>13</v>
      </c>
      <c r="C2256">
        <v>134</v>
      </c>
      <c r="D2256">
        <v>25.7</v>
      </c>
      <c r="E2256" s="10">
        <v>0.54751157407407403</v>
      </c>
      <c r="F2256" t="s">
        <v>18</v>
      </c>
      <c r="G2256" s="13">
        <f t="shared" si="71"/>
        <v>3443.7999999999997</v>
      </c>
      <c r="Q2256" s="28">
        <f t="shared" si="72"/>
        <v>1021452</v>
      </c>
    </row>
    <row r="2257" spans="1:17" x14ac:dyDescent="0.3">
      <c r="A2257" s="6">
        <v>45856</v>
      </c>
      <c r="B2257" t="s">
        <v>13</v>
      </c>
      <c r="C2257">
        <v>48</v>
      </c>
      <c r="D2257">
        <v>25.55</v>
      </c>
      <c r="E2257" s="10">
        <v>0.56451388888888887</v>
      </c>
      <c r="F2257" t="s">
        <v>18</v>
      </c>
      <c r="G2257" s="13">
        <f t="shared" si="71"/>
        <v>1226.4000000000001</v>
      </c>
      <c r="Q2257" s="28">
        <f t="shared" si="72"/>
        <v>1021500</v>
      </c>
    </row>
    <row r="2258" spans="1:17" x14ac:dyDescent="0.3">
      <c r="A2258" s="6">
        <v>45856</v>
      </c>
      <c r="B2258" t="s">
        <v>13</v>
      </c>
      <c r="C2258">
        <v>51</v>
      </c>
      <c r="D2258">
        <v>25.7</v>
      </c>
      <c r="E2258" s="10">
        <v>0.59527777777777779</v>
      </c>
      <c r="F2258" t="s">
        <v>18</v>
      </c>
      <c r="G2258" s="13">
        <f t="shared" si="71"/>
        <v>1310.7</v>
      </c>
      <c r="Q2258" s="28">
        <f t="shared" si="72"/>
        <v>1021551</v>
      </c>
    </row>
    <row r="2259" spans="1:17" x14ac:dyDescent="0.3">
      <c r="A2259" s="6">
        <v>45856</v>
      </c>
      <c r="B2259" t="s">
        <v>13</v>
      </c>
      <c r="C2259">
        <v>37</v>
      </c>
      <c r="D2259">
        <v>25.7</v>
      </c>
      <c r="E2259" s="10">
        <v>0.60962962962962963</v>
      </c>
      <c r="F2259" t="s">
        <v>18</v>
      </c>
      <c r="G2259" s="13">
        <f t="shared" si="71"/>
        <v>950.9</v>
      </c>
      <c r="Q2259" s="28">
        <f t="shared" si="72"/>
        <v>1021588</v>
      </c>
    </row>
    <row r="2260" spans="1:17" x14ac:dyDescent="0.3">
      <c r="A2260" s="6">
        <v>45856</v>
      </c>
      <c r="B2260" t="s">
        <v>13</v>
      </c>
      <c r="C2260">
        <v>40</v>
      </c>
      <c r="D2260">
        <v>25.7</v>
      </c>
      <c r="E2260" s="10">
        <v>0.62254629629629632</v>
      </c>
      <c r="F2260" t="s">
        <v>18</v>
      </c>
      <c r="G2260" s="13">
        <f t="shared" si="71"/>
        <v>1028</v>
      </c>
      <c r="Q2260" s="28">
        <f t="shared" si="72"/>
        <v>1021628</v>
      </c>
    </row>
    <row r="2261" spans="1:17" x14ac:dyDescent="0.3">
      <c r="A2261" s="6">
        <v>45856</v>
      </c>
      <c r="B2261" t="s">
        <v>13</v>
      </c>
      <c r="C2261">
        <v>13</v>
      </c>
      <c r="D2261">
        <v>25.65</v>
      </c>
      <c r="E2261" s="10">
        <v>0.63238425925925923</v>
      </c>
      <c r="F2261" t="s">
        <v>18</v>
      </c>
      <c r="G2261" s="13">
        <f t="shared" si="71"/>
        <v>333.45</v>
      </c>
      <c r="Q2261" s="28">
        <f t="shared" si="72"/>
        <v>1021641</v>
      </c>
    </row>
    <row r="2262" spans="1:17" x14ac:dyDescent="0.3">
      <c r="A2262" s="6">
        <v>45856</v>
      </c>
      <c r="B2262" t="s">
        <v>13</v>
      </c>
      <c r="C2262">
        <v>44</v>
      </c>
      <c r="D2262">
        <v>25.65</v>
      </c>
      <c r="E2262" s="10">
        <v>0.6384953703703703</v>
      </c>
      <c r="F2262" t="s">
        <v>18</v>
      </c>
      <c r="G2262" s="13">
        <f t="shared" si="71"/>
        <v>1128.5999999999999</v>
      </c>
      <c r="Q2262" s="28">
        <f t="shared" si="72"/>
        <v>1021685</v>
      </c>
    </row>
    <row r="2263" spans="1:17" x14ac:dyDescent="0.3">
      <c r="A2263" s="6">
        <v>45856</v>
      </c>
      <c r="B2263" t="s">
        <v>13</v>
      </c>
      <c r="C2263">
        <v>2</v>
      </c>
      <c r="D2263">
        <v>25.65</v>
      </c>
      <c r="E2263" s="10">
        <v>0.64018518518518519</v>
      </c>
      <c r="F2263" t="s">
        <v>18</v>
      </c>
      <c r="G2263" s="13">
        <f t="shared" si="71"/>
        <v>51.3</v>
      </c>
      <c r="H2263" s="20">
        <f>SUM(C2254:C2263)</f>
        <v>550</v>
      </c>
      <c r="I2263" s="15">
        <f>SUM(G2254:G2263)/H2263</f>
        <v>25.640818181818183</v>
      </c>
      <c r="J2263" s="13">
        <f>H2263*I2263</f>
        <v>14102.45</v>
      </c>
      <c r="K2263" s="20">
        <f>SUM(H2202:H2263)</f>
        <v>2650</v>
      </c>
      <c r="L2263" s="15">
        <f>M2263/K2263</f>
        <v>25.668901886792451</v>
      </c>
      <c r="M2263" s="15">
        <v>68022.59</v>
      </c>
      <c r="N2263" s="6">
        <v>45856</v>
      </c>
      <c r="O2263" s="31">
        <f>K2263/$P$2</f>
        <v>1.4092002804361737E-4</v>
      </c>
      <c r="Q2263" s="28">
        <f t="shared" si="72"/>
        <v>1021687</v>
      </c>
    </row>
    <row r="2264" spans="1:17" x14ac:dyDescent="0.3">
      <c r="A2264" s="6">
        <v>45859</v>
      </c>
      <c r="B2264" t="s">
        <v>13</v>
      </c>
      <c r="C2264">
        <v>9</v>
      </c>
      <c r="D2264">
        <v>25.2</v>
      </c>
      <c r="E2264" s="10">
        <v>0.42927083333333332</v>
      </c>
      <c r="F2264" t="s">
        <v>18</v>
      </c>
      <c r="G2264" s="13">
        <f t="shared" si="71"/>
        <v>226.79999999999998</v>
      </c>
      <c r="Q2264" s="28">
        <f t="shared" si="72"/>
        <v>1021696</v>
      </c>
    </row>
    <row r="2265" spans="1:17" x14ac:dyDescent="0.3">
      <c r="A2265" s="6">
        <v>45859</v>
      </c>
      <c r="B2265" t="s">
        <v>13</v>
      </c>
      <c r="C2265">
        <v>40</v>
      </c>
      <c r="D2265">
        <v>25.2</v>
      </c>
      <c r="E2265" s="10">
        <v>0.42936342592592597</v>
      </c>
      <c r="F2265" t="s">
        <v>18</v>
      </c>
      <c r="G2265" s="13">
        <f t="shared" si="71"/>
        <v>1008</v>
      </c>
      <c r="Q2265" s="28">
        <f t="shared" si="72"/>
        <v>1021736</v>
      </c>
    </row>
    <row r="2266" spans="1:17" x14ac:dyDescent="0.3">
      <c r="A2266" s="6">
        <v>45859</v>
      </c>
      <c r="B2266" t="s">
        <v>13</v>
      </c>
      <c r="C2266">
        <v>50</v>
      </c>
      <c r="D2266">
        <v>25.25</v>
      </c>
      <c r="E2266" s="10">
        <v>0.44815972222222222</v>
      </c>
      <c r="F2266" t="s">
        <v>18</v>
      </c>
      <c r="G2266" s="13">
        <f t="shared" si="71"/>
        <v>1262.5</v>
      </c>
      <c r="Q2266" s="28">
        <f t="shared" si="72"/>
        <v>1021786</v>
      </c>
    </row>
    <row r="2267" spans="1:17" x14ac:dyDescent="0.3">
      <c r="A2267" s="6">
        <v>45859</v>
      </c>
      <c r="B2267" t="s">
        <v>13</v>
      </c>
      <c r="C2267">
        <v>35</v>
      </c>
      <c r="D2267">
        <v>25.25</v>
      </c>
      <c r="E2267" s="10">
        <v>0.47473379629629631</v>
      </c>
      <c r="F2267" t="s">
        <v>18</v>
      </c>
      <c r="G2267" s="13">
        <f t="shared" si="71"/>
        <v>883.75</v>
      </c>
      <c r="Q2267" s="28">
        <f t="shared" si="72"/>
        <v>1021821</v>
      </c>
    </row>
    <row r="2268" spans="1:17" x14ac:dyDescent="0.3">
      <c r="A2268" s="6">
        <v>45859</v>
      </c>
      <c r="B2268" t="s">
        <v>13</v>
      </c>
      <c r="C2268">
        <v>41</v>
      </c>
      <c r="D2268">
        <v>25.25</v>
      </c>
      <c r="E2268" s="10">
        <v>0.51604166666666662</v>
      </c>
      <c r="F2268" t="s">
        <v>18</v>
      </c>
      <c r="G2268" s="13">
        <f t="shared" si="71"/>
        <v>1035.25</v>
      </c>
      <c r="Q2268" s="28">
        <f t="shared" si="72"/>
        <v>1021862</v>
      </c>
    </row>
    <row r="2269" spans="1:17" x14ac:dyDescent="0.3">
      <c r="A2269" s="6">
        <v>45859</v>
      </c>
      <c r="B2269" t="s">
        <v>13</v>
      </c>
      <c r="C2269">
        <v>40</v>
      </c>
      <c r="D2269">
        <v>25.15</v>
      </c>
      <c r="E2269" s="10">
        <v>0.51621527777777776</v>
      </c>
      <c r="F2269" t="s">
        <v>18</v>
      </c>
      <c r="G2269" s="13">
        <f t="shared" si="71"/>
        <v>1006</v>
      </c>
      <c r="Q2269" s="28">
        <f t="shared" si="72"/>
        <v>1021902</v>
      </c>
    </row>
    <row r="2270" spans="1:17" x14ac:dyDescent="0.3">
      <c r="A2270" s="6">
        <v>45859</v>
      </c>
      <c r="B2270" t="s">
        <v>13</v>
      </c>
      <c r="C2270">
        <v>20</v>
      </c>
      <c r="D2270">
        <v>25.35</v>
      </c>
      <c r="E2270" s="10">
        <v>0.60060185185185189</v>
      </c>
      <c r="F2270" t="s">
        <v>18</v>
      </c>
      <c r="G2270" s="13">
        <f t="shared" si="71"/>
        <v>507</v>
      </c>
      <c r="Q2270" s="28">
        <f t="shared" si="72"/>
        <v>1021922</v>
      </c>
    </row>
    <row r="2271" spans="1:17" x14ac:dyDescent="0.3">
      <c r="A2271" s="6">
        <v>45859</v>
      </c>
      <c r="B2271" t="s">
        <v>13</v>
      </c>
      <c r="C2271">
        <v>25</v>
      </c>
      <c r="D2271">
        <v>25.35</v>
      </c>
      <c r="E2271" s="10">
        <v>0.60060185185185189</v>
      </c>
      <c r="F2271" t="s">
        <v>18</v>
      </c>
      <c r="G2271" s="13">
        <f t="shared" si="71"/>
        <v>633.75</v>
      </c>
      <c r="Q2271" s="28">
        <f t="shared" si="72"/>
        <v>1021947</v>
      </c>
    </row>
    <row r="2272" spans="1:17" x14ac:dyDescent="0.3">
      <c r="A2272" s="6">
        <v>45859</v>
      </c>
      <c r="B2272" t="s">
        <v>13</v>
      </c>
      <c r="C2272">
        <v>32</v>
      </c>
      <c r="D2272">
        <v>25.4</v>
      </c>
      <c r="E2272" s="10">
        <v>0.60060185185185189</v>
      </c>
      <c r="F2272" t="s">
        <v>18</v>
      </c>
      <c r="G2272" s="13">
        <f t="shared" si="71"/>
        <v>812.8</v>
      </c>
      <c r="Q2272" s="28">
        <f t="shared" si="72"/>
        <v>1021979</v>
      </c>
    </row>
    <row r="2273" spans="1:17" x14ac:dyDescent="0.3">
      <c r="A2273" s="6">
        <v>45859</v>
      </c>
      <c r="B2273" t="s">
        <v>13</v>
      </c>
      <c r="C2273">
        <v>10</v>
      </c>
      <c r="D2273">
        <v>25.15</v>
      </c>
      <c r="E2273" s="10">
        <v>0.6169675925925926</v>
      </c>
      <c r="F2273" t="s">
        <v>18</v>
      </c>
      <c r="G2273" s="13">
        <f t="shared" si="71"/>
        <v>251.5</v>
      </c>
      <c r="Q2273" s="28">
        <f t="shared" si="72"/>
        <v>1021989</v>
      </c>
    </row>
    <row r="2274" spans="1:17" x14ac:dyDescent="0.3">
      <c r="A2274" s="6">
        <v>45859</v>
      </c>
      <c r="B2274" t="s">
        <v>13</v>
      </c>
      <c r="C2274">
        <v>10</v>
      </c>
      <c r="D2274">
        <v>25.15</v>
      </c>
      <c r="E2274" s="10">
        <v>0.6169675925925926</v>
      </c>
      <c r="F2274" t="s">
        <v>18</v>
      </c>
      <c r="G2274" s="13">
        <f t="shared" si="71"/>
        <v>251.5</v>
      </c>
      <c r="Q2274" s="28">
        <f t="shared" si="72"/>
        <v>1021999</v>
      </c>
    </row>
    <row r="2275" spans="1:17" x14ac:dyDescent="0.3">
      <c r="A2275" s="6">
        <v>45859</v>
      </c>
      <c r="B2275" t="s">
        <v>13</v>
      </c>
      <c r="C2275">
        <v>20</v>
      </c>
      <c r="D2275">
        <v>25.1</v>
      </c>
      <c r="E2275" s="10">
        <v>0.63130787037037039</v>
      </c>
      <c r="F2275" t="s">
        <v>18</v>
      </c>
      <c r="G2275" s="13">
        <f t="shared" ref="G2275:G2338" si="73">C2275*D2275</f>
        <v>502</v>
      </c>
      <c r="Q2275" s="28">
        <f t="shared" si="72"/>
        <v>1022019</v>
      </c>
    </row>
    <row r="2276" spans="1:17" x14ac:dyDescent="0.3">
      <c r="A2276" s="6">
        <v>45859</v>
      </c>
      <c r="B2276" t="s">
        <v>13</v>
      </c>
      <c r="C2276">
        <v>37</v>
      </c>
      <c r="D2276">
        <v>25.15</v>
      </c>
      <c r="E2276" s="10">
        <v>0.65585648148148146</v>
      </c>
      <c r="F2276" t="s">
        <v>18</v>
      </c>
      <c r="G2276" s="13">
        <f t="shared" si="73"/>
        <v>930.55</v>
      </c>
      <c r="Q2276" s="28">
        <f t="shared" si="72"/>
        <v>1022056</v>
      </c>
    </row>
    <row r="2277" spans="1:17" x14ac:dyDescent="0.3">
      <c r="A2277" s="6">
        <v>45859</v>
      </c>
      <c r="B2277" t="s">
        <v>13</v>
      </c>
      <c r="C2277">
        <v>31</v>
      </c>
      <c r="D2277">
        <v>25.15</v>
      </c>
      <c r="E2277" s="10">
        <v>0.66995370370370377</v>
      </c>
      <c r="F2277" t="s">
        <v>18</v>
      </c>
      <c r="G2277" s="13">
        <f t="shared" si="73"/>
        <v>779.65</v>
      </c>
      <c r="H2277" s="20">
        <f>SUM(C2264:C2277)</f>
        <v>400</v>
      </c>
      <c r="I2277" s="15">
        <f>SUM(G2264:G2277)/H2277</f>
        <v>25.227625</v>
      </c>
      <c r="J2277" s="13">
        <f>H2277*I2277</f>
        <v>10091.049999999999</v>
      </c>
      <c r="Q2277" s="28">
        <f t="shared" si="72"/>
        <v>1022087</v>
      </c>
    </row>
    <row r="2278" spans="1:17" x14ac:dyDescent="0.3">
      <c r="A2278" s="6">
        <v>45860</v>
      </c>
      <c r="B2278" t="s">
        <v>13</v>
      </c>
      <c r="C2278">
        <v>35</v>
      </c>
      <c r="D2278">
        <v>25.4</v>
      </c>
      <c r="E2278" s="10">
        <v>0.39937500000000004</v>
      </c>
      <c r="F2278" t="s">
        <v>18</v>
      </c>
      <c r="G2278" s="13">
        <f t="shared" si="73"/>
        <v>889</v>
      </c>
      <c r="Q2278" s="28">
        <f t="shared" si="72"/>
        <v>1022122</v>
      </c>
    </row>
    <row r="2279" spans="1:17" x14ac:dyDescent="0.3">
      <c r="A2279" s="6">
        <v>45860</v>
      </c>
      <c r="B2279" t="s">
        <v>13</v>
      </c>
      <c r="C2279">
        <v>43</v>
      </c>
      <c r="D2279">
        <v>25.25</v>
      </c>
      <c r="E2279" s="10">
        <v>0.40056712962962965</v>
      </c>
      <c r="F2279" t="s">
        <v>18</v>
      </c>
      <c r="G2279" s="13">
        <f t="shared" si="73"/>
        <v>1085.75</v>
      </c>
      <c r="Q2279" s="28">
        <f t="shared" si="72"/>
        <v>1022165</v>
      </c>
    </row>
    <row r="2280" spans="1:17" x14ac:dyDescent="0.3">
      <c r="A2280" s="6">
        <v>45860</v>
      </c>
      <c r="B2280" t="s">
        <v>13</v>
      </c>
      <c r="C2280">
        <v>45</v>
      </c>
      <c r="D2280">
        <v>25.2</v>
      </c>
      <c r="E2280" s="10">
        <v>0.42850694444444448</v>
      </c>
      <c r="F2280" t="s">
        <v>18</v>
      </c>
      <c r="G2280" s="13">
        <f t="shared" si="73"/>
        <v>1134</v>
      </c>
      <c r="Q2280" s="28">
        <f t="shared" si="72"/>
        <v>1022210</v>
      </c>
    </row>
    <row r="2281" spans="1:17" x14ac:dyDescent="0.3">
      <c r="A2281" s="6">
        <v>45860</v>
      </c>
      <c r="B2281" t="s">
        <v>13</v>
      </c>
      <c r="C2281">
        <v>44</v>
      </c>
      <c r="D2281">
        <v>25</v>
      </c>
      <c r="E2281" s="10">
        <v>0.45526620370370369</v>
      </c>
      <c r="F2281" t="s">
        <v>18</v>
      </c>
      <c r="G2281" s="13">
        <f t="shared" si="73"/>
        <v>1100</v>
      </c>
      <c r="Q2281" s="28">
        <f t="shared" si="72"/>
        <v>1022254</v>
      </c>
    </row>
    <row r="2282" spans="1:17" x14ac:dyDescent="0.3">
      <c r="A2282" s="6">
        <v>45860</v>
      </c>
      <c r="B2282" t="s">
        <v>13</v>
      </c>
      <c r="C2282">
        <v>44</v>
      </c>
      <c r="D2282">
        <v>24.95</v>
      </c>
      <c r="E2282" s="10">
        <v>0.51696759259259262</v>
      </c>
      <c r="F2282" t="s">
        <v>18</v>
      </c>
      <c r="G2282" s="13">
        <f t="shared" si="73"/>
        <v>1097.8</v>
      </c>
      <c r="Q2282" s="28">
        <f t="shared" si="72"/>
        <v>1022298</v>
      </c>
    </row>
    <row r="2283" spans="1:17" x14ac:dyDescent="0.3">
      <c r="A2283" s="6">
        <v>45860</v>
      </c>
      <c r="B2283" t="s">
        <v>13</v>
      </c>
      <c r="C2283">
        <v>48</v>
      </c>
      <c r="D2283">
        <v>24.9</v>
      </c>
      <c r="E2283" s="10">
        <v>0.51697916666666666</v>
      </c>
      <c r="F2283" t="s">
        <v>18</v>
      </c>
      <c r="G2283" s="13">
        <f t="shared" si="73"/>
        <v>1195.1999999999998</v>
      </c>
      <c r="Q2283" s="28">
        <f t="shared" si="72"/>
        <v>1022346</v>
      </c>
    </row>
    <row r="2284" spans="1:17" x14ac:dyDescent="0.3">
      <c r="A2284" s="6">
        <v>45860</v>
      </c>
      <c r="B2284" t="s">
        <v>13</v>
      </c>
      <c r="C2284">
        <v>44</v>
      </c>
      <c r="D2284">
        <v>24.7</v>
      </c>
      <c r="E2284" s="10">
        <v>0.5337615740740741</v>
      </c>
      <c r="F2284" t="s">
        <v>18</v>
      </c>
      <c r="G2284" s="13">
        <f t="shared" si="73"/>
        <v>1086.8</v>
      </c>
      <c r="Q2284" s="28">
        <f t="shared" si="72"/>
        <v>1022390</v>
      </c>
    </row>
    <row r="2285" spans="1:17" x14ac:dyDescent="0.3">
      <c r="A2285" s="6">
        <v>45860</v>
      </c>
      <c r="B2285" t="s">
        <v>13</v>
      </c>
      <c r="C2285">
        <v>46</v>
      </c>
      <c r="D2285">
        <v>24.7</v>
      </c>
      <c r="E2285" s="10">
        <v>0.59501157407407412</v>
      </c>
      <c r="F2285" t="s">
        <v>18</v>
      </c>
      <c r="G2285" s="13">
        <f t="shared" si="73"/>
        <v>1136.2</v>
      </c>
      <c r="Q2285" s="28">
        <f t="shared" si="72"/>
        <v>1022436</v>
      </c>
    </row>
    <row r="2286" spans="1:17" x14ac:dyDescent="0.3">
      <c r="A2286" s="6">
        <v>45860</v>
      </c>
      <c r="B2286" t="s">
        <v>13</v>
      </c>
      <c r="C2286">
        <v>44</v>
      </c>
      <c r="D2286">
        <v>24.75</v>
      </c>
      <c r="E2286" s="10">
        <v>0.59501157407407412</v>
      </c>
      <c r="F2286" t="s">
        <v>18</v>
      </c>
      <c r="G2286" s="13">
        <f t="shared" si="73"/>
        <v>1089</v>
      </c>
      <c r="Q2286" s="28">
        <f t="shared" si="72"/>
        <v>1022480</v>
      </c>
    </row>
    <row r="2287" spans="1:17" x14ac:dyDescent="0.3">
      <c r="A2287" s="6">
        <v>45860</v>
      </c>
      <c r="B2287" t="s">
        <v>13</v>
      </c>
      <c r="C2287">
        <v>46</v>
      </c>
      <c r="D2287">
        <v>24.65</v>
      </c>
      <c r="E2287" s="10">
        <v>0.65763888888888888</v>
      </c>
      <c r="F2287" t="s">
        <v>18</v>
      </c>
      <c r="G2287" s="13">
        <f t="shared" si="73"/>
        <v>1133.8999999999999</v>
      </c>
      <c r="Q2287" s="28">
        <f t="shared" si="72"/>
        <v>1022526</v>
      </c>
    </row>
    <row r="2288" spans="1:17" x14ac:dyDescent="0.3">
      <c r="A2288" s="6">
        <v>45860</v>
      </c>
      <c r="B2288" t="s">
        <v>13</v>
      </c>
      <c r="C2288">
        <v>10</v>
      </c>
      <c r="D2288">
        <v>24.65</v>
      </c>
      <c r="E2288" s="10">
        <v>0.65763888888888888</v>
      </c>
      <c r="F2288" t="s">
        <v>18</v>
      </c>
      <c r="G2288" s="13">
        <f t="shared" si="73"/>
        <v>246.5</v>
      </c>
      <c r="Q2288" s="28">
        <f t="shared" si="72"/>
        <v>1022536</v>
      </c>
    </row>
    <row r="2289" spans="1:17" x14ac:dyDescent="0.3">
      <c r="A2289" s="6">
        <v>45860</v>
      </c>
      <c r="B2289" t="s">
        <v>13</v>
      </c>
      <c r="C2289">
        <v>47</v>
      </c>
      <c r="D2289">
        <v>24.55</v>
      </c>
      <c r="E2289" s="10">
        <v>0.66790509259259256</v>
      </c>
      <c r="F2289" t="s">
        <v>18</v>
      </c>
      <c r="G2289" s="13">
        <f t="shared" si="73"/>
        <v>1153.8500000000001</v>
      </c>
      <c r="H2289" s="20">
        <f>SUM(C2278:C2289)</f>
        <v>496</v>
      </c>
      <c r="I2289" s="15">
        <f>SUM(G2278:G2289)/H2289</f>
        <v>24.89516129032258</v>
      </c>
      <c r="J2289" s="13">
        <f>H2289*I2289</f>
        <v>12348</v>
      </c>
      <c r="Q2289" s="28">
        <f t="shared" si="72"/>
        <v>1022583</v>
      </c>
    </row>
    <row r="2290" spans="1:17" x14ac:dyDescent="0.3">
      <c r="A2290" s="6">
        <v>45861</v>
      </c>
      <c r="B2290" t="s">
        <v>13</v>
      </c>
      <c r="C2290">
        <v>43</v>
      </c>
      <c r="D2290">
        <v>24.85</v>
      </c>
      <c r="E2290" s="10">
        <v>0.41328703703703701</v>
      </c>
      <c r="F2290" t="s">
        <v>18</v>
      </c>
      <c r="G2290" s="13">
        <f t="shared" si="73"/>
        <v>1068.55</v>
      </c>
      <c r="Q2290" s="28">
        <f t="shared" si="72"/>
        <v>1022626</v>
      </c>
    </row>
    <row r="2291" spans="1:17" x14ac:dyDescent="0.3">
      <c r="A2291" s="6">
        <v>45861</v>
      </c>
      <c r="B2291" t="s">
        <v>13</v>
      </c>
      <c r="C2291">
        <v>54</v>
      </c>
      <c r="D2291">
        <v>25</v>
      </c>
      <c r="E2291" s="10">
        <v>0.41328703703703701</v>
      </c>
      <c r="F2291" t="s">
        <v>18</v>
      </c>
      <c r="G2291" s="13">
        <f t="shared" si="73"/>
        <v>1350</v>
      </c>
      <c r="Q2291" s="28">
        <f t="shared" si="72"/>
        <v>1022680</v>
      </c>
    </row>
    <row r="2292" spans="1:17" x14ac:dyDescent="0.3">
      <c r="A2292" s="6">
        <v>45861</v>
      </c>
      <c r="B2292" t="s">
        <v>13</v>
      </c>
      <c r="C2292">
        <v>47</v>
      </c>
      <c r="D2292">
        <v>24.85</v>
      </c>
      <c r="E2292" s="10">
        <v>0.41851851851851851</v>
      </c>
      <c r="F2292" t="s">
        <v>18</v>
      </c>
      <c r="G2292" s="13">
        <f t="shared" si="73"/>
        <v>1167.95</v>
      </c>
      <c r="Q2292" s="28">
        <f t="shared" si="72"/>
        <v>1022727</v>
      </c>
    </row>
    <row r="2293" spans="1:17" x14ac:dyDescent="0.3">
      <c r="A2293" s="6">
        <v>45861</v>
      </c>
      <c r="B2293" t="s">
        <v>13</v>
      </c>
      <c r="C2293">
        <v>54</v>
      </c>
      <c r="D2293">
        <v>25</v>
      </c>
      <c r="E2293" s="10">
        <v>0.47028935185185183</v>
      </c>
      <c r="F2293" t="s">
        <v>18</v>
      </c>
      <c r="G2293" s="13">
        <f t="shared" si="73"/>
        <v>1350</v>
      </c>
      <c r="Q2293" s="28">
        <f t="shared" si="72"/>
        <v>1022781</v>
      </c>
    </row>
    <row r="2294" spans="1:17" x14ac:dyDescent="0.3">
      <c r="A2294" s="6">
        <v>45861</v>
      </c>
      <c r="B2294" t="s">
        <v>13</v>
      </c>
      <c r="C2294">
        <v>1</v>
      </c>
      <c r="D2294">
        <v>25.05</v>
      </c>
      <c r="E2294" s="10">
        <v>0.49033564814814817</v>
      </c>
      <c r="F2294" t="s">
        <v>18</v>
      </c>
      <c r="G2294" s="13">
        <f t="shared" si="73"/>
        <v>25.05</v>
      </c>
      <c r="Q2294" s="28">
        <f t="shared" si="72"/>
        <v>1022782</v>
      </c>
    </row>
    <row r="2295" spans="1:17" x14ac:dyDescent="0.3">
      <c r="A2295" s="6">
        <v>45861</v>
      </c>
      <c r="B2295" t="s">
        <v>13</v>
      </c>
      <c r="C2295">
        <v>1</v>
      </c>
      <c r="D2295">
        <v>25.1</v>
      </c>
      <c r="E2295" s="10">
        <v>0.49172453703703706</v>
      </c>
      <c r="F2295" t="s">
        <v>18</v>
      </c>
      <c r="G2295" s="13">
        <f t="shared" si="73"/>
        <v>25.1</v>
      </c>
      <c r="Q2295" s="28">
        <f t="shared" si="72"/>
        <v>1022783</v>
      </c>
    </row>
    <row r="2296" spans="1:17" x14ac:dyDescent="0.3">
      <c r="A2296" s="6">
        <v>45861</v>
      </c>
      <c r="B2296" t="s">
        <v>13</v>
      </c>
      <c r="C2296">
        <v>91</v>
      </c>
      <c r="D2296">
        <v>25.15</v>
      </c>
      <c r="E2296" s="10">
        <v>0.52424768518518516</v>
      </c>
      <c r="F2296" t="s">
        <v>18</v>
      </c>
      <c r="G2296" s="13">
        <f t="shared" si="73"/>
        <v>2288.65</v>
      </c>
      <c r="Q2296" s="28">
        <f t="shared" si="72"/>
        <v>1022874</v>
      </c>
    </row>
    <row r="2297" spans="1:17" x14ac:dyDescent="0.3">
      <c r="A2297" s="6">
        <v>45861</v>
      </c>
      <c r="B2297" t="s">
        <v>13</v>
      </c>
      <c r="C2297">
        <v>45</v>
      </c>
      <c r="D2297">
        <v>25.05</v>
      </c>
      <c r="E2297" s="10">
        <v>0.52553240740740736</v>
      </c>
      <c r="F2297" t="s">
        <v>18</v>
      </c>
      <c r="G2297" s="13">
        <f t="shared" si="73"/>
        <v>1127.25</v>
      </c>
      <c r="Q2297" s="28">
        <f t="shared" si="72"/>
        <v>1022919</v>
      </c>
    </row>
    <row r="2298" spans="1:17" x14ac:dyDescent="0.3">
      <c r="A2298" s="6">
        <v>45861</v>
      </c>
      <c r="B2298" t="s">
        <v>13</v>
      </c>
      <c r="C2298">
        <v>44</v>
      </c>
      <c r="D2298">
        <v>24.8</v>
      </c>
      <c r="E2298" s="10">
        <v>0.62285879629629626</v>
      </c>
      <c r="F2298" t="s">
        <v>18</v>
      </c>
      <c r="G2298" s="13">
        <f t="shared" si="73"/>
        <v>1091.2</v>
      </c>
      <c r="Q2298" s="28">
        <f t="shared" si="72"/>
        <v>1022963</v>
      </c>
    </row>
    <row r="2299" spans="1:17" x14ac:dyDescent="0.3">
      <c r="A2299" s="6">
        <v>45861</v>
      </c>
      <c r="B2299" t="s">
        <v>13</v>
      </c>
      <c r="C2299">
        <v>43</v>
      </c>
      <c r="D2299">
        <v>24.8</v>
      </c>
      <c r="E2299" s="10">
        <v>0.62285879629629626</v>
      </c>
      <c r="F2299" t="s">
        <v>18</v>
      </c>
      <c r="G2299" s="13">
        <f t="shared" si="73"/>
        <v>1066.4000000000001</v>
      </c>
      <c r="Q2299" s="28">
        <f t="shared" si="72"/>
        <v>1023006</v>
      </c>
    </row>
    <row r="2300" spans="1:17" x14ac:dyDescent="0.3">
      <c r="A2300" s="6">
        <v>45861</v>
      </c>
      <c r="B2300" t="s">
        <v>13</v>
      </c>
      <c r="C2300">
        <v>43</v>
      </c>
      <c r="D2300">
        <v>24.8</v>
      </c>
      <c r="E2300" s="10">
        <v>0.62285879629629626</v>
      </c>
      <c r="F2300" t="s">
        <v>18</v>
      </c>
      <c r="G2300" s="13">
        <f t="shared" si="73"/>
        <v>1066.4000000000001</v>
      </c>
      <c r="Q2300" s="28">
        <f t="shared" si="72"/>
        <v>1023049</v>
      </c>
    </row>
    <row r="2301" spans="1:17" x14ac:dyDescent="0.3">
      <c r="A2301" s="6">
        <v>45861</v>
      </c>
      <c r="B2301" t="s">
        <v>13</v>
      </c>
      <c r="C2301">
        <v>38</v>
      </c>
      <c r="D2301">
        <v>24.85</v>
      </c>
      <c r="E2301" s="10">
        <v>0.66043981481481484</v>
      </c>
      <c r="F2301" t="s">
        <v>18</v>
      </c>
      <c r="G2301" s="13">
        <f t="shared" si="73"/>
        <v>944.30000000000007</v>
      </c>
      <c r="H2301" s="20">
        <f>SUM(C2290:C2301)</f>
        <v>504</v>
      </c>
      <c r="I2301" s="15">
        <f>SUM(G2290:G2301)/H2301</f>
        <v>24.942162698412698</v>
      </c>
      <c r="J2301" s="13">
        <f>H2301*I2301</f>
        <v>12570.85</v>
      </c>
      <c r="Q2301" s="28">
        <f t="shared" si="72"/>
        <v>1023087</v>
      </c>
    </row>
    <row r="2302" spans="1:17" x14ac:dyDescent="0.3">
      <c r="A2302" s="6">
        <v>45862</v>
      </c>
      <c r="B2302" t="s">
        <v>13</v>
      </c>
      <c r="C2302" s="30">
        <v>45</v>
      </c>
      <c r="D2302">
        <v>25.1</v>
      </c>
      <c r="E2302" s="12">
        <v>0.44237268518518519</v>
      </c>
      <c r="F2302" t="s">
        <v>18</v>
      </c>
      <c r="G2302" s="13">
        <f t="shared" si="73"/>
        <v>1129.5</v>
      </c>
      <c r="Q2302" s="28">
        <f t="shared" si="72"/>
        <v>1023132</v>
      </c>
    </row>
    <row r="2303" spans="1:17" x14ac:dyDescent="0.3">
      <c r="A2303" s="6">
        <v>45862</v>
      </c>
      <c r="B2303" t="s">
        <v>13</v>
      </c>
      <c r="C2303" s="30">
        <v>43</v>
      </c>
      <c r="D2303">
        <v>24.95</v>
      </c>
      <c r="E2303" s="12">
        <v>0.44458333333333333</v>
      </c>
      <c r="F2303" t="s">
        <v>18</v>
      </c>
      <c r="G2303" s="13">
        <f t="shared" si="73"/>
        <v>1072.8499999999999</v>
      </c>
      <c r="Q2303" s="28">
        <f t="shared" si="72"/>
        <v>1023175</v>
      </c>
    </row>
    <row r="2304" spans="1:17" x14ac:dyDescent="0.3">
      <c r="A2304" s="6">
        <v>45862</v>
      </c>
      <c r="B2304" t="s">
        <v>13</v>
      </c>
      <c r="C2304" s="30">
        <v>43</v>
      </c>
      <c r="D2304">
        <v>24.95</v>
      </c>
      <c r="E2304" s="12">
        <v>0.44458333333333333</v>
      </c>
      <c r="F2304" t="s">
        <v>18</v>
      </c>
      <c r="G2304" s="13">
        <f t="shared" si="73"/>
        <v>1072.8499999999999</v>
      </c>
      <c r="Q2304" s="28">
        <f t="shared" si="72"/>
        <v>1023218</v>
      </c>
    </row>
    <row r="2305" spans="1:17" x14ac:dyDescent="0.3">
      <c r="A2305" s="6">
        <v>45862</v>
      </c>
      <c r="B2305" t="s">
        <v>13</v>
      </c>
      <c r="C2305" s="30">
        <v>94</v>
      </c>
      <c r="D2305">
        <v>25</v>
      </c>
      <c r="E2305" s="12">
        <v>0.44458333333333333</v>
      </c>
      <c r="F2305" t="s">
        <v>18</v>
      </c>
      <c r="G2305" s="13">
        <f t="shared" si="73"/>
        <v>2350</v>
      </c>
      <c r="Q2305" s="28">
        <f t="shared" si="72"/>
        <v>1023312</v>
      </c>
    </row>
    <row r="2306" spans="1:17" x14ac:dyDescent="0.3">
      <c r="A2306" s="6">
        <v>45862</v>
      </c>
      <c r="B2306" t="s">
        <v>13</v>
      </c>
      <c r="C2306" s="30">
        <v>36</v>
      </c>
      <c r="D2306">
        <v>25.05</v>
      </c>
      <c r="E2306" s="12">
        <v>0.47625000000000001</v>
      </c>
      <c r="F2306" t="s">
        <v>18</v>
      </c>
      <c r="G2306" s="13">
        <f t="shared" si="73"/>
        <v>901.80000000000007</v>
      </c>
      <c r="Q2306" s="28">
        <f t="shared" si="72"/>
        <v>1023348</v>
      </c>
    </row>
    <row r="2307" spans="1:17" x14ac:dyDescent="0.3">
      <c r="A2307" s="6">
        <v>45862</v>
      </c>
      <c r="B2307" t="s">
        <v>13</v>
      </c>
      <c r="C2307" s="30">
        <v>3</v>
      </c>
      <c r="D2307">
        <v>24.9</v>
      </c>
      <c r="E2307" s="12">
        <v>0.49449074074074079</v>
      </c>
      <c r="F2307" t="s">
        <v>18</v>
      </c>
      <c r="G2307" s="13">
        <f t="shared" si="73"/>
        <v>74.699999999999989</v>
      </c>
      <c r="Q2307" s="28">
        <f t="shared" si="72"/>
        <v>1023351</v>
      </c>
    </row>
    <row r="2308" spans="1:17" x14ac:dyDescent="0.3">
      <c r="A2308" s="6">
        <v>45862</v>
      </c>
      <c r="B2308" t="s">
        <v>13</v>
      </c>
      <c r="C2308" s="30">
        <v>44</v>
      </c>
      <c r="D2308">
        <v>24.9</v>
      </c>
      <c r="E2308" s="12">
        <v>0.5053819444444444</v>
      </c>
      <c r="F2308" t="s">
        <v>18</v>
      </c>
      <c r="G2308" s="13">
        <f t="shared" si="73"/>
        <v>1095.5999999999999</v>
      </c>
      <c r="Q2308" s="28">
        <f t="shared" si="72"/>
        <v>1023395</v>
      </c>
    </row>
    <row r="2309" spans="1:17" x14ac:dyDescent="0.3">
      <c r="A2309" s="6">
        <v>45862</v>
      </c>
      <c r="B2309" t="s">
        <v>13</v>
      </c>
      <c r="C2309" s="30">
        <v>2</v>
      </c>
      <c r="D2309">
        <v>24.85</v>
      </c>
      <c r="E2309" s="12">
        <v>0.51517361111111104</v>
      </c>
      <c r="F2309" t="s">
        <v>18</v>
      </c>
      <c r="G2309" s="13">
        <f t="shared" si="73"/>
        <v>49.7</v>
      </c>
      <c r="Q2309" s="28">
        <f t="shared" si="72"/>
        <v>1023397</v>
      </c>
    </row>
    <row r="2310" spans="1:17" x14ac:dyDescent="0.3">
      <c r="A2310" s="6">
        <v>45862</v>
      </c>
      <c r="B2310" t="s">
        <v>13</v>
      </c>
      <c r="C2310" s="30">
        <v>44</v>
      </c>
      <c r="D2310">
        <v>24.85</v>
      </c>
      <c r="E2310" s="12">
        <v>0.51517361111111104</v>
      </c>
      <c r="F2310" t="s">
        <v>18</v>
      </c>
      <c r="G2310" s="13">
        <f t="shared" si="73"/>
        <v>1093.4000000000001</v>
      </c>
      <c r="Q2310" s="28">
        <f t="shared" si="72"/>
        <v>1023441</v>
      </c>
    </row>
    <row r="2311" spans="1:17" x14ac:dyDescent="0.3">
      <c r="A2311" s="6">
        <v>45862</v>
      </c>
      <c r="B2311" t="s">
        <v>13</v>
      </c>
      <c r="C2311" s="30">
        <v>146</v>
      </c>
      <c r="D2311">
        <v>24.95</v>
      </c>
      <c r="E2311" s="12">
        <v>0.62079861111111112</v>
      </c>
      <c r="F2311" t="s">
        <v>18</v>
      </c>
      <c r="G2311" s="13">
        <f t="shared" si="73"/>
        <v>3642.7</v>
      </c>
      <c r="H2311" s="20">
        <f>SUM(C2302:C2311)</f>
        <v>500</v>
      </c>
      <c r="I2311" s="15">
        <f>SUM(G2302:G2311)/H2311</f>
        <v>24.966199999999997</v>
      </c>
      <c r="J2311" s="13">
        <f>H2311*I2311</f>
        <v>12483.099999999999</v>
      </c>
      <c r="Q2311" s="28">
        <f t="shared" si="72"/>
        <v>1023587</v>
      </c>
    </row>
    <row r="2312" spans="1:17" x14ac:dyDescent="0.3">
      <c r="A2312" s="6">
        <v>45863</v>
      </c>
      <c r="B2312" t="s">
        <v>13</v>
      </c>
      <c r="C2312" s="30">
        <v>132</v>
      </c>
      <c r="D2312">
        <v>24.5</v>
      </c>
      <c r="E2312" s="12">
        <v>0.55856481481481479</v>
      </c>
      <c r="F2312" t="s">
        <v>18</v>
      </c>
      <c r="G2312" s="13">
        <f t="shared" si="73"/>
        <v>3234</v>
      </c>
      <c r="Q2312" s="28">
        <f t="shared" si="72"/>
        <v>1023719</v>
      </c>
    </row>
    <row r="2313" spans="1:17" x14ac:dyDescent="0.3">
      <c r="A2313" s="6">
        <v>45863</v>
      </c>
      <c r="B2313" t="s">
        <v>13</v>
      </c>
      <c r="C2313" s="30">
        <v>10</v>
      </c>
      <c r="D2313">
        <v>24.45</v>
      </c>
      <c r="E2313" s="12">
        <v>0.58545138888888892</v>
      </c>
      <c r="F2313" t="s">
        <v>18</v>
      </c>
      <c r="G2313" s="13">
        <f t="shared" si="73"/>
        <v>244.5</v>
      </c>
      <c r="Q2313" s="28">
        <f t="shared" ref="Q2313:Q2377" si="74">+Q2312+C2313</f>
        <v>1023729</v>
      </c>
    </row>
    <row r="2314" spans="1:17" x14ac:dyDescent="0.3">
      <c r="A2314" s="6">
        <v>45863</v>
      </c>
      <c r="B2314" t="s">
        <v>13</v>
      </c>
      <c r="C2314" s="30">
        <v>5</v>
      </c>
      <c r="D2314">
        <v>24.55</v>
      </c>
      <c r="E2314" s="12">
        <v>0.62425925925925929</v>
      </c>
      <c r="F2314" t="s">
        <v>18</v>
      </c>
      <c r="G2314" s="13">
        <f t="shared" si="73"/>
        <v>122.75</v>
      </c>
      <c r="Q2314" s="28">
        <f t="shared" si="74"/>
        <v>1023734</v>
      </c>
    </row>
    <row r="2315" spans="1:17" x14ac:dyDescent="0.3">
      <c r="A2315" s="6">
        <v>45863</v>
      </c>
      <c r="B2315" t="s">
        <v>13</v>
      </c>
      <c r="C2315" s="30">
        <v>87</v>
      </c>
      <c r="D2315">
        <v>24.75</v>
      </c>
      <c r="E2315" s="12">
        <v>0.62930555555555556</v>
      </c>
      <c r="F2315" t="s">
        <v>18</v>
      </c>
      <c r="G2315" s="13">
        <f t="shared" si="73"/>
        <v>2153.25</v>
      </c>
      <c r="Q2315" s="28">
        <f t="shared" si="74"/>
        <v>1023821</v>
      </c>
    </row>
    <row r="2316" spans="1:17" x14ac:dyDescent="0.3">
      <c r="A2316" s="6">
        <v>45863</v>
      </c>
      <c r="B2316" t="s">
        <v>13</v>
      </c>
      <c r="C2316" s="30">
        <v>90</v>
      </c>
      <c r="D2316">
        <v>24.75</v>
      </c>
      <c r="E2316" s="12">
        <v>0.62930555555555556</v>
      </c>
      <c r="F2316" t="s">
        <v>18</v>
      </c>
      <c r="G2316" s="13">
        <f t="shared" si="73"/>
        <v>2227.5</v>
      </c>
      <c r="Q2316" s="28">
        <f t="shared" si="74"/>
        <v>1023911</v>
      </c>
    </row>
    <row r="2317" spans="1:17" x14ac:dyDescent="0.3">
      <c r="A2317" s="6">
        <v>45863</v>
      </c>
      <c r="B2317" t="s">
        <v>13</v>
      </c>
      <c r="C2317" s="30">
        <v>45</v>
      </c>
      <c r="D2317">
        <v>24.75</v>
      </c>
      <c r="E2317" s="12">
        <v>0.62930555555555556</v>
      </c>
      <c r="F2317" t="s">
        <v>18</v>
      </c>
      <c r="G2317" s="13">
        <f t="shared" si="73"/>
        <v>1113.75</v>
      </c>
      <c r="Q2317" s="28">
        <f t="shared" si="74"/>
        <v>1023956</v>
      </c>
    </row>
    <row r="2318" spans="1:17" x14ac:dyDescent="0.3">
      <c r="A2318" s="6">
        <v>45863</v>
      </c>
      <c r="B2318" t="s">
        <v>13</v>
      </c>
      <c r="C2318" s="30">
        <v>45</v>
      </c>
      <c r="D2318">
        <v>24.75</v>
      </c>
      <c r="E2318" s="12">
        <v>0.63931712962962961</v>
      </c>
      <c r="F2318" t="s">
        <v>18</v>
      </c>
      <c r="G2318" s="13">
        <f t="shared" si="73"/>
        <v>1113.75</v>
      </c>
      <c r="Q2318" s="28">
        <f t="shared" si="74"/>
        <v>1024001</v>
      </c>
    </row>
    <row r="2319" spans="1:17" x14ac:dyDescent="0.3">
      <c r="A2319" s="6">
        <v>45863</v>
      </c>
      <c r="B2319" t="s">
        <v>13</v>
      </c>
      <c r="C2319" s="30">
        <v>46</v>
      </c>
      <c r="D2319">
        <v>24.75</v>
      </c>
      <c r="E2319" s="12">
        <v>0.65940972222222227</v>
      </c>
      <c r="F2319" t="s">
        <v>18</v>
      </c>
      <c r="G2319" s="13">
        <f t="shared" si="73"/>
        <v>1138.5</v>
      </c>
      <c r="Q2319" s="28">
        <f t="shared" si="74"/>
        <v>1024047</v>
      </c>
    </row>
    <row r="2320" spans="1:17" x14ac:dyDescent="0.3">
      <c r="A2320" s="6">
        <v>45863</v>
      </c>
      <c r="B2320" t="s">
        <v>13</v>
      </c>
      <c r="C2320" s="30">
        <v>40</v>
      </c>
      <c r="D2320">
        <v>24.75</v>
      </c>
      <c r="E2320" s="12">
        <v>0.66848379629629628</v>
      </c>
      <c r="F2320" t="s">
        <v>18</v>
      </c>
      <c r="G2320" s="13">
        <f t="shared" si="73"/>
        <v>990</v>
      </c>
      <c r="H2320" s="20">
        <f>SUM(C2312:C2320)</f>
        <v>500</v>
      </c>
      <c r="I2320" s="15">
        <f>SUM(G2312:G2320)/H2320</f>
        <v>24.675999999999998</v>
      </c>
      <c r="J2320" s="13">
        <f>H2320*I2320</f>
        <v>12338</v>
      </c>
      <c r="K2320" s="20">
        <f>SUM(H2264:H2320)</f>
        <v>2400</v>
      </c>
      <c r="L2320" s="15">
        <f>M2320/K2320</f>
        <v>24.929600000000001</v>
      </c>
      <c r="M2320" s="15">
        <v>59831.040000000001</v>
      </c>
      <c r="N2320" s="6">
        <v>45863</v>
      </c>
      <c r="O2320" s="31">
        <f>K2320/$P$2</f>
        <v>1.2762568577535157E-4</v>
      </c>
      <c r="Q2320" s="28">
        <f t="shared" si="74"/>
        <v>1024087</v>
      </c>
    </row>
    <row r="2321" spans="1:17" x14ac:dyDescent="0.3">
      <c r="A2321" s="6">
        <v>45866</v>
      </c>
      <c r="B2321" t="s">
        <v>13</v>
      </c>
      <c r="C2321">
        <v>37</v>
      </c>
      <c r="D2321">
        <v>24.9</v>
      </c>
      <c r="E2321" s="10">
        <v>0.41164351851851855</v>
      </c>
      <c r="F2321" t="s">
        <v>18</v>
      </c>
      <c r="G2321" s="13">
        <f t="shared" si="73"/>
        <v>921.3</v>
      </c>
      <c r="Q2321" s="28">
        <f t="shared" si="74"/>
        <v>1024124</v>
      </c>
    </row>
    <row r="2322" spans="1:17" x14ac:dyDescent="0.3">
      <c r="A2322" s="6">
        <v>45866</v>
      </c>
      <c r="B2322" t="s">
        <v>13</v>
      </c>
      <c r="C2322">
        <v>46</v>
      </c>
      <c r="D2322">
        <v>24.8</v>
      </c>
      <c r="E2322" s="10">
        <v>0.41665509259259265</v>
      </c>
      <c r="F2322" t="s">
        <v>18</v>
      </c>
      <c r="G2322" s="13">
        <f t="shared" si="73"/>
        <v>1140.8</v>
      </c>
      <c r="Q2322" s="28">
        <f t="shared" si="74"/>
        <v>1024170</v>
      </c>
    </row>
    <row r="2323" spans="1:17" x14ac:dyDescent="0.3">
      <c r="A2323" s="6">
        <v>45866</v>
      </c>
      <c r="B2323" t="s">
        <v>13</v>
      </c>
      <c r="C2323">
        <v>46</v>
      </c>
      <c r="D2323">
        <v>24.6</v>
      </c>
      <c r="E2323" s="10">
        <v>0.47562499999999996</v>
      </c>
      <c r="F2323" t="s">
        <v>18</v>
      </c>
      <c r="G2323" s="13">
        <f t="shared" si="73"/>
        <v>1131.6000000000001</v>
      </c>
      <c r="Q2323" s="28">
        <f t="shared" si="74"/>
        <v>1024216</v>
      </c>
    </row>
    <row r="2324" spans="1:17" x14ac:dyDescent="0.3">
      <c r="A2324" s="6">
        <v>45866</v>
      </c>
      <c r="B2324" t="s">
        <v>13</v>
      </c>
      <c r="C2324">
        <v>3</v>
      </c>
      <c r="D2324">
        <v>24.65</v>
      </c>
      <c r="E2324" s="10">
        <v>0.49442129629629633</v>
      </c>
      <c r="F2324" t="s">
        <v>18</v>
      </c>
      <c r="G2324" s="13">
        <f t="shared" si="73"/>
        <v>73.949999999999989</v>
      </c>
      <c r="Q2324" s="28">
        <f t="shared" si="74"/>
        <v>1024219</v>
      </c>
    </row>
    <row r="2325" spans="1:17" x14ac:dyDescent="0.3">
      <c r="A2325" s="6">
        <v>45866</v>
      </c>
      <c r="B2325" t="s">
        <v>13</v>
      </c>
      <c r="C2325">
        <v>3</v>
      </c>
      <c r="D2325">
        <v>24.65</v>
      </c>
      <c r="E2325" s="10">
        <v>0.54861111111111105</v>
      </c>
      <c r="F2325" t="s">
        <v>18</v>
      </c>
      <c r="G2325" s="13">
        <f t="shared" si="73"/>
        <v>73.949999999999989</v>
      </c>
      <c r="Q2325" s="28">
        <f t="shared" si="74"/>
        <v>1024222</v>
      </c>
    </row>
    <row r="2326" spans="1:17" x14ac:dyDescent="0.3">
      <c r="A2326" s="6">
        <v>45866</v>
      </c>
      <c r="B2326" t="s">
        <v>13</v>
      </c>
      <c r="C2326">
        <v>46</v>
      </c>
      <c r="D2326">
        <v>24.65</v>
      </c>
      <c r="E2326" s="10">
        <v>0.58521990740740748</v>
      </c>
      <c r="F2326" t="s">
        <v>18</v>
      </c>
      <c r="G2326" s="13">
        <f t="shared" si="73"/>
        <v>1133.8999999999999</v>
      </c>
      <c r="Q2326" s="28">
        <f t="shared" si="74"/>
        <v>1024268</v>
      </c>
    </row>
    <row r="2327" spans="1:17" x14ac:dyDescent="0.3">
      <c r="A2327" s="6">
        <v>45866</v>
      </c>
      <c r="B2327" t="s">
        <v>13</v>
      </c>
      <c r="C2327">
        <v>3</v>
      </c>
      <c r="D2327">
        <v>24.65</v>
      </c>
      <c r="E2327" s="10">
        <v>0.58521990740740748</v>
      </c>
      <c r="F2327" t="s">
        <v>18</v>
      </c>
      <c r="G2327" s="13">
        <f t="shared" si="73"/>
        <v>73.949999999999989</v>
      </c>
      <c r="Q2327" s="28">
        <f t="shared" si="74"/>
        <v>1024271</v>
      </c>
    </row>
    <row r="2328" spans="1:17" x14ac:dyDescent="0.3">
      <c r="A2328" s="6">
        <v>45866</v>
      </c>
      <c r="B2328" t="s">
        <v>13</v>
      </c>
      <c r="C2328">
        <v>48</v>
      </c>
      <c r="D2328">
        <v>24.65</v>
      </c>
      <c r="E2328" s="10">
        <v>0.58521990740740748</v>
      </c>
      <c r="F2328" t="s">
        <v>18</v>
      </c>
      <c r="G2328" s="13">
        <f t="shared" si="73"/>
        <v>1183.1999999999998</v>
      </c>
      <c r="Q2328" s="28">
        <f t="shared" si="74"/>
        <v>1024319</v>
      </c>
    </row>
    <row r="2329" spans="1:17" x14ac:dyDescent="0.3">
      <c r="A2329" s="6">
        <v>45866</v>
      </c>
      <c r="B2329" t="s">
        <v>13</v>
      </c>
      <c r="C2329">
        <v>45</v>
      </c>
      <c r="D2329">
        <v>24.6</v>
      </c>
      <c r="E2329" s="10">
        <v>0.58954861111111112</v>
      </c>
      <c r="F2329" t="s">
        <v>18</v>
      </c>
      <c r="G2329" s="13">
        <f t="shared" si="73"/>
        <v>1107</v>
      </c>
      <c r="Q2329" s="28">
        <f t="shared" si="74"/>
        <v>1024364</v>
      </c>
    </row>
    <row r="2330" spans="1:17" x14ac:dyDescent="0.3">
      <c r="A2330" s="6">
        <v>45866</v>
      </c>
      <c r="B2330" t="s">
        <v>13</v>
      </c>
      <c r="C2330">
        <v>47</v>
      </c>
      <c r="D2330">
        <v>24.6</v>
      </c>
      <c r="E2330" s="10">
        <v>0.6166666666666667</v>
      </c>
      <c r="F2330" t="s">
        <v>18</v>
      </c>
      <c r="G2330" s="13">
        <f t="shared" si="73"/>
        <v>1156.2</v>
      </c>
      <c r="Q2330" s="28">
        <f t="shared" si="74"/>
        <v>1024411</v>
      </c>
    </row>
    <row r="2331" spans="1:17" x14ac:dyDescent="0.3">
      <c r="A2331" s="6">
        <v>45866</v>
      </c>
      <c r="B2331" t="s">
        <v>13</v>
      </c>
      <c r="C2331">
        <v>45</v>
      </c>
      <c r="D2331">
        <v>24.6</v>
      </c>
      <c r="E2331" s="10">
        <v>0.66752314814814817</v>
      </c>
      <c r="F2331" t="s">
        <v>18</v>
      </c>
      <c r="G2331" s="13">
        <f t="shared" si="73"/>
        <v>1107</v>
      </c>
      <c r="Q2331" s="28">
        <f t="shared" si="74"/>
        <v>1024456</v>
      </c>
    </row>
    <row r="2332" spans="1:17" x14ac:dyDescent="0.3">
      <c r="A2332" s="6">
        <v>45866</v>
      </c>
      <c r="B2332" t="s">
        <v>13</v>
      </c>
      <c r="C2332">
        <v>48</v>
      </c>
      <c r="D2332">
        <v>24.65</v>
      </c>
      <c r="E2332" s="10">
        <v>0.69231481481481483</v>
      </c>
      <c r="F2332" t="s">
        <v>18</v>
      </c>
      <c r="G2332" s="13">
        <f t="shared" si="73"/>
        <v>1183.1999999999998</v>
      </c>
      <c r="Q2332" s="28">
        <f t="shared" si="74"/>
        <v>1024504</v>
      </c>
    </row>
    <row r="2333" spans="1:17" x14ac:dyDescent="0.3">
      <c r="A2333" s="6">
        <v>45866</v>
      </c>
      <c r="B2333" t="s">
        <v>13</v>
      </c>
      <c r="C2333">
        <v>35</v>
      </c>
      <c r="D2333">
        <v>24.7</v>
      </c>
      <c r="E2333" s="10">
        <v>0.69231481481481483</v>
      </c>
      <c r="F2333" t="s">
        <v>18</v>
      </c>
      <c r="G2333" s="13">
        <f t="shared" si="73"/>
        <v>864.5</v>
      </c>
      <c r="Q2333" s="28">
        <f t="shared" si="74"/>
        <v>1024539</v>
      </c>
    </row>
    <row r="2334" spans="1:17" x14ac:dyDescent="0.3">
      <c r="A2334" s="6">
        <v>45866</v>
      </c>
      <c r="B2334" t="s">
        <v>13</v>
      </c>
      <c r="C2334">
        <v>45</v>
      </c>
      <c r="D2334">
        <v>24.7</v>
      </c>
      <c r="E2334" s="10">
        <v>0.69746527777777778</v>
      </c>
      <c r="F2334" t="s">
        <v>18</v>
      </c>
      <c r="G2334" s="13">
        <f t="shared" si="73"/>
        <v>1111.5</v>
      </c>
      <c r="Q2334" s="28">
        <f t="shared" si="74"/>
        <v>1024584</v>
      </c>
    </row>
    <row r="2335" spans="1:17" x14ac:dyDescent="0.3">
      <c r="A2335" s="6">
        <v>45866</v>
      </c>
      <c r="B2335" t="s">
        <v>13</v>
      </c>
      <c r="C2335">
        <v>3</v>
      </c>
      <c r="D2335">
        <v>24.75</v>
      </c>
      <c r="E2335" s="10">
        <v>0.70923611111111118</v>
      </c>
      <c r="F2335" t="s">
        <v>18</v>
      </c>
      <c r="G2335" s="13">
        <f t="shared" si="73"/>
        <v>74.25</v>
      </c>
      <c r="H2335" s="20">
        <f>SUM(C2321:C2335)</f>
        <v>500</v>
      </c>
      <c r="I2335" s="15">
        <f>SUM(G2321:G2335)/H2335</f>
        <v>24.672599999999999</v>
      </c>
      <c r="J2335" s="13">
        <f>H2335*I2335</f>
        <v>12336.3</v>
      </c>
      <c r="Q2335" s="28">
        <f t="shared" si="74"/>
        <v>1024587</v>
      </c>
    </row>
    <row r="2336" spans="1:17" x14ac:dyDescent="0.3">
      <c r="A2336" s="6">
        <v>45867</v>
      </c>
      <c r="B2336" t="s">
        <v>13</v>
      </c>
      <c r="C2336">
        <v>41</v>
      </c>
      <c r="D2336">
        <v>24.7</v>
      </c>
      <c r="E2336" s="10">
        <v>0.38858796296296294</v>
      </c>
      <c r="F2336" t="s">
        <v>18</v>
      </c>
      <c r="G2336" s="13">
        <f t="shared" si="73"/>
        <v>1012.6999999999999</v>
      </c>
      <c r="Q2336" s="28">
        <f t="shared" si="74"/>
        <v>1024628</v>
      </c>
    </row>
    <row r="2337" spans="1:17" x14ac:dyDescent="0.3">
      <c r="A2337" s="6">
        <v>45867</v>
      </c>
      <c r="B2337" t="s">
        <v>13</v>
      </c>
      <c r="C2337">
        <v>35</v>
      </c>
      <c r="D2337">
        <v>24.7</v>
      </c>
      <c r="E2337" s="10">
        <v>0.40908564814814818</v>
      </c>
      <c r="F2337" t="s">
        <v>18</v>
      </c>
      <c r="G2337" s="13">
        <f t="shared" si="73"/>
        <v>864.5</v>
      </c>
      <c r="Q2337" s="28">
        <f t="shared" si="74"/>
        <v>1024663</v>
      </c>
    </row>
    <row r="2338" spans="1:17" x14ac:dyDescent="0.3">
      <c r="A2338" s="6">
        <v>45867</v>
      </c>
      <c r="B2338" t="s">
        <v>13</v>
      </c>
      <c r="C2338">
        <v>35</v>
      </c>
      <c r="D2338">
        <v>24.7</v>
      </c>
      <c r="E2338" s="10">
        <v>0.42767361111111107</v>
      </c>
      <c r="F2338" t="s">
        <v>18</v>
      </c>
      <c r="G2338" s="13">
        <f t="shared" si="73"/>
        <v>864.5</v>
      </c>
      <c r="Q2338" s="28">
        <f t="shared" si="74"/>
        <v>1024698</v>
      </c>
    </row>
    <row r="2339" spans="1:17" x14ac:dyDescent="0.3">
      <c r="A2339" s="6">
        <v>45867</v>
      </c>
      <c r="B2339" t="s">
        <v>13</v>
      </c>
      <c r="C2339">
        <v>35</v>
      </c>
      <c r="D2339">
        <v>24.7</v>
      </c>
      <c r="E2339" s="10">
        <v>0.44756944444444446</v>
      </c>
      <c r="F2339" t="s">
        <v>18</v>
      </c>
      <c r="G2339" s="13">
        <f t="shared" ref="G2339:G2402" si="75">C2339*D2339</f>
        <v>864.5</v>
      </c>
      <c r="Q2339" s="28">
        <f t="shared" si="74"/>
        <v>1024733</v>
      </c>
    </row>
    <row r="2340" spans="1:17" x14ac:dyDescent="0.3">
      <c r="A2340" s="6">
        <v>45867</v>
      </c>
      <c r="B2340" t="s">
        <v>13</v>
      </c>
      <c r="C2340">
        <v>35</v>
      </c>
      <c r="D2340">
        <v>24.65</v>
      </c>
      <c r="E2340" s="10">
        <v>0.46362268518518518</v>
      </c>
      <c r="F2340" t="s">
        <v>18</v>
      </c>
      <c r="G2340" s="13">
        <f t="shared" si="75"/>
        <v>862.75</v>
      </c>
      <c r="Q2340" s="28">
        <f t="shared" si="74"/>
        <v>1024768</v>
      </c>
    </row>
    <row r="2341" spans="1:17" x14ac:dyDescent="0.3">
      <c r="A2341" s="6">
        <v>45867</v>
      </c>
      <c r="B2341" t="s">
        <v>13</v>
      </c>
      <c r="C2341">
        <v>35</v>
      </c>
      <c r="D2341">
        <v>24.65</v>
      </c>
      <c r="E2341" s="10">
        <v>0.47688657407407403</v>
      </c>
      <c r="F2341" t="s">
        <v>18</v>
      </c>
      <c r="G2341" s="13">
        <f t="shared" si="75"/>
        <v>862.75</v>
      </c>
      <c r="Q2341" s="28">
        <f t="shared" si="74"/>
        <v>1024803</v>
      </c>
    </row>
    <row r="2342" spans="1:17" x14ac:dyDescent="0.3">
      <c r="A2342" s="6">
        <v>45867</v>
      </c>
      <c r="B2342" t="s">
        <v>13</v>
      </c>
      <c r="C2342">
        <v>35</v>
      </c>
      <c r="D2342">
        <v>24.65</v>
      </c>
      <c r="E2342" s="10">
        <v>0.49520833333333331</v>
      </c>
      <c r="F2342" t="s">
        <v>18</v>
      </c>
      <c r="G2342" s="13">
        <f t="shared" si="75"/>
        <v>862.75</v>
      </c>
      <c r="Q2342" s="28">
        <f t="shared" si="74"/>
        <v>1024838</v>
      </c>
    </row>
    <row r="2343" spans="1:17" x14ac:dyDescent="0.3">
      <c r="A2343" s="6">
        <v>45867</v>
      </c>
      <c r="B2343" t="s">
        <v>13</v>
      </c>
      <c r="C2343">
        <v>35</v>
      </c>
      <c r="D2343">
        <v>24.65</v>
      </c>
      <c r="E2343" s="10">
        <v>0.51057870370370373</v>
      </c>
      <c r="F2343" t="s">
        <v>18</v>
      </c>
      <c r="G2343" s="13">
        <f t="shared" si="75"/>
        <v>862.75</v>
      </c>
      <c r="Q2343" s="28">
        <f t="shared" si="74"/>
        <v>1024873</v>
      </c>
    </row>
    <row r="2344" spans="1:17" x14ac:dyDescent="0.3">
      <c r="A2344" s="6">
        <v>45867</v>
      </c>
      <c r="B2344" t="s">
        <v>13</v>
      </c>
      <c r="C2344">
        <v>9</v>
      </c>
      <c r="D2344">
        <v>24.7</v>
      </c>
      <c r="E2344" s="10">
        <v>0.52913194444444445</v>
      </c>
      <c r="F2344" t="s">
        <v>18</v>
      </c>
      <c r="G2344" s="13">
        <f t="shared" si="75"/>
        <v>222.29999999999998</v>
      </c>
      <c r="Q2344" s="28">
        <f t="shared" si="74"/>
        <v>1024882</v>
      </c>
    </row>
    <row r="2345" spans="1:17" x14ac:dyDescent="0.3">
      <c r="A2345" s="6">
        <v>45867</v>
      </c>
      <c r="B2345" t="s">
        <v>13</v>
      </c>
      <c r="C2345">
        <v>10</v>
      </c>
      <c r="D2345">
        <v>24.6</v>
      </c>
      <c r="E2345" s="10">
        <v>0.53434027777777782</v>
      </c>
      <c r="F2345" t="s">
        <v>18</v>
      </c>
      <c r="G2345" s="13">
        <f t="shared" si="75"/>
        <v>246</v>
      </c>
      <c r="Q2345" s="28">
        <f t="shared" si="74"/>
        <v>1024892</v>
      </c>
    </row>
    <row r="2346" spans="1:17" x14ac:dyDescent="0.3">
      <c r="A2346" s="6">
        <v>45867</v>
      </c>
      <c r="B2346" t="s">
        <v>13</v>
      </c>
      <c r="C2346">
        <v>34</v>
      </c>
      <c r="D2346">
        <v>24.6</v>
      </c>
      <c r="E2346" s="10">
        <v>0.5713773148148148</v>
      </c>
      <c r="F2346" t="s">
        <v>18</v>
      </c>
      <c r="G2346" s="13">
        <f t="shared" si="75"/>
        <v>836.40000000000009</v>
      </c>
      <c r="Q2346" s="28">
        <f t="shared" si="74"/>
        <v>1024926</v>
      </c>
    </row>
    <row r="2347" spans="1:17" x14ac:dyDescent="0.3">
      <c r="A2347" s="6">
        <v>45867</v>
      </c>
      <c r="B2347" t="s">
        <v>13</v>
      </c>
      <c r="C2347">
        <v>10</v>
      </c>
      <c r="D2347">
        <v>24.6</v>
      </c>
      <c r="E2347" s="10">
        <v>0.5713773148148148</v>
      </c>
      <c r="F2347" t="s">
        <v>18</v>
      </c>
      <c r="G2347" s="13">
        <f t="shared" si="75"/>
        <v>246</v>
      </c>
      <c r="Q2347" s="28">
        <f t="shared" si="74"/>
        <v>1024936</v>
      </c>
    </row>
    <row r="2348" spans="1:17" x14ac:dyDescent="0.3">
      <c r="A2348" s="6">
        <v>45867</v>
      </c>
      <c r="B2348" t="s">
        <v>13</v>
      </c>
      <c r="C2348">
        <v>44</v>
      </c>
      <c r="D2348">
        <v>24.6</v>
      </c>
      <c r="E2348" s="10">
        <v>0.5713773148148148</v>
      </c>
      <c r="F2348" t="s">
        <v>18</v>
      </c>
      <c r="G2348" s="13">
        <f t="shared" si="75"/>
        <v>1082.4000000000001</v>
      </c>
      <c r="Q2348" s="28">
        <f t="shared" si="74"/>
        <v>1024980</v>
      </c>
    </row>
    <row r="2349" spans="1:17" x14ac:dyDescent="0.3">
      <c r="A2349" s="6">
        <v>45867</v>
      </c>
      <c r="B2349" t="s">
        <v>13</v>
      </c>
      <c r="C2349">
        <v>107</v>
      </c>
      <c r="D2349">
        <v>24.6</v>
      </c>
      <c r="E2349" s="10">
        <v>0.65133101851851849</v>
      </c>
      <c r="F2349" t="s">
        <v>18</v>
      </c>
      <c r="G2349" s="13">
        <f t="shared" si="75"/>
        <v>2632.2000000000003</v>
      </c>
      <c r="H2349" s="20">
        <f>SUM(C2336:C2349)</f>
        <v>500</v>
      </c>
      <c r="I2349" s="15">
        <f>SUM(G2336:G2349)/H2349</f>
        <v>24.645</v>
      </c>
      <c r="J2349" s="13">
        <f>H2349*I2349</f>
        <v>12322.5</v>
      </c>
      <c r="Q2349" s="28">
        <f t="shared" si="74"/>
        <v>1025087</v>
      </c>
    </row>
    <row r="2350" spans="1:17" x14ac:dyDescent="0.3">
      <c r="A2350" s="6">
        <v>45868</v>
      </c>
      <c r="B2350" t="s">
        <v>13</v>
      </c>
      <c r="C2350">
        <v>77</v>
      </c>
      <c r="D2350">
        <v>24.7</v>
      </c>
      <c r="E2350" s="10">
        <v>0.42841435185185189</v>
      </c>
      <c r="F2350" t="s">
        <v>18</v>
      </c>
      <c r="G2350" s="13">
        <f t="shared" si="75"/>
        <v>1901.8999999999999</v>
      </c>
      <c r="Q2350" s="28">
        <f t="shared" si="74"/>
        <v>1025164</v>
      </c>
    </row>
    <row r="2351" spans="1:17" x14ac:dyDescent="0.3">
      <c r="A2351" s="6">
        <v>45868</v>
      </c>
      <c r="B2351" t="s">
        <v>13</v>
      </c>
      <c r="C2351">
        <v>14</v>
      </c>
      <c r="D2351">
        <v>24.5</v>
      </c>
      <c r="E2351" s="10">
        <v>0.43342592592592594</v>
      </c>
      <c r="F2351" t="s">
        <v>18</v>
      </c>
      <c r="G2351" s="13">
        <f t="shared" si="75"/>
        <v>343</v>
      </c>
      <c r="Q2351" s="28">
        <f t="shared" si="74"/>
        <v>1025178</v>
      </c>
    </row>
    <row r="2352" spans="1:17" x14ac:dyDescent="0.3">
      <c r="A2352" s="6">
        <v>45868</v>
      </c>
      <c r="B2352" t="s">
        <v>13</v>
      </c>
      <c r="C2352">
        <v>19</v>
      </c>
      <c r="D2352">
        <v>24.6</v>
      </c>
      <c r="E2352" s="10">
        <v>0.43342592592592594</v>
      </c>
      <c r="F2352" t="s">
        <v>18</v>
      </c>
      <c r="G2352" s="13">
        <f t="shared" si="75"/>
        <v>467.40000000000003</v>
      </c>
      <c r="Q2352" s="28">
        <f t="shared" si="74"/>
        <v>1025197</v>
      </c>
    </row>
    <row r="2353" spans="1:17" x14ac:dyDescent="0.3">
      <c r="A2353" s="6">
        <v>45868</v>
      </c>
      <c r="B2353" t="s">
        <v>13</v>
      </c>
      <c r="C2353">
        <v>51</v>
      </c>
      <c r="D2353">
        <v>24.75</v>
      </c>
      <c r="E2353" s="10">
        <v>0.47417824074074072</v>
      </c>
      <c r="F2353" t="s">
        <v>18</v>
      </c>
      <c r="G2353" s="13">
        <f t="shared" si="75"/>
        <v>1262.25</v>
      </c>
      <c r="Q2353" s="28">
        <f t="shared" si="74"/>
        <v>1025248</v>
      </c>
    </row>
    <row r="2354" spans="1:17" x14ac:dyDescent="0.3">
      <c r="A2354" s="6">
        <v>45868</v>
      </c>
      <c r="B2354" t="s">
        <v>13</v>
      </c>
      <c r="C2354">
        <v>25</v>
      </c>
      <c r="D2354">
        <v>24.7</v>
      </c>
      <c r="E2354" s="10">
        <v>0.50567129629629626</v>
      </c>
      <c r="F2354" t="s">
        <v>18</v>
      </c>
      <c r="G2354" s="13">
        <f t="shared" si="75"/>
        <v>617.5</v>
      </c>
      <c r="Q2354" s="28">
        <f t="shared" si="74"/>
        <v>1025273</v>
      </c>
    </row>
    <row r="2355" spans="1:17" x14ac:dyDescent="0.3">
      <c r="A2355" s="6">
        <v>45868</v>
      </c>
      <c r="B2355" t="s">
        <v>13</v>
      </c>
      <c r="C2355">
        <v>38</v>
      </c>
      <c r="D2355">
        <v>24.7</v>
      </c>
      <c r="E2355" s="10">
        <v>0.53892361111111109</v>
      </c>
      <c r="F2355" t="s">
        <v>18</v>
      </c>
      <c r="G2355" s="13">
        <f t="shared" si="75"/>
        <v>938.6</v>
      </c>
      <c r="Q2355" s="28">
        <f t="shared" si="74"/>
        <v>1025311</v>
      </c>
    </row>
    <row r="2356" spans="1:17" x14ac:dyDescent="0.3">
      <c r="A2356" s="6">
        <v>45868</v>
      </c>
      <c r="B2356" t="s">
        <v>13</v>
      </c>
      <c r="C2356">
        <v>45</v>
      </c>
      <c r="D2356">
        <v>24.75</v>
      </c>
      <c r="E2356" s="10">
        <v>0.54520833333333341</v>
      </c>
      <c r="F2356" t="s">
        <v>18</v>
      </c>
      <c r="G2356" s="13">
        <f t="shared" si="75"/>
        <v>1113.75</v>
      </c>
      <c r="Q2356" s="28">
        <f t="shared" si="74"/>
        <v>1025356</v>
      </c>
    </row>
    <row r="2357" spans="1:17" x14ac:dyDescent="0.3">
      <c r="A2357" s="6">
        <v>45868</v>
      </c>
      <c r="B2357" t="s">
        <v>13</v>
      </c>
      <c r="C2357">
        <v>1</v>
      </c>
      <c r="D2357">
        <v>24.65</v>
      </c>
      <c r="E2357" s="10">
        <v>0.55155092592592592</v>
      </c>
      <c r="F2357" t="s">
        <v>18</v>
      </c>
      <c r="G2357" s="13">
        <f t="shared" si="75"/>
        <v>24.65</v>
      </c>
      <c r="Q2357" s="28">
        <f t="shared" si="74"/>
        <v>1025357</v>
      </c>
    </row>
    <row r="2358" spans="1:17" x14ac:dyDescent="0.3">
      <c r="A2358" s="6">
        <v>45868</v>
      </c>
      <c r="B2358" t="s">
        <v>13</v>
      </c>
      <c r="C2358">
        <v>15</v>
      </c>
      <c r="D2358">
        <v>24.7</v>
      </c>
      <c r="E2358" s="10">
        <v>0.58903935185185186</v>
      </c>
      <c r="F2358" t="s">
        <v>18</v>
      </c>
      <c r="G2358" s="13">
        <f t="shared" si="75"/>
        <v>370.5</v>
      </c>
      <c r="Q2358" s="28">
        <f t="shared" si="74"/>
        <v>1025372</v>
      </c>
    </row>
    <row r="2359" spans="1:17" x14ac:dyDescent="0.3">
      <c r="A2359" s="6">
        <v>45868</v>
      </c>
      <c r="B2359" t="s">
        <v>13</v>
      </c>
      <c r="C2359">
        <v>30</v>
      </c>
      <c r="D2359">
        <v>24.7</v>
      </c>
      <c r="E2359" s="10">
        <v>0.58903935185185186</v>
      </c>
      <c r="F2359" t="s">
        <v>18</v>
      </c>
      <c r="G2359" s="13">
        <f t="shared" si="75"/>
        <v>741</v>
      </c>
      <c r="Q2359" s="28">
        <f t="shared" si="74"/>
        <v>1025402</v>
      </c>
    </row>
    <row r="2360" spans="1:17" x14ac:dyDescent="0.3">
      <c r="A2360" s="6">
        <v>45868</v>
      </c>
      <c r="B2360" t="s">
        <v>13</v>
      </c>
      <c r="C2360">
        <v>4</v>
      </c>
      <c r="D2360">
        <v>24.65</v>
      </c>
      <c r="E2360" s="10">
        <v>0.5930671296296296</v>
      </c>
      <c r="F2360" t="s">
        <v>18</v>
      </c>
      <c r="G2360" s="13">
        <f t="shared" si="75"/>
        <v>98.6</v>
      </c>
      <c r="Q2360" s="28">
        <f t="shared" si="74"/>
        <v>1025406</v>
      </c>
    </row>
    <row r="2361" spans="1:17" x14ac:dyDescent="0.3">
      <c r="A2361" s="6">
        <v>45868</v>
      </c>
      <c r="B2361" t="s">
        <v>13</v>
      </c>
      <c r="C2361">
        <v>45</v>
      </c>
      <c r="D2361">
        <v>24.7</v>
      </c>
      <c r="E2361" s="10">
        <v>0.62754629629629632</v>
      </c>
      <c r="F2361" t="s">
        <v>18</v>
      </c>
      <c r="G2361" s="13">
        <f t="shared" si="75"/>
        <v>1111.5</v>
      </c>
      <c r="Q2361" s="28">
        <f t="shared" si="74"/>
        <v>1025451</v>
      </c>
    </row>
    <row r="2362" spans="1:17" x14ac:dyDescent="0.3">
      <c r="A2362" s="6">
        <v>45868</v>
      </c>
      <c r="B2362" t="s">
        <v>13</v>
      </c>
      <c r="C2362">
        <v>45</v>
      </c>
      <c r="D2362">
        <v>25</v>
      </c>
      <c r="E2362" s="10">
        <v>0.66776620370370365</v>
      </c>
      <c r="F2362" t="s">
        <v>18</v>
      </c>
      <c r="G2362" s="13">
        <f t="shared" si="75"/>
        <v>1125</v>
      </c>
      <c r="Q2362" s="28">
        <f t="shared" si="74"/>
        <v>1025496</v>
      </c>
    </row>
    <row r="2363" spans="1:17" x14ac:dyDescent="0.3">
      <c r="A2363" s="6">
        <v>45868</v>
      </c>
      <c r="B2363" t="s">
        <v>13</v>
      </c>
      <c r="C2363">
        <v>81</v>
      </c>
      <c r="D2363">
        <v>25</v>
      </c>
      <c r="E2363" s="10">
        <v>0.66776620370370365</v>
      </c>
      <c r="F2363" t="s">
        <v>18</v>
      </c>
      <c r="G2363" s="13">
        <f t="shared" si="75"/>
        <v>2025</v>
      </c>
      <c r="Q2363" s="28">
        <f t="shared" si="74"/>
        <v>1025577</v>
      </c>
    </row>
    <row r="2364" spans="1:17" x14ac:dyDescent="0.3">
      <c r="A2364" s="6">
        <v>45868</v>
      </c>
      <c r="B2364" t="s">
        <v>13</v>
      </c>
      <c r="C2364">
        <v>10</v>
      </c>
      <c r="D2364">
        <v>25</v>
      </c>
      <c r="E2364" s="10">
        <v>0.68752314814814808</v>
      </c>
      <c r="F2364" t="s">
        <v>18</v>
      </c>
      <c r="G2364" s="13">
        <f t="shared" si="75"/>
        <v>250</v>
      </c>
      <c r="H2364" s="20">
        <f>SUM(C2350:C2364)</f>
        <v>500</v>
      </c>
      <c r="I2364" s="15">
        <f>SUM(G2350:G2364)/H2364</f>
        <v>24.781299999999998</v>
      </c>
      <c r="J2364" s="13">
        <f>H2364*I2364</f>
        <v>12390.65</v>
      </c>
      <c r="Q2364" s="28">
        <f t="shared" si="74"/>
        <v>1025587</v>
      </c>
    </row>
    <row r="2365" spans="1:17" x14ac:dyDescent="0.3">
      <c r="A2365" s="6">
        <v>45869</v>
      </c>
      <c r="B2365" t="s">
        <v>13</v>
      </c>
      <c r="C2365">
        <v>35</v>
      </c>
      <c r="D2365">
        <v>24.9</v>
      </c>
      <c r="E2365" s="10">
        <v>0.41583333333333333</v>
      </c>
      <c r="F2365" t="s">
        <v>18</v>
      </c>
      <c r="G2365" s="13">
        <f t="shared" si="75"/>
        <v>871.5</v>
      </c>
      <c r="Q2365" s="28">
        <f t="shared" si="74"/>
        <v>1025622</v>
      </c>
    </row>
    <row r="2366" spans="1:17" x14ac:dyDescent="0.3">
      <c r="A2366" s="6">
        <v>45869</v>
      </c>
      <c r="B2366" t="s">
        <v>13</v>
      </c>
      <c r="C2366">
        <v>40</v>
      </c>
      <c r="D2366">
        <v>24.8</v>
      </c>
      <c r="E2366" s="10">
        <v>0.42752314814814812</v>
      </c>
      <c r="F2366" t="s">
        <v>18</v>
      </c>
      <c r="G2366" s="13">
        <f t="shared" si="75"/>
        <v>992</v>
      </c>
      <c r="Q2366" s="28">
        <f t="shared" si="74"/>
        <v>1025662</v>
      </c>
    </row>
    <row r="2367" spans="1:17" x14ac:dyDescent="0.3">
      <c r="A2367" s="6">
        <v>45869</v>
      </c>
      <c r="B2367" t="s">
        <v>13</v>
      </c>
      <c r="C2367">
        <v>38</v>
      </c>
      <c r="D2367">
        <v>24.8</v>
      </c>
      <c r="E2367" s="10">
        <v>0.43983796296296296</v>
      </c>
      <c r="F2367" t="s">
        <v>18</v>
      </c>
      <c r="G2367" s="13">
        <f t="shared" si="75"/>
        <v>942.4</v>
      </c>
      <c r="Q2367" s="28">
        <f t="shared" si="74"/>
        <v>1025700</v>
      </c>
    </row>
    <row r="2368" spans="1:17" x14ac:dyDescent="0.3">
      <c r="A2368" s="6">
        <v>45869</v>
      </c>
      <c r="B2368" t="s">
        <v>13</v>
      </c>
      <c r="C2368">
        <v>37</v>
      </c>
      <c r="D2368">
        <v>24.8</v>
      </c>
      <c r="E2368" s="10">
        <v>0.45246527777777779</v>
      </c>
      <c r="F2368" t="s">
        <v>18</v>
      </c>
      <c r="G2368" s="13">
        <f t="shared" si="75"/>
        <v>917.6</v>
      </c>
      <c r="Q2368" s="28">
        <f t="shared" si="74"/>
        <v>1025737</v>
      </c>
    </row>
    <row r="2369" spans="1:17" x14ac:dyDescent="0.3">
      <c r="A2369" s="6">
        <v>45869</v>
      </c>
      <c r="B2369" t="s">
        <v>13</v>
      </c>
      <c r="C2369">
        <v>35</v>
      </c>
      <c r="D2369">
        <v>24.8</v>
      </c>
      <c r="E2369" s="10">
        <v>0.46754629629629635</v>
      </c>
      <c r="F2369" t="s">
        <v>18</v>
      </c>
      <c r="G2369" s="13">
        <f t="shared" si="75"/>
        <v>868</v>
      </c>
      <c r="Q2369" s="28">
        <f t="shared" si="74"/>
        <v>1025772</v>
      </c>
    </row>
    <row r="2370" spans="1:17" x14ac:dyDescent="0.3">
      <c r="A2370" s="6">
        <v>45869</v>
      </c>
      <c r="B2370" t="s">
        <v>13</v>
      </c>
      <c r="C2370">
        <v>44</v>
      </c>
      <c r="D2370">
        <v>24.95</v>
      </c>
      <c r="E2370" s="10">
        <v>0.47479166666666667</v>
      </c>
      <c r="F2370" t="s">
        <v>18</v>
      </c>
      <c r="G2370" s="13">
        <f t="shared" si="75"/>
        <v>1097.8</v>
      </c>
      <c r="Q2370" s="28">
        <f t="shared" si="74"/>
        <v>1025816</v>
      </c>
    </row>
    <row r="2371" spans="1:17" x14ac:dyDescent="0.3">
      <c r="A2371" s="6">
        <v>45869</v>
      </c>
      <c r="B2371" t="s">
        <v>13</v>
      </c>
      <c r="C2371">
        <v>48</v>
      </c>
      <c r="D2371">
        <v>24.8</v>
      </c>
      <c r="E2371" s="10">
        <v>0.50354166666666667</v>
      </c>
      <c r="F2371" t="s">
        <v>18</v>
      </c>
      <c r="G2371" s="13">
        <f t="shared" si="75"/>
        <v>1190.4000000000001</v>
      </c>
      <c r="Q2371" s="28">
        <f t="shared" si="74"/>
        <v>1025864</v>
      </c>
    </row>
    <row r="2372" spans="1:17" x14ac:dyDescent="0.3">
      <c r="A2372" s="6">
        <v>45869</v>
      </c>
      <c r="B2372" t="s">
        <v>13</v>
      </c>
      <c r="C2372">
        <v>47</v>
      </c>
      <c r="D2372">
        <v>24.75</v>
      </c>
      <c r="E2372" s="10">
        <v>0.50362268518518516</v>
      </c>
      <c r="F2372" t="s">
        <v>18</v>
      </c>
      <c r="G2372" s="13">
        <f t="shared" si="75"/>
        <v>1163.25</v>
      </c>
      <c r="Q2372" s="28">
        <f t="shared" si="74"/>
        <v>1025911</v>
      </c>
    </row>
    <row r="2373" spans="1:17" x14ac:dyDescent="0.3">
      <c r="A2373" s="6">
        <v>45869</v>
      </c>
      <c r="B2373" t="s">
        <v>13</v>
      </c>
      <c r="C2373">
        <v>47</v>
      </c>
      <c r="D2373">
        <v>24.65</v>
      </c>
      <c r="E2373" s="10">
        <v>0.54329861111111111</v>
      </c>
      <c r="F2373" t="s">
        <v>18</v>
      </c>
      <c r="G2373" s="13">
        <f t="shared" si="75"/>
        <v>1158.55</v>
      </c>
      <c r="Q2373" s="28">
        <f t="shared" si="74"/>
        <v>1025958</v>
      </c>
    </row>
    <row r="2374" spans="1:17" x14ac:dyDescent="0.3">
      <c r="A2374" s="6">
        <v>45869</v>
      </c>
      <c r="B2374" t="s">
        <v>13</v>
      </c>
      <c r="C2374">
        <v>40</v>
      </c>
      <c r="D2374">
        <v>24.65</v>
      </c>
      <c r="E2374" s="10">
        <v>0.58231481481481484</v>
      </c>
      <c r="F2374" t="s">
        <v>18</v>
      </c>
      <c r="G2374" s="13">
        <f t="shared" si="75"/>
        <v>986</v>
      </c>
      <c r="Q2374" s="28">
        <f t="shared" si="74"/>
        <v>1025998</v>
      </c>
    </row>
    <row r="2375" spans="1:17" x14ac:dyDescent="0.3">
      <c r="A2375" s="6">
        <v>45869</v>
      </c>
      <c r="B2375" t="s">
        <v>13</v>
      </c>
      <c r="C2375">
        <v>8</v>
      </c>
      <c r="D2375">
        <v>24.65</v>
      </c>
      <c r="E2375" s="10">
        <v>0.58231481481481484</v>
      </c>
      <c r="F2375" t="s">
        <v>18</v>
      </c>
      <c r="G2375" s="13">
        <f t="shared" si="75"/>
        <v>197.2</v>
      </c>
      <c r="Q2375" s="28">
        <f t="shared" si="74"/>
        <v>1026006</v>
      </c>
    </row>
    <row r="2376" spans="1:17" x14ac:dyDescent="0.3">
      <c r="A2376" s="6">
        <v>45869</v>
      </c>
      <c r="B2376" t="s">
        <v>13</v>
      </c>
      <c r="C2376">
        <v>81</v>
      </c>
      <c r="D2376">
        <v>24.65</v>
      </c>
      <c r="E2376" s="10">
        <v>0.58231481481481484</v>
      </c>
      <c r="F2376" t="s">
        <v>18</v>
      </c>
      <c r="G2376" s="13">
        <f t="shared" si="75"/>
        <v>1996.6499999999999</v>
      </c>
      <c r="H2376" s="20">
        <f>SUM(C2365:C2376)</f>
        <v>500</v>
      </c>
      <c r="I2376" s="15">
        <f>SUM(G2365:G2376)/H2376</f>
        <v>24.762700000000002</v>
      </c>
      <c r="J2376" s="13">
        <f>H2376*I2376</f>
        <v>12381.35</v>
      </c>
      <c r="Q2376" s="28">
        <f t="shared" si="74"/>
        <v>1026087</v>
      </c>
    </row>
    <row r="2377" spans="1:17" x14ac:dyDescent="0.3">
      <c r="A2377" s="6">
        <v>45870</v>
      </c>
      <c r="B2377" t="s">
        <v>13</v>
      </c>
      <c r="C2377">
        <v>44</v>
      </c>
      <c r="D2377">
        <v>24.2</v>
      </c>
      <c r="E2377" s="10">
        <v>0.40878472222222223</v>
      </c>
      <c r="F2377" t="s">
        <v>18</v>
      </c>
      <c r="G2377" s="13">
        <f t="shared" si="75"/>
        <v>1064.8</v>
      </c>
      <c r="Q2377" s="28">
        <f t="shared" si="74"/>
        <v>1026131</v>
      </c>
    </row>
    <row r="2378" spans="1:17" x14ac:dyDescent="0.3">
      <c r="A2378" s="6">
        <v>45870</v>
      </c>
      <c r="B2378" t="s">
        <v>13</v>
      </c>
      <c r="C2378">
        <v>45</v>
      </c>
      <c r="D2378">
        <v>24.15</v>
      </c>
      <c r="E2378" s="10">
        <v>0.4088310185185185</v>
      </c>
      <c r="F2378" t="s">
        <v>18</v>
      </c>
      <c r="G2378" s="13">
        <f t="shared" si="75"/>
        <v>1086.75</v>
      </c>
      <c r="Q2378" s="28">
        <f t="shared" ref="Q2378:Q2441" si="76">+Q2377+C2378</f>
        <v>1026176</v>
      </c>
    </row>
    <row r="2379" spans="1:17" x14ac:dyDescent="0.3">
      <c r="A2379" s="6">
        <v>45870</v>
      </c>
      <c r="B2379" t="s">
        <v>13</v>
      </c>
      <c r="C2379">
        <v>45</v>
      </c>
      <c r="D2379">
        <v>24.05</v>
      </c>
      <c r="E2379" s="10">
        <v>0.42111111111111116</v>
      </c>
      <c r="F2379" t="s">
        <v>18</v>
      </c>
      <c r="G2379" s="13">
        <f t="shared" si="75"/>
        <v>1082.25</v>
      </c>
      <c r="Q2379" s="28">
        <f t="shared" si="76"/>
        <v>1026221</v>
      </c>
    </row>
    <row r="2380" spans="1:17" x14ac:dyDescent="0.3">
      <c r="A2380" s="6">
        <v>45870</v>
      </c>
      <c r="B2380" t="s">
        <v>13</v>
      </c>
      <c r="C2380">
        <v>27</v>
      </c>
      <c r="D2380">
        <v>24.3</v>
      </c>
      <c r="E2380" s="10">
        <v>0.44481481481481483</v>
      </c>
      <c r="F2380" t="s">
        <v>18</v>
      </c>
      <c r="G2380" s="13">
        <f t="shared" si="75"/>
        <v>656.1</v>
      </c>
      <c r="Q2380" s="28">
        <f t="shared" si="76"/>
        <v>1026248</v>
      </c>
    </row>
    <row r="2381" spans="1:17" x14ac:dyDescent="0.3">
      <c r="A2381" s="6">
        <v>45870</v>
      </c>
      <c r="B2381" t="s">
        <v>13</v>
      </c>
      <c r="C2381">
        <v>20</v>
      </c>
      <c r="D2381">
        <v>24.3</v>
      </c>
      <c r="E2381" s="10">
        <v>0.44481481481481483</v>
      </c>
      <c r="F2381" t="s">
        <v>18</v>
      </c>
      <c r="G2381" s="13">
        <f t="shared" si="75"/>
        <v>486</v>
      </c>
      <c r="Q2381" s="28">
        <f t="shared" si="76"/>
        <v>1026268</v>
      </c>
    </row>
    <row r="2382" spans="1:17" x14ac:dyDescent="0.3">
      <c r="A2382" s="6">
        <v>45870</v>
      </c>
      <c r="B2382" t="s">
        <v>13</v>
      </c>
      <c r="C2382">
        <v>38</v>
      </c>
      <c r="D2382">
        <v>24.3</v>
      </c>
      <c r="E2382" s="10">
        <v>0.48974537037037041</v>
      </c>
      <c r="F2382" t="s">
        <v>18</v>
      </c>
      <c r="G2382" s="13">
        <f t="shared" si="75"/>
        <v>923.4</v>
      </c>
      <c r="Q2382" s="28">
        <f t="shared" si="76"/>
        <v>1026306</v>
      </c>
    </row>
    <row r="2383" spans="1:17" x14ac:dyDescent="0.3">
      <c r="A2383" s="6">
        <v>45870</v>
      </c>
      <c r="B2383" t="s">
        <v>13</v>
      </c>
      <c r="C2383">
        <v>38</v>
      </c>
      <c r="D2383">
        <v>24.35</v>
      </c>
      <c r="E2383" s="10">
        <v>0.51640046296296294</v>
      </c>
      <c r="F2383" t="s">
        <v>18</v>
      </c>
      <c r="G2383" s="13">
        <f t="shared" si="75"/>
        <v>925.30000000000007</v>
      </c>
      <c r="Q2383" s="28">
        <f t="shared" si="76"/>
        <v>1026344</v>
      </c>
    </row>
    <row r="2384" spans="1:17" x14ac:dyDescent="0.3">
      <c r="A2384" s="6">
        <v>45870</v>
      </c>
      <c r="B2384" t="s">
        <v>13</v>
      </c>
      <c r="C2384">
        <v>48</v>
      </c>
      <c r="D2384">
        <v>24.25</v>
      </c>
      <c r="E2384" s="10">
        <v>0.53903935185185181</v>
      </c>
      <c r="F2384" t="s">
        <v>18</v>
      </c>
      <c r="G2384" s="13">
        <f t="shared" si="75"/>
        <v>1164</v>
      </c>
      <c r="Q2384" s="28">
        <f t="shared" si="76"/>
        <v>1026392</v>
      </c>
    </row>
    <row r="2385" spans="1:17" x14ac:dyDescent="0.3">
      <c r="A2385" s="6">
        <v>45870</v>
      </c>
      <c r="B2385" t="s">
        <v>13</v>
      </c>
      <c r="C2385">
        <v>39</v>
      </c>
      <c r="D2385">
        <v>24.2</v>
      </c>
      <c r="E2385" s="10">
        <v>0.56349537037037034</v>
      </c>
      <c r="F2385" t="s">
        <v>18</v>
      </c>
      <c r="G2385" s="13">
        <f t="shared" si="75"/>
        <v>943.8</v>
      </c>
      <c r="Q2385" s="28">
        <f t="shared" si="76"/>
        <v>1026431</v>
      </c>
    </row>
    <row r="2386" spans="1:17" x14ac:dyDescent="0.3">
      <c r="A2386" s="6">
        <v>45870</v>
      </c>
      <c r="B2386" t="s">
        <v>13</v>
      </c>
      <c r="C2386">
        <v>21</v>
      </c>
      <c r="D2386">
        <v>24.25</v>
      </c>
      <c r="E2386" s="10">
        <v>0.58262731481481478</v>
      </c>
      <c r="F2386" t="s">
        <v>18</v>
      </c>
      <c r="G2386" s="13">
        <f t="shared" si="75"/>
        <v>509.25</v>
      </c>
      <c r="Q2386" s="28">
        <f t="shared" si="76"/>
        <v>1026452</v>
      </c>
    </row>
    <row r="2387" spans="1:17" x14ac:dyDescent="0.3">
      <c r="A2387" s="6">
        <v>45870</v>
      </c>
      <c r="B2387" t="s">
        <v>13</v>
      </c>
      <c r="C2387">
        <v>49</v>
      </c>
      <c r="D2387">
        <v>24.3</v>
      </c>
      <c r="E2387" s="10">
        <v>0.59701388888888884</v>
      </c>
      <c r="F2387" t="s">
        <v>18</v>
      </c>
      <c r="G2387" s="13">
        <f t="shared" si="75"/>
        <v>1190.7</v>
      </c>
      <c r="Q2387" s="28">
        <f t="shared" si="76"/>
        <v>1026501</v>
      </c>
    </row>
    <row r="2388" spans="1:17" x14ac:dyDescent="0.3">
      <c r="A2388" s="6">
        <v>45870</v>
      </c>
      <c r="B2388" t="s">
        <v>13</v>
      </c>
      <c r="C2388">
        <v>47</v>
      </c>
      <c r="D2388">
        <v>24.2</v>
      </c>
      <c r="E2388" s="10">
        <v>0.60420138888888886</v>
      </c>
      <c r="F2388" t="s">
        <v>18</v>
      </c>
      <c r="G2388" s="13">
        <f t="shared" si="75"/>
        <v>1137.3999999999999</v>
      </c>
      <c r="Q2388" s="28">
        <f t="shared" si="76"/>
        <v>1026548</v>
      </c>
    </row>
    <row r="2389" spans="1:17" x14ac:dyDescent="0.3">
      <c r="A2389" s="6">
        <v>45870</v>
      </c>
      <c r="B2389" t="s">
        <v>13</v>
      </c>
      <c r="C2389">
        <v>38</v>
      </c>
      <c r="D2389">
        <v>24.3</v>
      </c>
      <c r="E2389" s="10">
        <v>0.62582175925925931</v>
      </c>
      <c r="F2389" t="s">
        <v>18</v>
      </c>
      <c r="G2389" s="13">
        <f t="shared" si="75"/>
        <v>923.4</v>
      </c>
      <c r="Q2389" s="28">
        <f t="shared" si="76"/>
        <v>1026586</v>
      </c>
    </row>
    <row r="2390" spans="1:17" x14ac:dyDescent="0.3">
      <c r="A2390" s="6">
        <v>45870</v>
      </c>
      <c r="B2390" t="s">
        <v>13</v>
      </c>
      <c r="C2390" s="20">
        <v>1</v>
      </c>
      <c r="D2390">
        <v>24.3</v>
      </c>
      <c r="E2390" s="10">
        <v>0.62767361111111108</v>
      </c>
      <c r="F2390" t="s">
        <v>18</v>
      </c>
      <c r="G2390" s="13">
        <f t="shared" si="75"/>
        <v>24.3</v>
      </c>
      <c r="H2390" s="20">
        <f>SUM(C2377:C2390)</f>
        <v>500</v>
      </c>
      <c r="I2390" s="15">
        <f>SUM(G2377:G2390)/H2390</f>
        <v>24.234899999999996</v>
      </c>
      <c r="J2390" s="13">
        <f>H2390*I2390</f>
        <v>12117.449999999999</v>
      </c>
      <c r="K2390" s="20">
        <f>SUM(H2321:H2390)</f>
        <v>2500</v>
      </c>
      <c r="L2390" s="15">
        <f>M2390/K2390</f>
        <v>24.619299999999999</v>
      </c>
      <c r="M2390" s="15">
        <v>61548.25</v>
      </c>
      <c r="N2390" s="6">
        <v>45870</v>
      </c>
      <c r="O2390" s="31">
        <f>K2390/$P$2</f>
        <v>1.3294342268265789E-4</v>
      </c>
      <c r="Q2390" s="28">
        <f t="shared" si="76"/>
        <v>1026587</v>
      </c>
    </row>
    <row r="2391" spans="1:17" x14ac:dyDescent="0.3">
      <c r="A2391" s="6">
        <v>45873</v>
      </c>
      <c r="B2391" t="s">
        <v>13</v>
      </c>
      <c r="C2391">
        <v>43</v>
      </c>
      <c r="D2391">
        <v>24.2</v>
      </c>
      <c r="E2391" s="10">
        <v>0.49246527777777777</v>
      </c>
      <c r="F2391" t="s">
        <v>18</v>
      </c>
      <c r="G2391" s="13">
        <f t="shared" si="75"/>
        <v>1040.5999999999999</v>
      </c>
      <c r="Q2391" s="28">
        <f t="shared" si="76"/>
        <v>1026630</v>
      </c>
    </row>
    <row r="2392" spans="1:17" x14ac:dyDescent="0.3">
      <c r="A2392" s="6">
        <v>45873</v>
      </c>
      <c r="B2392" t="s">
        <v>13</v>
      </c>
      <c r="C2392">
        <v>43</v>
      </c>
      <c r="D2392">
        <v>24.2</v>
      </c>
      <c r="E2392" s="10">
        <v>0.49246527777777777</v>
      </c>
      <c r="F2392" t="s">
        <v>18</v>
      </c>
      <c r="G2392" s="13">
        <f t="shared" si="75"/>
        <v>1040.5999999999999</v>
      </c>
      <c r="Q2392" s="28">
        <f t="shared" si="76"/>
        <v>1026673</v>
      </c>
    </row>
    <row r="2393" spans="1:17" x14ac:dyDescent="0.3">
      <c r="A2393" s="6">
        <v>45873</v>
      </c>
      <c r="B2393" t="s">
        <v>13</v>
      </c>
      <c r="C2393">
        <v>164</v>
      </c>
      <c r="D2393">
        <v>24.2</v>
      </c>
      <c r="E2393" s="10">
        <v>0.49246527777777777</v>
      </c>
      <c r="F2393" t="s">
        <v>18</v>
      </c>
      <c r="G2393" s="13">
        <f t="shared" si="75"/>
        <v>3968.7999999999997</v>
      </c>
      <c r="Q2393" s="28">
        <f t="shared" si="76"/>
        <v>1026837</v>
      </c>
    </row>
    <row r="2394" spans="1:17" x14ac:dyDescent="0.3">
      <c r="A2394" s="6">
        <v>45873</v>
      </c>
      <c r="B2394" t="s">
        <v>13</v>
      </c>
      <c r="C2394">
        <v>8</v>
      </c>
      <c r="D2394">
        <v>24.15</v>
      </c>
      <c r="E2394" s="10">
        <v>0.52400462962962957</v>
      </c>
      <c r="F2394" t="s">
        <v>18</v>
      </c>
      <c r="G2394" s="13">
        <f t="shared" si="75"/>
        <v>193.2</v>
      </c>
      <c r="Q2394" s="28">
        <f t="shared" si="76"/>
        <v>1026845</v>
      </c>
    </row>
    <row r="2395" spans="1:17" x14ac:dyDescent="0.3">
      <c r="A2395" s="6">
        <v>45873</v>
      </c>
      <c r="B2395" t="s">
        <v>13</v>
      </c>
      <c r="C2395">
        <v>37</v>
      </c>
      <c r="D2395">
        <v>24.15</v>
      </c>
      <c r="E2395" s="10">
        <v>0.61011574074074071</v>
      </c>
      <c r="F2395" t="s">
        <v>18</v>
      </c>
      <c r="G2395" s="13">
        <f t="shared" si="75"/>
        <v>893.55</v>
      </c>
      <c r="Q2395" s="28">
        <f t="shared" si="76"/>
        <v>1026882</v>
      </c>
    </row>
    <row r="2396" spans="1:17" x14ac:dyDescent="0.3">
      <c r="A2396" s="6">
        <v>45873</v>
      </c>
      <c r="B2396" t="s">
        <v>13</v>
      </c>
      <c r="C2396">
        <v>57</v>
      </c>
      <c r="D2396">
        <v>24.15</v>
      </c>
      <c r="E2396" s="10">
        <v>0.61018518518518516</v>
      </c>
      <c r="F2396" t="s">
        <v>18</v>
      </c>
      <c r="G2396" s="13">
        <f t="shared" si="75"/>
        <v>1376.55</v>
      </c>
      <c r="Q2396" s="28">
        <f t="shared" si="76"/>
        <v>1026939</v>
      </c>
    </row>
    <row r="2397" spans="1:17" x14ac:dyDescent="0.3">
      <c r="A2397" s="6">
        <v>45873</v>
      </c>
      <c r="B2397" t="s">
        <v>13</v>
      </c>
      <c r="C2397">
        <v>57</v>
      </c>
      <c r="D2397">
        <v>24.2</v>
      </c>
      <c r="E2397" s="10">
        <v>0.61019675925925931</v>
      </c>
      <c r="F2397" t="s">
        <v>18</v>
      </c>
      <c r="G2397" s="13">
        <f t="shared" si="75"/>
        <v>1379.3999999999999</v>
      </c>
      <c r="Q2397" s="28">
        <f t="shared" si="76"/>
        <v>1026996</v>
      </c>
    </row>
    <row r="2398" spans="1:17" x14ac:dyDescent="0.3">
      <c r="A2398" s="6">
        <v>45873</v>
      </c>
      <c r="B2398" t="s">
        <v>13</v>
      </c>
      <c r="C2398">
        <v>19</v>
      </c>
      <c r="D2398">
        <v>24.2</v>
      </c>
      <c r="E2398" s="10">
        <v>0.61025462962962962</v>
      </c>
      <c r="F2398" t="s">
        <v>18</v>
      </c>
      <c r="G2398" s="13">
        <f t="shared" si="75"/>
        <v>459.8</v>
      </c>
      <c r="Q2398" s="28">
        <f t="shared" si="76"/>
        <v>1027015</v>
      </c>
    </row>
    <row r="2399" spans="1:17" x14ac:dyDescent="0.3">
      <c r="A2399" s="6">
        <v>45873</v>
      </c>
      <c r="B2399" t="s">
        <v>13</v>
      </c>
      <c r="C2399">
        <v>26</v>
      </c>
      <c r="D2399">
        <v>24.25</v>
      </c>
      <c r="E2399" s="10">
        <v>0.61398148148148146</v>
      </c>
      <c r="F2399" t="s">
        <v>18</v>
      </c>
      <c r="G2399" s="13">
        <f t="shared" si="75"/>
        <v>630.5</v>
      </c>
      <c r="Q2399" s="28">
        <f t="shared" si="76"/>
        <v>1027041</v>
      </c>
    </row>
    <row r="2400" spans="1:17" x14ac:dyDescent="0.3">
      <c r="A2400" s="6">
        <v>45873</v>
      </c>
      <c r="B2400" t="s">
        <v>13</v>
      </c>
      <c r="C2400">
        <v>46</v>
      </c>
      <c r="D2400">
        <v>24.2</v>
      </c>
      <c r="E2400" s="10">
        <v>0.62422453703703706</v>
      </c>
      <c r="F2400" t="s">
        <v>18</v>
      </c>
      <c r="G2400" s="13">
        <f t="shared" si="75"/>
        <v>1113.2</v>
      </c>
      <c r="H2400" s="20">
        <f>SUM(C2391:C2400)</f>
        <v>500</v>
      </c>
      <c r="I2400" s="15">
        <f>SUM(G2391:G2400)/H2400</f>
        <v>24.192399999999999</v>
      </c>
      <c r="J2400" s="13">
        <f>H2400*I2400</f>
        <v>12096.199999999999</v>
      </c>
      <c r="Q2400" s="28">
        <f t="shared" si="76"/>
        <v>1027087</v>
      </c>
    </row>
    <row r="2401" spans="1:17" x14ac:dyDescent="0.3">
      <c r="A2401" s="6">
        <v>45874</v>
      </c>
      <c r="B2401" t="s">
        <v>13</v>
      </c>
      <c r="C2401">
        <v>2</v>
      </c>
      <c r="D2401">
        <v>24.35</v>
      </c>
      <c r="E2401" s="10">
        <v>0.39763888888888888</v>
      </c>
      <c r="F2401" t="s">
        <v>18</v>
      </c>
      <c r="G2401" s="13">
        <f t="shared" si="75"/>
        <v>48.7</v>
      </c>
      <c r="Q2401" s="28">
        <f t="shared" si="76"/>
        <v>1027089</v>
      </c>
    </row>
    <row r="2402" spans="1:17" x14ac:dyDescent="0.3">
      <c r="A2402" s="6">
        <v>45874</v>
      </c>
      <c r="B2402" t="s">
        <v>13</v>
      </c>
      <c r="C2402">
        <v>46</v>
      </c>
      <c r="D2402">
        <v>24.4</v>
      </c>
      <c r="E2402" s="10">
        <v>0.41554398148148147</v>
      </c>
      <c r="F2402" t="s">
        <v>18</v>
      </c>
      <c r="G2402" s="13">
        <f t="shared" si="75"/>
        <v>1122.3999999999999</v>
      </c>
      <c r="Q2402" s="28">
        <f t="shared" si="76"/>
        <v>1027135</v>
      </c>
    </row>
    <row r="2403" spans="1:17" x14ac:dyDescent="0.3">
      <c r="A2403" s="6">
        <v>45874</v>
      </c>
      <c r="B2403" t="s">
        <v>13</v>
      </c>
      <c r="C2403">
        <v>46</v>
      </c>
      <c r="D2403">
        <v>24.4</v>
      </c>
      <c r="E2403" s="10">
        <v>0.41554398148148147</v>
      </c>
      <c r="F2403" t="s">
        <v>18</v>
      </c>
      <c r="G2403" s="13">
        <f t="shared" ref="G2403:G2466" si="77">C2403*D2403</f>
        <v>1122.3999999999999</v>
      </c>
      <c r="Q2403" s="28">
        <f t="shared" si="76"/>
        <v>1027181</v>
      </c>
    </row>
    <row r="2404" spans="1:17" x14ac:dyDescent="0.3">
      <c r="A2404" s="6">
        <v>45874</v>
      </c>
      <c r="B2404" t="s">
        <v>13</v>
      </c>
      <c r="C2404">
        <v>51</v>
      </c>
      <c r="D2404">
        <v>24.4</v>
      </c>
      <c r="E2404" s="10">
        <v>0.42015046296296293</v>
      </c>
      <c r="F2404" t="s">
        <v>18</v>
      </c>
      <c r="G2404" s="13">
        <f t="shared" si="77"/>
        <v>1244.3999999999999</v>
      </c>
      <c r="Q2404" s="28">
        <f t="shared" si="76"/>
        <v>1027232</v>
      </c>
    </row>
    <row r="2405" spans="1:17" x14ac:dyDescent="0.3">
      <c r="A2405" s="6">
        <v>45874</v>
      </c>
      <c r="B2405" t="s">
        <v>13</v>
      </c>
      <c r="C2405">
        <v>85</v>
      </c>
      <c r="D2405">
        <v>24.5</v>
      </c>
      <c r="E2405" s="10">
        <v>0.50593750000000004</v>
      </c>
      <c r="F2405" t="s">
        <v>18</v>
      </c>
      <c r="G2405" s="13">
        <f t="shared" si="77"/>
        <v>2082.5</v>
      </c>
      <c r="Q2405" s="28">
        <f t="shared" si="76"/>
        <v>1027317</v>
      </c>
    </row>
    <row r="2406" spans="1:17" x14ac:dyDescent="0.3">
      <c r="A2406" s="6">
        <v>45874</v>
      </c>
      <c r="B2406" t="s">
        <v>13</v>
      </c>
      <c r="C2406">
        <v>36</v>
      </c>
      <c r="D2406">
        <v>24.5</v>
      </c>
      <c r="E2406" s="10">
        <v>0.53059027777777779</v>
      </c>
      <c r="F2406" t="s">
        <v>18</v>
      </c>
      <c r="G2406" s="13">
        <f t="shared" si="77"/>
        <v>882</v>
      </c>
      <c r="Q2406" s="28">
        <f t="shared" si="76"/>
        <v>1027353</v>
      </c>
    </row>
    <row r="2407" spans="1:17" x14ac:dyDescent="0.3">
      <c r="A2407" s="6">
        <v>45874</v>
      </c>
      <c r="B2407" t="s">
        <v>13</v>
      </c>
      <c r="C2407">
        <v>6</v>
      </c>
      <c r="D2407">
        <v>24.6</v>
      </c>
      <c r="E2407" s="10">
        <v>0.62077546296296293</v>
      </c>
      <c r="F2407" t="s">
        <v>18</v>
      </c>
      <c r="G2407" s="13">
        <f t="shared" si="77"/>
        <v>147.60000000000002</v>
      </c>
      <c r="Q2407" s="28">
        <f t="shared" si="76"/>
        <v>1027359</v>
      </c>
    </row>
    <row r="2408" spans="1:17" x14ac:dyDescent="0.3">
      <c r="A2408" s="6">
        <v>45874</v>
      </c>
      <c r="B2408" t="s">
        <v>13</v>
      </c>
      <c r="C2408">
        <v>29</v>
      </c>
      <c r="D2408">
        <v>24.6</v>
      </c>
      <c r="E2408" s="10">
        <v>0.62077546296296293</v>
      </c>
      <c r="F2408" t="s">
        <v>18</v>
      </c>
      <c r="G2408" s="13">
        <f t="shared" si="77"/>
        <v>713.40000000000009</v>
      </c>
      <c r="Q2408" s="28">
        <f t="shared" si="76"/>
        <v>1027388</v>
      </c>
    </row>
    <row r="2409" spans="1:17" x14ac:dyDescent="0.3">
      <c r="A2409" s="6">
        <v>45874</v>
      </c>
      <c r="B2409" t="s">
        <v>13</v>
      </c>
      <c r="C2409">
        <v>50</v>
      </c>
      <c r="D2409">
        <v>24.45</v>
      </c>
      <c r="E2409" s="10">
        <v>0.62078703703703708</v>
      </c>
      <c r="F2409" t="s">
        <v>18</v>
      </c>
      <c r="G2409" s="13">
        <f t="shared" si="77"/>
        <v>1222.5</v>
      </c>
      <c r="Q2409" s="28">
        <f t="shared" si="76"/>
        <v>1027438</v>
      </c>
    </row>
    <row r="2410" spans="1:17" x14ac:dyDescent="0.3">
      <c r="A2410" s="6">
        <v>45874</v>
      </c>
      <c r="B2410" t="s">
        <v>13</v>
      </c>
      <c r="C2410">
        <v>99</v>
      </c>
      <c r="D2410">
        <v>24.45</v>
      </c>
      <c r="E2410" s="10">
        <v>0.62078703703703708</v>
      </c>
      <c r="F2410" t="s">
        <v>18</v>
      </c>
      <c r="G2410" s="13">
        <f t="shared" si="77"/>
        <v>2420.5499999999997</v>
      </c>
      <c r="Q2410" s="28">
        <f t="shared" si="76"/>
        <v>1027537</v>
      </c>
    </row>
    <row r="2411" spans="1:17" x14ac:dyDescent="0.3">
      <c r="A2411" s="6">
        <v>45874</v>
      </c>
      <c r="B2411" t="s">
        <v>13</v>
      </c>
      <c r="C2411">
        <v>50</v>
      </c>
      <c r="D2411">
        <v>24.45</v>
      </c>
      <c r="E2411" s="10">
        <v>0.62460648148148146</v>
      </c>
      <c r="F2411" t="s">
        <v>18</v>
      </c>
      <c r="G2411" s="13">
        <f t="shared" si="77"/>
        <v>1222.5</v>
      </c>
      <c r="H2411" s="20">
        <f>SUM(C2401:C2411)</f>
        <v>500</v>
      </c>
      <c r="I2411" s="15">
        <f>SUM(G2401:G2411)/H2411</f>
        <v>24.457899999999999</v>
      </c>
      <c r="J2411" s="13">
        <f>H2411*I2411</f>
        <v>12228.949999999999</v>
      </c>
      <c r="Q2411" s="28">
        <f t="shared" si="76"/>
        <v>1027587</v>
      </c>
    </row>
    <row r="2412" spans="1:17" x14ac:dyDescent="0.3">
      <c r="A2412" s="6">
        <v>45875</v>
      </c>
      <c r="B2412" t="s">
        <v>13</v>
      </c>
      <c r="C2412">
        <v>46</v>
      </c>
      <c r="D2412">
        <v>24.1</v>
      </c>
      <c r="E2412" s="10">
        <v>0.40557870370370369</v>
      </c>
      <c r="F2412" t="s">
        <v>18</v>
      </c>
      <c r="G2412" s="13">
        <f t="shared" si="77"/>
        <v>1108.6000000000001</v>
      </c>
      <c r="Q2412" s="28">
        <f t="shared" si="76"/>
        <v>1027633</v>
      </c>
    </row>
    <row r="2413" spans="1:17" x14ac:dyDescent="0.3">
      <c r="A2413" s="6">
        <v>45875</v>
      </c>
      <c r="B2413" t="s">
        <v>13</v>
      </c>
      <c r="C2413">
        <v>454</v>
      </c>
      <c r="D2413">
        <v>24.1</v>
      </c>
      <c r="E2413" s="10">
        <v>0.48418981481481477</v>
      </c>
      <c r="F2413" t="s">
        <v>18</v>
      </c>
      <c r="G2413" s="13">
        <f t="shared" si="77"/>
        <v>10941.400000000001</v>
      </c>
      <c r="H2413" s="20">
        <f>SUM(C2412:C2413)</f>
        <v>500</v>
      </c>
      <c r="I2413" s="15">
        <f>SUM(G2412:G2413)/H2413</f>
        <v>24.100000000000005</v>
      </c>
      <c r="J2413" s="13">
        <f>H2413*I2413</f>
        <v>12050.000000000002</v>
      </c>
      <c r="Q2413" s="28">
        <f t="shared" si="76"/>
        <v>1028087</v>
      </c>
    </row>
    <row r="2414" spans="1:17" x14ac:dyDescent="0.3">
      <c r="A2414" s="6">
        <v>45876</v>
      </c>
      <c r="B2414" t="s">
        <v>13</v>
      </c>
      <c r="C2414">
        <v>36</v>
      </c>
      <c r="D2414">
        <v>24.1</v>
      </c>
      <c r="E2414" s="10">
        <v>0.39172453703703702</v>
      </c>
      <c r="F2414" t="s">
        <v>18</v>
      </c>
      <c r="G2414" s="13">
        <f t="shared" si="77"/>
        <v>867.6</v>
      </c>
      <c r="Q2414" s="28">
        <f t="shared" si="76"/>
        <v>1028123</v>
      </c>
    </row>
    <row r="2415" spans="1:17" x14ac:dyDescent="0.3">
      <c r="A2415" s="6">
        <v>45876</v>
      </c>
      <c r="B2415" t="s">
        <v>13</v>
      </c>
      <c r="C2415">
        <v>46</v>
      </c>
      <c r="D2415">
        <v>24.35</v>
      </c>
      <c r="E2415" s="10">
        <v>0.4368055555555555</v>
      </c>
      <c r="F2415" t="s">
        <v>18</v>
      </c>
      <c r="G2415" s="13">
        <f t="shared" si="77"/>
        <v>1120.1000000000001</v>
      </c>
      <c r="Q2415" s="28">
        <f t="shared" si="76"/>
        <v>1028169</v>
      </c>
    </row>
    <row r="2416" spans="1:17" x14ac:dyDescent="0.3">
      <c r="A2416" s="6">
        <v>45876</v>
      </c>
      <c r="B2416" t="s">
        <v>13</v>
      </c>
      <c r="C2416">
        <v>49</v>
      </c>
      <c r="D2416">
        <v>24.55</v>
      </c>
      <c r="E2416" s="10">
        <v>0.49505787037037036</v>
      </c>
      <c r="F2416" t="s">
        <v>18</v>
      </c>
      <c r="G2416" s="13">
        <f t="shared" si="77"/>
        <v>1202.95</v>
      </c>
      <c r="Q2416" s="28">
        <f t="shared" si="76"/>
        <v>1028218</v>
      </c>
    </row>
    <row r="2417" spans="1:17" x14ac:dyDescent="0.3">
      <c r="A2417" s="6">
        <v>45876</v>
      </c>
      <c r="B2417" t="s">
        <v>13</v>
      </c>
      <c r="C2417">
        <v>2</v>
      </c>
      <c r="D2417">
        <v>24.75</v>
      </c>
      <c r="E2417" s="10">
        <v>0.5080324074074074</v>
      </c>
      <c r="F2417" t="s">
        <v>18</v>
      </c>
      <c r="G2417" s="13">
        <f t="shared" si="77"/>
        <v>49.5</v>
      </c>
      <c r="Q2417" s="28">
        <f t="shared" si="76"/>
        <v>1028220</v>
      </c>
    </row>
    <row r="2418" spans="1:17" x14ac:dyDescent="0.3">
      <c r="A2418" s="6">
        <v>45876</v>
      </c>
      <c r="B2418" t="s">
        <v>13</v>
      </c>
      <c r="C2418">
        <v>74</v>
      </c>
      <c r="D2418">
        <v>24.75</v>
      </c>
      <c r="E2418" s="10">
        <v>0.5080324074074074</v>
      </c>
      <c r="F2418" t="s">
        <v>18</v>
      </c>
      <c r="G2418" s="13">
        <f t="shared" si="77"/>
        <v>1831.5</v>
      </c>
      <c r="Q2418" s="28">
        <f t="shared" si="76"/>
        <v>1028294</v>
      </c>
    </row>
    <row r="2419" spans="1:17" x14ac:dyDescent="0.3">
      <c r="A2419" s="6">
        <v>45876</v>
      </c>
      <c r="B2419" t="s">
        <v>13</v>
      </c>
      <c r="C2419">
        <v>48</v>
      </c>
      <c r="D2419">
        <v>24.55</v>
      </c>
      <c r="E2419" s="10">
        <v>0.51571759259259264</v>
      </c>
      <c r="F2419" t="s">
        <v>18</v>
      </c>
      <c r="G2419" s="13">
        <f t="shared" si="77"/>
        <v>1178.4000000000001</v>
      </c>
      <c r="Q2419" s="28">
        <f t="shared" si="76"/>
        <v>1028342</v>
      </c>
    </row>
    <row r="2420" spans="1:17" x14ac:dyDescent="0.3">
      <c r="A2420" s="6">
        <v>45876</v>
      </c>
      <c r="B2420" t="s">
        <v>13</v>
      </c>
      <c r="C2420">
        <v>50</v>
      </c>
      <c r="D2420">
        <v>24.5</v>
      </c>
      <c r="E2420" s="10">
        <v>0.54097222222222219</v>
      </c>
      <c r="F2420" t="s">
        <v>18</v>
      </c>
      <c r="G2420" s="13">
        <f t="shared" si="77"/>
        <v>1225</v>
      </c>
      <c r="Q2420" s="28">
        <f t="shared" si="76"/>
        <v>1028392</v>
      </c>
    </row>
    <row r="2421" spans="1:17" x14ac:dyDescent="0.3">
      <c r="A2421" s="6">
        <v>45876</v>
      </c>
      <c r="B2421" t="s">
        <v>13</v>
      </c>
      <c r="C2421">
        <v>47</v>
      </c>
      <c r="D2421">
        <v>24.45</v>
      </c>
      <c r="E2421" s="10">
        <v>0.54408564814814808</v>
      </c>
      <c r="F2421" t="s">
        <v>18</v>
      </c>
      <c r="G2421" s="13">
        <f t="shared" si="77"/>
        <v>1149.1499999999999</v>
      </c>
      <c r="Q2421" s="28">
        <f t="shared" si="76"/>
        <v>1028439</v>
      </c>
    </row>
    <row r="2422" spans="1:17" x14ac:dyDescent="0.3">
      <c r="A2422" s="6">
        <v>45876</v>
      </c>
      <c r="B2422" t="s">
        <v>13</v>
      </c>
      <c r="C2422">
        <v>48</v>
      </c>
      <c r="D2422">
        <v>24.15</v>
      </c>
      <c r="E2422" s="10">
        <v>0.55906250000000002</v>
      </c>
      <c r="F2422" t="s">
        <v>18</v>
      </c>
      <c r="G2422" s="13">
        <f t="shared" si="77"/>
        <v>1159.1999999999998</v>
      </c>
      <c r="Q2422" s="28">
        <f t="shared" si="76"/>
        <v>1028487</v>
      </c>
    </row>
    <row r="2423" spans="1:17" x14ac:dyDescent="0.3">
      <c r="A2423" s="6">
        <v>45876</v>
      </c>
      <c r="B2423" t="s">
        <v>13</v>
      </c>
      <c r="C2423">
        <v>21</v>
      </c>
      <c r="D2423">
        <v>24.2</v>
      </c>
      <c r="E2423" s="10">
        <v>0.58494212962962966</v>
      </c>
      <c r="F2423" t="s">
        <v>18</v>
      </c>
      <c r="G2423" s="13">
        <f t="shared" si="77"/>
        <v>508.2</v>
      </c>
      <c r="Q2423" s="28">
        <f t="shared" si="76"/>
        <v>1028508</v>
      </c>
    </row>
    <row r="2424" spans="1:17" x14ac:dyDescent="0.3">
      <c r="A2424" s="6">
        <v>45876</v>
      </c>
      <c r="B2424" t="s">
        <v>13</v>
      </c>
      <c r="C2424">
        <v>9</v>
      </c>
      <c r="D2424">
        <v>24.2</v>
      </c>
      <c r="E2424" s="10">
        <v>0.58494212962962966</v>
      </c>
      <c r="F2424" t="s">
        <v>18</v>
      </c>
      <c r="G2424" s="13">
        <f t="shared" si="77"/>
        <v>217.79999999999998</v>
      </c>
      <c r="Q2424" s="28">
        <f t="shared" si="76"/>
        <v>1028517</v>
      </c>
    </row>
    <row r="2425" spans="1:17" x14ac:dyDescent="0.3">
      <c r="A2425" s="6">
        <v>45876</v>
      </c>
      <c r="B2425" t="s">
        <v>13</v>
      </c>
      <c r="C2425">
        <v>29</v>
      </c>
      <c r="D2425">
        <v>24.25</v>
      </c>
      <c r="E2425" s="10">
        <v>0.60628472222222218</v>
      </c>
      <c r="F2425" t="s">
        <v>18</v>
      </c>
      <c r="G2425" s="13">
        <f t="shared" si="77"/>
        <v>703.25</v>
      </c>
      <c r="Q2425" s="28">
        <f t="shared" si="76"/>
        <v>1028546</v>
      </c>
    </row>
    <row r="2426" spans="1:17" x14ac:dyDescent="0.3">
      <c r="A2426" s="6">
        <v>45876</v>
      </c>
      <c r="B2426" t="s">
        <v>13</v>
      </c>
      <c r="C2426">
        <v>16</v>
      </c>
      <c r="D2426">
        <v>24.25</v>
      </c>
      <c r="E2426" s="10">
        <v>0.60628472222222218</v>
      </c>
      <c r="F2426" t="s">
        <v>18</v>
      </c>
      <c r="G2426" s="13">
        <f t="shared" si="77"/>
        <v>388</v>
      </c>
      <c r="Q2426" s="28">
        <f t="shared" si="76"/>
        <v>1028562</v>
      </c>
    </row>
    <row r="2427" spans="1:17" x14ac:dyDescent="0.3">
      <c r="A2427" s="6">
        <v>45876</v>
      </c>
      <c r="B2427" t="s">
        <v>13</v>
      </c>
      <c r="C2427">
        <v>25</v>
      </c>
      <c r="D2427">
        <v>24.65</v>
      </c>
      <c r="E2427" s="10">
        <v>0.62937500000000002</v>
      </c>
      <c r="F2427" t="s">
        <v>18</v>
      </c>
      <c r="G2427" s="13">
        <f t="shared" si="77"/>
        <v>616.25</v>
      </c>
      <c r="H2427" s="20">
        <f>SUM(C2414:C2427)</f>
        <v>500</v>
      </c>
      <c r="I2427" s="15">
        <f>SUM(G2414:G2427)/H2427</f>
        <v>24.433800000000002</v>
      </c>
      <c r="J2427" s="13">
        <f>H2427*I2427</f>
        <v>12216.900000000001</v>
      </c>
      <c r="Q2427" s="28">
        <f t="shared" si="76"/>
        <v>1028587</v>
      </c>
    </row>
    <row r="2428" spans="1:17" x14ac:dyDescent="0.3">
      <c r="A2428" s="6">
        <v>45877</v>
      </c>
      <c r="B2428" t="s">
        <v>13</v>
      </c>
      <c r="C2428">
        <v>43</v>
      </c>
      <c r="D2428">
        <v>24.3</v>
      </c>
      <c r="E2428" s="10">
        <v>0.40753472222222226</v>
      </c>
      <c r="F2428" t="s">
        <v>18</v>
      </c>
      <c r="G2428" s="13">
        <f t="shared" si="77"/>
        <v>1044.9000000000001</v>
      </c>
      <c r="Q2428" s="28">
        <f t="shared" si="76"/>
        <v>1028630</v>
      </c>
    </row>
    <row r="2429" spans="1:17" x14ac:dyDescent="0.3">
      <c r="A2429" s="6">
        <v>45877</v>
      </c>
      <c r="B2429" t="s">
        <v>13</v>
      </c>
      <c r="C2429">
        <v>46</v>
      </c>
      <c r="D2429">
        <v>24.5</v>
      </c>
      <c r="E2429" s="10">
        <v>0.44101851851851853</v>
      </c>
      <c r="F2429" t="s">
        <v>18</v>
      </c>
      <c r="G2429" s="13">
        <f t="shared" si="77"/>
        <v>1127</v>
      </c>
      <c r="Q2429" s="28">
        <f t="shared" si="76"/>
        <v>1028676</v>
      </c>
    </row>
    <row r="2430" spans="1:17" x14ac:dyDescent="0.3">
      <c r="A2430" s="6">
        <v>45877</v>
      </c>
      <c r="B2430" t="s">
        <v>13</v>
      </c>
      <c r="C2430">
        <v>45</v>
      </c>
      <c r="D2430">
        <v>24.5</v>
      </c>
      <c r="E2430" s="10">
        <v>0.44101851851851853</v>
      </c>
      <c r="F2430" t="s">
        <v>18</v>
      </c>
      <c r="G2430" s="13">
        <f t="shared" si="77"/>
        <v>1102.5</v>
      </c>
      <c r="Q2430" s="28">
        <f t="shared" si="76"/>
        <v>1028721</v>
      </c>
    </row>
    <row r="2431" spans="1:17" x14ac:dyDescent="0.3">
      <c r="A2431" s="6">
        <v>45877</v>
      </c>
      <c r="B2431" t="s">
        <v>13</v>
      </c>
      <c r="C2431">
        <v>46</v>
      </c>
      <c r="D2431">
        <v>24.35</v>
      </c>
      <c r="E2431" s="10">
        <v>0.44365740740740739</v>
      </c>
      <c r="F2431" t="s">
        <v>18</v>
      </c>
      <c r="G2431" s="13">
        <f t="shared" si="77"/>
        <v>1120.1000000000001</v>
      </c>
      <c r="Q2431" s="28">
        <f t="shared" si="76"/>
        <v>1028767</v>
      </c>
    </row>
    <row r="2432" spans="1:17" x14ac:dyDescent="0.3">
      <c r="A2432" s="6">
        <v>45877</v>
      </c>
      <c r="B2432" t="s">
        <v>13</v>
      </c>
      <c r="C2432">
        <v>44</v>
      </c>
      <c r="D2432">
        <v>24.5</v>
      </c>
      <c r="E2432" s="10">
        <v>0.45938657407407407</v>
      </c>
      <c r="F2432" t="s">
        <v>18</v>
      </c>
      <c r="G2432" s="13">
        <f t="shared" si="77"/>
        <v>1078</v>
      </c>
      <c r="Q2432" s="28">
        <f t="shared" si="76"/>
        <v>1028811</v>
      </c>
    </row>
    <row r="2433" spans="1:17" x14ac:dyDescent="0.3">
      <c r="A2433" s="6">
        <v>45877</v>
      </c>
      <c r="B2433" t="s">
        <v>13</v>
      </c>
      <c r="C2433">
        <v>45</v>
      </c>
      <c r="D2433">
        <v>24.45</v>
      </c>
      <c r="E2433" s="10">
        <v>0.52348379629629627</v>
      </c>
      <c r="F2433" t="s">
        <v>18</v>
      </c>
      <c r="G2433" s="13">
        <f t="shared" si="77"/>
        <v>1100.25</v>
      </c>
      <c r="Q2433" s="28">
        <f t="shared" si="76"/>
        <v>1028856</v>
      </c>
    </row>
    <row r="2434" spans="1:17" x14ac:dyDescent="0.3">
      <c r="A2434" s="6">
        <v>45877</v>
      </c>
      <c r="B2434" t="s">
        <v>13</v>
      </c>
      <c r="C2434">
        <v>16</v>
      </c>
      <c r="D2434">
        <v>24.4</v>
      </c>
      <c r="E2434" s="10">
        <v>0.5556712962962963</v>
      </c>
      <c r="F2434" t="s">
        <v>18</v>
      </c>
      <c r="G2434" s="13">
        <f t="shared" si="77"/>
        <v>390.4</v>
      </c>
      <c r="Q2434" s="28">
        <f t="shared" si="76"/>
        <v>1028872</v>
      </c>
    </row>
    <row r="2435" spans="1:17" x14ac:dyDescent="0.3">
      <c r="A2435" s="6">
        <v>45877</v>
      </c>
      <c r="B2435" t="s">
        <v>13</v>
      </c>
      <c r="C2435">
        <v>28</v>
      </c>
      <c r="D2435">
        <v>24.4</v>
      </c>
      <c r="E2435" s="10">
        <v>0.5556712962962963</v>
      </c>
      <c r="F2435" t="s">
        <v>18</v>
      </c>
      <c r="G2435" s="13">
        <f t="shared" si="77"/>
        <v>683.19999999999993</v>
      </c>
      <c r="Q2435" s="28">
        <f t="shared" si="76"/>
        <v>1028900</v>
      </c>
    </row>
    <row r="2436" spans="1:17" x14ac:dyDescent="0.3">
      <c r="A2436" s="6">
        <v>45877</v>
      </c>
      <c r="B2436" t="s">
        <v>13</v>
      </c>
      <c r="C2436">
        <v>135</v>
      </c>
      <c r="D2436">
        <v>24.7</v>
      </c>
      <c r="E2436" s="10">
        <v>0.61517361111111113</v>
      </c>
      <c r="F2436" t="s">
        <v>18</v>
      </c>
      <c r="G2436" s="13">
        <f t="shared" si="77"/>
        <v>3334.5</v>
      </c>
      <c r="Q2436" s="28">
        <f t="shared" si="76"/>
        <v>1029035</v>
      </c>
    </row>
    <row r="2437" spans="1:17" x14ac:dyDescent="0.3">
      <c r="A2437" s="6">
        <v>45877</v>
      </c>
      <c r="B2437" t="s">
        <v>13</v>
      </c>
      <c r="C2437">
        <v>45</v>
      </c>
      <c r="D2437">
        <v>24.8</v>
      </c>
      <c r="E2437" s="10">
        <v>0.61925925925925929</v>
      </c>
      <c r="F2437" t="s">
        <v>18</v>
      </c>
      <c r="G2437" s="13">
        <f t="shared" si="77"/>
        <v>1116</v>
      </c>
      <c r="Q2437" s="28">
        <f t="shared" si="76"/>
        <v>1029080</v>
      </c>
    </row>
    <row r="2438" spans="1:17" x14ac:dyDescent="0.3">
      <c r="A2438" s="6">
        <v>45877</v>
      </c>
      <c r="B2438" t="s">
        <v>13</v>
      </c>
      <c r="C2438">
        <v>7</v>
      </c>
      <c r="D2438">
        <v>24.75</v>
      </c>
      <c r="E2438" s="10">
        <v>0.63366898148148143</v>
      </c>
      <c r="F2438" t="s">
        <v>18</v>
      </c>
      <c r="G2438" s="13">
        <f t="shared" si="77"/>
        <v>173.25</v>
      </c>
      <c r="H2438" s="20">
        <f>SUM(C2428:C2438)</f>
        <v>500</v>
      </c>
      <c r="I2438" s="15">
        <f>SUM(G2428:G2438)/H2438</f>
        <v>24.540199999999999</v>
      </c>
      <c r="J2438" s="13">
        <f>H2438*I2438</f>
        <v>12270.099999999999</v>
      </c>
      <c r="K2438" s="20">
        <f>SUM(H2391:H2438)</f>
        <v>2500</v>
      </c>
      <c r="L2438" s="15">
        <f>M2438/K2438</f>
        <v>24.344899999999999</v>
      </c>
      <c r="M2438" s="15">
        <v>60862.25</v>
      </c>
      <c r="N2438" s="6">
        <v>45877</v>
      </c>
      <c r="O2438" s="31">
        <f>K2438/$P$2</f>
        <v>1.3294342268265789E-4</v>
      </c>
      <c r="Q2438" s="28">
        <f t="shared" si="76"/>
        <v>1029087</v>
      </c>
    </row>
    <row r="2439" spans="1:17" x14ac:dyDescent="0.3">
      <c r="A2439" s="6">
        <v>45881</v>
      </c>
      <c r="B2439" t="s">
        <v>13</v>
      </c>
      <c r="C2439" s="30">
        <v>38</v>
      </c>
      <c r="D2439">
        <v>24.8</v>
      </c>
      <c r="E2439" s="12">
        <v>0.42009259259259263</v>
      </c>
      <c r="F2439" t="s">
        <v>18</v>
      </c>
      <c r="G2439" s="13">
        <f t="shared" si="77"/>
        <v>942.4</v>
      </c>
      <c r="Q2439" s="28">
        <f t="shared" si="76"/>
        <v>1029125</v>
      </c>
    </row>
    <row r="2440" spans="1:17" x14ac:dyDescent="0.3">
      <c r="A2440" s="6">
        <v>45881</v>
      </c>
      <c r="B2440" t="s">
        <v>13</v>
      </c>
      <c r="C2440" s="30">
        <v>38</v>
      </c>
      <c r="D2440">
        <v>24.8</v>
      </c>
      <c r="E2440" s="12">
        <v>0.44067129629629626</v>
      </c>
      <c r="F2440" t="s">
        <v>18</v>
      </c>
      <c r="G2440" s="13">
        <f t="shared" si="77"/>
        <v>942.4</v>
      </c>
      <c r="Q2440" s="28">
        <f t="shared" si="76"/>
        <v>1029163</v>
      </c>
    </row>
    <row r="2441" spans="1:17" x14ac:dyDescent="0.3">
      <c r="A2441" s="6">
        <v>45881</v>
      </c>
      <c r="B2441" t="s">
        <v>13</v>
      </c>
      <c r="C2441" s="30">
        <v>16</v>
      </c>
      <c r="D2441">
        <v>24.65</v>
      </c>
      <c r="E2441" s="12">
        <v>0.45093749999999999</v>
      </c>
      <c r="F2441" t="s">
        <v>18</v>
      </c>
      <c r="G2441" s="13">
        <f t="shared" si="77"/>
        <v>394.4</v>
      </c>
      <c r="Q2441" s="28">
        <f t="shared" si="76"/>
        <v>1029179</v>
      </c>
    </row>
    <row r="2442" spans="1:17" x14ac:dyDescent="0.3">
      <c r="A2442" s="6">
        <v>45881</v>
      </c>
      <c r="B2442" t="s">
        <v>13</v>
      </c>
      <c r="C2442" s="30">
        <v>34</v>
      </c>
      <c r="D2442">
        <v>24.65</v>
      </c>
      <c r="E2442" s="12">
        <v>0.47863425925925923</v>
      </c>
      <c r="F2442" t="s">
        <v>18</v>
      </c>
      <c r="G2442" s="13">
        <f t="shared" si="77"/>
        <v>838.09999999999991</v>
      </c>
      <c r="Q2442" s="28">
        <f t="shared" ref="Q2442:Q2505" si="78">+Q2441+C2442</f>
        <v>1029213</v>
      </c>
    </row>
    <row r="2443" spans="1:17" x14ac:dyDescent="0.3">
      <c r="A2443" s="6">
        <v>45881</v>
      </c>
      <c r="B2443" t="s">
        <v>13</v>
      </c>
      <c r="C2443" s="30">
        <v>11</v>
      </c>
      <c r="D2443">
        <v>24.65</v>
      </c>
      <c r="E2443" s="12">
        <v>0.47863425925925923</v>
      </c>
      <c r="F2443" t="s">
        <v>18</v>
      </c>
      <c r="G2443" s="13">
        <f t="shared" si="77"/>
        <v>271.14999999999998</v>
      </c>
      <c r="Q2443" s="28">
        <f t="shared" si="78"/>
        <v>1029224</v>
      </c>
    </row>
    <row r="2444" spans="1:17" x14ac:dyDescent="0.3">
      <c r="A2444" s="6">
        <v>45881</v>
      </c>
      <c r="B2444" t="s">
        <v>13</v>
      </c>
      <c r="C2444" s="30">
        <v>43</v>
      </c>
      <c r="D2444">
        <v>24.65</v>
      </c>
      <c r="E2444" s="12">
        <v>0.5003009259259259</v>
      </c>
      <c r="F2444" t="s">
        <v>18</v>
      </c>
      <c r="G2444" s="13">
        <f t="shared" si="77"/>
        <v>1059.95</v>
      </c>
      <c r="Q2444" s="28">
        <f t="shared" si="78"/>
        <v>1029267</v>
      </c>
    </row>
    <row r="2445" spans="1:17" x14ac:dyDescent="0.3">
      <c r="A2445" s="6">
        <v>45881</v>
      </c>
      <c r="B2445" t="s">
        <v>13</v>
      </c>
      <c r="C2445" s="30">
        <v>34</v>
      </c>
      <c r="D2445">
        <v>24.6</v>
      </c>
      <c r="E2445" s="12">
        <v>0.57824074074074072</v>
      </c>
      <c r="F2445" t="s">
        <v>18</v>
      </c>
      <c r="G2445" s="13">
        <f t="shared" si="77"/>
        <v>836.40000000000009</v>
      </c>
      <c r="Q2445" s="28">
        <f t="shared" si="78"/>
        <v>1029301</v>
      </c>
    </row>
    <row r="2446" spans="1:17" x14ac:dyDescent="0.3">
      <c r="A2446" s="6">
        <v>45881</v>
      </c>
      <c r="B2446" t="s">
        <v>13</v>
      </c>
      <c r="C2446" s="30">
        <v>11</v>
      </c>
      <c r="D2446">
        <v>24.6</v>
      </c>
      <c r="E2446" s="12">
        <v>0.57824074074074072</v>
      </c>
      <c r="F2446" t="s">
        <v>18</v>
      </c>
      <c r="G2446" s="13">
        <f t="shared" si="77"/>
        <v>270.60000000000002</v>
      </c>
      <c r="Q2446" s="28">
        <f t="shared" si="78"/>
        <v>1029312</v>
      </c>
    </row>
    <row r="2447" spans="1:17" x14ac:dyDescent="0.3">
      <c r="A2447" s="6">
        <v>45881</v>
      </c>
      <c r="B2447" t="s">
        <v>13</v>
      </c>
      <c r="C2447" s="30">
        <v>45</v>
      </c>
      <c r="D2447">
        <v>24.6</v>
      </c>
      <c r="E2447" s="12">
        <v>0.57824074074074072</v>
      </c>
      <c r="F2447" t="s">
        <v>18</v>
      </c>
      <c r="G2447" s="13">
        <f t="shared" si="77"/>
        <v>1107</v>
      </c>
      <c r="Q2447" s="28">
        <f t="shared" si="78"/>
        <v>1029357</v>
      </c>
    </row>
    <row r="2448" spans="1:17" x14ac:dyDescent="0.3">
      <c r="A2448" s="6">
        <v>45881</v>
      </c>
      <c r="B2448" t="s">
        <v>13</v>
      </c>
      <c r="C2448" s="30">
        <v>45</v>
      </c>
      <c r="D2448">
        <v>24.6</v>
      </c>
      <c r="E2448" s="12">
        <v>0.57824074074074072</v>
      </c>
      <c r="F2448" t="s">
        <v>18</v>
      </c>
      <c r="G2448" s="13">
        <f t="shared" si="77"/>
        <v>1107</v>
      </c>
      <c r="Q2448" s="28">
        <f t="shared" si="78"/>
        <v>1029402</v>
      </c>
    </row>
    <row r="2449" spans="1:17" x14ac:dyDescent="0.3">
      <c r="A2449" s="6">
        <v>45881</v>
      </c>
      <c r="B2449" t="s">
        <v>13</v>
      </c>
      <c r="C2449" s="30">
        <v>45</v>
      </c>
      <c r="D2449">
        <v>24.6</v>
      </c>
      <c r="E2449" s="12">
        <v>0.57824074074074072</v>
      </c>
      <c r="F2449" t="s">
        <v>18</v>
      </c>
      <c r="G2449" s="13">
        <f t="shared" si="77"/>
        <v>1107</v>
      </c>
      <c r="Q2449" s="28">
        <f t="shared" si="78"/>
        <v>1029447</v>
      </c>
    </row>
    <row r="2450" spans="1:17" x14ac:dyDescent="0.3">
      <c r="A2450" s="6">
        <v>45881</v>
      </c>
      <c r="B2450" t="s">
        <v>13</v>
      </c>
      <c r="C2450" s="30">
        <v>44</v>
      </c>
      <c r="D2450">
        <v>24.6</v>
      </c>
      <c r="E2450" s="12">
        <v>0.57824074074074072</v>
      </c>
      <c r="F2450" t="s">
        <v>18</v>
      </c>
      <c r="G2450" s="13">
        <f t="shared" si="77"/>
        <v>1082.4000000000001</v>
      </c>
      <c r="Q2450" s="28">
        <f t="shared" si="78"/>
        <v>1029491</v>
      </c>
    </row>
    <row r="2451" spans="1:17" x14ac:dyDescent="0.3">
      <c r="A2451" s="6">
        <v>45881</v>
      </c>
      <c r="B2451" t="s">
        <v>13</v>
      </c>
      <c r="C2451" s="30">
        <v>1</v>
      </c>
      <c r="D2451">
        <v>24.5</v>
      </c>
      <c r="E2451" s="12">
        <v>0.59545138888888893</v>
      </c>
      <c r="F2451" t="s">
        <v>18</v>
      </c>
      <c r="G2451" s="13">
        <f t="shared" si="77"/>
        <v>24.5</v>
      </c>
      <c r="Q2451" s="28">
        <f t="shared" si="78"/>
        <v>1029492</v>
      </c>
    </row>
    <row r="2452" spans="1:17" x14ac:dyDescent="0.3">
      <c r="A2452" s="6">
        <v>45881</v>
      </c>
      <c r="B2452" t="s">
        <v>13</v>
      </c>
      <c r="C2452" s="30">
        <v>21</v>
      </c>
      <c r="D2452">
        <v>24.5</v>
      </c>
      <c r="E2452" s="12">
        <v>0.59545138888888893</v>
      </c>
      <c r="F2452" t="s">
        <v>18</v>
      </c>
      <c r="G2452" s="13">
        <f t="shared" si="77"/>
        <v>514.5</v>
      </c>
      <c r="Q2452" s="28">
        <f t="shared" si="78"/>
        <v>1029513</v>
      </c>
    </row>
    <row r="2453" spans="1:17" x14ac:dyDescent="0.3">
      <c r="A2453" s="6">
        <v>45881</v>
      </c>
      <c r="B2453" t="s">
        <v>13</v>
      </c>
      <c r="C2453" s="30">
        <v>17</v>
      </c>
      <c r="D2453">
        <v>24.55</v>
      </c>
      <c r="E2453" s="12">
        <v>0.61208333333333331</v>
      </c>
      <c r="F2453" t="s">
        <v>18</v>
      </c>
      <c r="G2453" s="13">
        <f t="shared" si="77"/>
        <v>417.35</v>
      </c>
      <c r="Q2453" s="28">
        <f t="shared" si="78"/>
        <v>1029530</v>
      </c>
    </row>
    <row r="2454" spans="1:17" x14ac:dyDescent="0.3">
      <c r="A2454" s="6">
        <v>45881</v>
      </c>
      <c r="B2454" t="s">
        <v>13</v>
      </c>
      <c r="C2454" s="30">
        <v>50</v>
      </c>
      <c r="D2454">
        <v>24.6</v>
      </c>
      <c r="E2454" s="12">
        <v>0.71928240740740745</v>
      </c>
      <c r="F2454" t="s">
        <v>18</v>
      </c>
      <c r="G2454" s="13">
        <f t="shared" si="77"/>
        <v>1230</v>
      </c>
      <c r="Q2454" s="28">
        <f t="shared" si="78"/>
        <v>1029580</v>
      </c>
    </row>
    <row r="2455" spans="1:17" x14ac:dyDescent="0.3">
      <c r="A2455" s="6">
        <v>45881</v>
      </c>
      <c r="B2455" t="s">
        <v>13</v>
      </c>
      <c r="C2455" s="30">
        <v>7</v>
      </c>
      <c r="D2455">
        <v>24.6</v>
      </c>
      <c r="E2455" s="12">
        <v>0.72040509259259267</v>
      </c>
      <c r="F2455" t="s">
        <v>18</v>
      </c>
      <c r="G2455" s="13">
        <f t="shared" si="77"/>
        <v>172.20000000000002</v>
      </c>
      <c r="H2455" s="20">
        <f>SUM(C2439:C2455)</f>
        <v>500</v>
      </c>
      <c r="I2455" s="15">
        <f>SUM(G2439:G2455)/H2455</f>
        <v>24.634700000000002</v>
      </c>
      <c r="J2455" s="13">
        <f>H2455*I2455</f>
        <v>12317.35</v>
      </c>
      <c r="Q2455" s="28">
        <f t="shared" si="78"/>
        <v>1029587</v>
      </c>
    </row>
    <row r="2456" spans="1:17" x14ac:dyDescent="0.3">
      <c r="A2456" s="6">
        <v>45882</v>
      </c>
      <c r="B2456" t="s">
        <v>13</v>
      </c>
      <c r="C2456" s="30">
        <v>17</v>
      </c>
      <c r="D2456">
        <v>24.7</v>
      </c>
      <c r="E2456" s="12">
        <v>0.42476851851851855</v>
      </c>
      <c r="F2456" t="s">
        <v>18</v>
      </c>
      <c r="G2456" s="13">
        <f t="shared" si="77"/>
        <v>419.9</v>
      </c>
      <c r="Q2456" s="28">
        <f t="shared" si="78"/>
        <v>1029604</v>
      </c>
    </row>
    <row r="2457" spans="1:17" x14ac:dyDescent="0.3">
      <c r="A2457" s="6">
        <v>45882</v>
      </c>
      <c r="B2457" t="s">
        <v>13</v>
      </c>
      <c r="C2457" s="30">
        <v>133</v>
      </c>
      <c r="D2457">
        <v>24.65</v>
      </c>
      <c r="E2457" s="12">
        <v>0.49315972222222221</v>
      </c>
      <c r="F2457" t="s">
        <v>18</v>
      </c>
      <c r="G2457" s="13">
        <f t="shared" si="77"/>
        <v>3278.45</v>
      </c>
      <c r="Q2457" s="28">
        <f t="shared" si="78"/>
        <v>1029737</v>
      </c>
    </row>
    <row r="2458" spans="1:17" x14ac:dyDescent="0.3">
      <c r="A2458" s="6">
        <v>45882</v>
      </c>
      <c r="B2458" t="s">
        <v>13</v>
      </c>
      <c r="C2458" s="30">
        <v>44</v>
      </c>
      <c r="D2458">
        <v>24.65</v>
      </c>
      <c r="E2458" s="12">
        <v>0.49315972222222221</v>
      </c>
      <c r="F2458" t="s">
        <v>18</v>
      </c>
      <c r="G2458" s="13">
        <f t="shared" si="77"/>
        <v>1084.5999999999999</v>
      </c>
      <c r="Q2458" s="28">
        <f t="shared" si="78"/>
        <v>1029781</v>
      </c>
    </row>
    <row r="2459" spans="1:17" x14ac:dyDescent="0.3">
      <c r="A2459" s="6">
        <v>45882</v>
      </c>
      <c r="B2459" t="s">
        <v>13</v>
      </c>
      <c r="C2459" s="30">
        <v>45</v>
      </c>
      <c r="D2459">
        <v>24.65</v>
      </c>
      <c r="E2459" s="12">
        <v>0.50400462962962966</v>
      </c>
      <c r="F2459" t="s">
        <v>18</v>
      </c>
      <c r="G2459" s="13">
        <f t="shared" si="77"/>
        <v>1109.25</v>
      </c>
      <c r="Q2459" s="28">
        <f t="shared" si="78"/>
        <v>1029826</v>
      </c>
    </row>
    <row r="2460" spans="1:17" x14ac:dyDescent="0.3">
      <c r="A2460" s="6">
        <v>45882</v>
      </c>
      <c r="B2460" t="s">
        <v>13</v>
      </c>
      <c r="C2460" s="30">
        <v>47</v>
      </c>
      <c r="D2460">
        <v>24.7</v>
      </c>
      <c r="E2460" s="12">
        <v>0.5433796296296296</v>
      </c>
      <c r="F2460" t="s">
        <v>18</v>
      </c>
      <c r="G2460" s="13">
        <f t="shared" si="77"/>
        <v>1160.8999999999999</v>
      </c>
      <c r="Q2460" s="28">
        <f t="shared" si="78"/>
        <v>1029873</v>
      </c>
    </row>
    <row r="2461" spans="1:17" x14ac:dyDescent="0.3">
      <c r="A2461" s="6">
        <v>45882</v>
      </c>
      <c r="B2461" t="s">
        <v>13</v>
      </c>
      <c r="C2461" s="30">
        <v>45</v>
      </c>
      <c r="D2461">
        <v>24.65</v>
      </c>
      <c r="E2461" s="12">
        <v>0.55826388888888889</v>
      </c>
      <c r="F2461" t="s">
        <v>18</v>
      </c>
      <c r="G2461" s="13">
        <f t="shared" si="77"/>
        <v>1109.25</v>
      </c>
      <c r="Q2461" s="28">
        <f t="shared" si="78"/>
        <v>1029918</v>
      </c>
    </row>
    <row r="2462" spans="1:17" x14ac:dyDescent="0.3">
      <c r="A2462" s="6">
        <v>45882</v>
      </c>
      <c r="B2462" t="s">
        <v>13</v>
      </c>
      <c r="C2462" s="30">
        <v>50</v>
      </c>
      <c r="D2462">
        <v>24.7</v>
      </c>
      <c r="E2462" s="12">
        <v>0.56723379629629633</v>
      </c>
      <c r="F2462" t="s">
        <v>18</v>
      </c>
      <c r="G2462" s="13">
        <f t="shared" si="77"/>
        <v>1235</v>
      </c>
      <c r="Q2462" s="28">
        <f t="shared" si="78"/>
        <v>1029968</v>
      </c>
    </row>
    <row r="2463" spans="1:17" x14ac:dyDescent="0.3">
      <c r="A2463" s="6">
        <v>45882</v>
      </c>
      <c r="B2463" t="s">
        <v>13</v>
      </c>
      <c r="C2463" s="30">
        <v>36</v>
      </c>
      <c r="D2463">
        <v>24.7</v>
      </c>
      <c r="E2463" s="12">
        <v>0.59861111111111109</v>
      </c>
      <c r="F2463" t="s">
        <v>18</v>
      </c>
      <c r="G2463" s="13">
        <f t="shared" si="77"/>
        <v>889.19999999999993</v>
      </c>
      <c r="Q2463" s="28">
        <f t="shared" si="78"/>
        <v>1030004</v>
      </c>
    </row>
    <row r="2464" spans="1:17" x14ac:dyDescent="0.3">
      <c r="A2464" s="6">
        <v>45882</v>
      </c>
      <c r="B2464" t="s">
        <v>13</v>
      </c>
      <c r="C2464" s="30">
        <v>35</v>
      </c>
      <c r="D2464">
        <v>24.7</v>
      </c>
      <c r="E2464" s="12">
        <v>0.60386574074074073</v>
      </c>
      <c r="F2464" t="s">
        <v>18</v>
      </c>
      <c r="G2464" s="13">
        <f t="shared" si="77"/>
        <v>864.5</v>
      </c>
      <c r="Q2464" s="28">
        <f t="shared" si="78"/>
        <v>1030039</v>
      </c>
    </row>
    <row r="2465" spans="1:17" x14ac:dyDescent="0.3">
      <c r="A2465" s="6">
        <v>45882</v>
      </c>
      <c r="B2465" t="s">
        <v>13</v>
      </c>
      <c r="C2465" s="30">
        <v>48</v>
      </c>
      <c r="D2465">
        <v>24.7</v>
      </c>
      <c r="E2465" s="12">
        <v>0.7044907407407407</v>
      </c>
      <c r="F2465" t="s">
        <v>18</v>
      </c>
      <c r="G2465" s="13">
        <f t="shared" si="77"/>
        <v>1185.5999999999999</v>
      </c>
      <c r="H2465" s="20">
        <f>SUM(C2456:C2465)</f>
        <v>500</v>
      </c>
      <c r="I2465" s="15">
        <f>SUM(G2456:G2465)/H2465</f>
        <v>24.673299999999998</v>
      </c>
      <c r="J2465" s="13">
        <f>H2465*I2465</f>
        <v>12336.65</v>
      </c>
      <c r="Q2465" s="28">
        <f t="shared" si="78"/>
        <v>1030087</v>
      </c>
    </row>
    <row r="2466" spans="1:17" x14ac:dyDescent="0.3">
      <c r="A2466" s="6">
        <v>45883</v>
      </c>
      <c r="B2466" t="s">
        <v>13</v>
      </c>
      <c r="C2466" s="30">
        <v>45</v>
      </c>
      <c r="D2466">
        <v>24.7</v>
      </c>
      <c r="E2466" s="12">
        <v>0.40329861111111115</v>
      </c>
      <c r="F2466" t="s">
        <v>18</v>
      </c>
      <c r="G2466" s="13">
        <f t="shared" si="77"/>
        <v>1111.5</v>
      </c>
      <c r="Q2466" s="28">
        <f t="shared" si="78"/>
        <v>1030132</v>
      </c>
    </row>
    <row r="2467" spans="1:17" x14ac:dyDescent="0.3">
      <c r="A2467" s="6">
        <v>45883</v>
      </c>
      <c r="B2467" t="s">
        <v>13</v>
      </c>
      <c r="C2467" s="30">
        <v>48</v>
      </c>
      <c r="D2467">
        <v>24.8</v>
      </c>
      <c r="E2467" s="12">
        <v>0.41940972222222223</v>
      </c>
      <c r="F2467" t="s">
        <v>18</v>
      </c>
      <c r="G2467" s="13">
        <f t="shared" ref="G2467:G2530" si="79">C2467*D2467</f>
        <v>1190.4000000000001</v>
      </c>
      <c r="Q2467" s="28">
        <f t="shared" si="78"/>
        <v>1030180</v>
      </c>
    </row>
    <row r="2468" spans="1:17" x14ac:dyDescent="0.3">
      <c r="A2468" s="6">
        <v>45883</v>
      </c>
      <c r="B2468" t="s">
        <v>13</v>
      </c>
      <c r="C2468" s="30">
        <v>53</v>
      </c>
      <c r="D2468">
        <v>24.85</v>
      </c>
      <c r="E2468" s="12">
        <v>0.44459490740740742</v>
      </c>
      <c r="F2468" t="s">
        <v>18</v>
      </c>
      <c r="G2468" s="13">
        <f t="shared" si="79"/>
        <v>1317.0500000000002</v>
      </c>
      <c r="Q2468" s="28">
        <f t="shared" si="78"/>
        <v>1030233</v>
      </c>
    </row>
    <row r="2469" spans="1:17" x14ac:dyDescent="0.3">
      <c r="A2469" s="6">
        <v>45883</v>
      </c>
      <c r="B2469" t="s">
        <v>13</v>
      </c>
      <c r="C2469" s="30">
        <v>45</v>
      </c>
      <c r="D2469">
        <v>24.7</v>
      </c>
      <c r="E2469" s="12">
        <v>0.4580555555555556</v>
      </c>
      <c r="F2469" t="s">
        <v>18</v>
      </c>
      <c r="G2469" s="13">
        <f t="shared" si="79"/>
        <v>1111.5</v>
      </c>
      <c r="Q2469" s="28">
        <f t="shared" si="78"/>
        <v>1030278</v>
      </c>
    </row>
    <row r="2470" spans="1:17" x14ac:dyDescent="0.3">
      <c r="A2470" s="6">
        <v>45883</v>
      </c>
      <c r="B2470" t="s">
        <v>13</v>
      </c>
      <c r="C2470" s="30">
        <v>117</v>
      </c>
      <c r="D2470">
        <v>24.75</v>
      </c>
      <c r="E2470" s="12">
        <v>0.46162037037037035</v>
      </c>
      <c r="F2470" t="s">
        <v>18</v>
      </c>
      <c r="G2470" s="13">
        <f t="shared" si="79"/>
        <v>2895.75</v>
      </c>
      <c r="Q2470" s="28">
        <f t="shared" si="78"/>
        <v>1030395</v>
      </c>
    </row>
    <row r="2471" spans="1:17" x14ac:dyDescent="0.3">
      <c r="A2471" s="6">
        <v>45883</v>
      </c>
      <c r="B2471" t="s">
        <v>13</v>
      </c>
      <c r="C2471" s="30">
        <v>20</v>
      </c>
      <c r="D2471">
        <v>24.7</v>
      </c>
      <c r="E2471" s="12">
        <v>0.47105324074074079</v>
      </c>
      <c r="F2471" t="s">
        <v>18</v>
      </c>
      <c r="G2471" s="13">
        <f t="shared" si="79"/>
        <v>494</v>
      </c>
      <c r="Q2471" s="28">
        <f t="shared" si="78"/>
        <v>1030415</v>
      </c>
    </row>
    <row r="2472" spans="1:17" x14ac:dyDescent="0.3">
      <c r="A2472" s="6">
        <v>45883</v>
      </c>
      <c r="B2472" t="s">
        <v>13</v>
      </c>
      <c r="C2472" s="30">
        <v>39</v>
      </c>
      <c r="D2472">
        <v>24.75</v>
      </c>
      <c r="E2472" s="12">
        <v>0.50274305555555554</v>
      </c>
      <c r="F2472" t="s">
        <v>18</v>
      </c>
      <c r="G2472" s="13">
        <f t="shared" si="79"/>
        <v>965.25</v>
      </c>
      <c r="Q2472" s="28">
        <f t="shared" si="78"/>
        <v>1030454</v>
      </c>
    </row>
    <row r="2473" spans="1:17" x14ac:dyDescent="0.3">
      <c r="A2473" s="6">
        <v>45883</v>
      </c>
      <c r="B2473" t="s">
        <v>13</v>
      </c>
      <c r="C2473" s="30">
        <v>36</v>
      </c>
      <c r="D2473">
        <v>24.7</v>
      </c>
      <c r="E2473" s="12">
        <v>0.52961805555555552</v>
      </c>
      <c r="F2473" t="s">
        <v>18</v>
      </c>
      <c r="G2473" s="13">
        <f t="shared" si="79"/>
        <v>889.19999999999993</v>
      </c>
      <c r="Q2473" s="28">
        <f t="shared" si="78"/>
        <v>1030490</v>
      </c>
    </row>
    <row r="2474" spans="1:17" x14ac:dyDescent="0.3">
      <c r="A2474" s="6">
        <v>45883</v>
      </c>
      <c r="B2474" t="s">
        <v>13</v>
      </c>
      <c r="C2474" s="30">
        <v>97</v>
      </c>
      <c r="D2474">
        <v>24.75</v>
      </c>
      <c r="E2474" s="12">
        <v>0.62768518518518512</v>
      </c>
      <c r="F2474" t="s">
        <v>18</v>
      </c>
      <c r="G2474" s="13">
        <f t="shared" si="79"/>
        <v>2400.75</v>
      </c>
      <c r="H2474" s="20">
        <f>SUM(C2466:C2474)</f>
        <v>500</v>
      </c>
      <c r="I2474" s="15">
        <f>SUM(G2466:G2474)/H2474</f>
        <v>24.750800000000002</v>
      </c>
      <c r="J2474" s="13">
        <f>H2474*I2474</f>
        <v>12375.400000000001</v>
      </c>
      <c r="Q2474" s="28">
        <f t="shared" si="78"/>
        <v>1030587</v>
      </c>
    </row>
    <row r="2475" spans="1:17" x14ac:dyDescent="0.3">
      <c r="A2475" s="6">
        <v>45884</v>
      </c>
      <c r="B2475" t="s">
        <v>13</v>
      </c>
      <c r="C2475" s="30">
        <v>150</v>
      </c>
      <c r="D2475">
        <v>25</v>
      </c>
      <c r="E2475" s="12">
        <v>0.45291666666666663</v>
      </c>
      <c r="F2475" t="s">
        <v>18</v>
      </c>
      <c r="G2475" s="13">
        <f t="shared" si="79"/>
        <v>3750</v>
      </c>
      <c r="Q2475" s="28">
        <f t="shared" si="78"/>
        <v>1030737</v>
      </c>
    </row>
    <row r="2476" spans="1:17" x14ac:dyDescent="0.3">
      <c r="A2476" s="6">
        <v>45884</v>
      </c>
      <c r="B2476" t="s">
        <v>13</v>
      </c>
      <c r="C2476" s="30">
        <v>44</v>
      </c>
      <c r="D2476">
        <v>24.8</v>
      </c>
      <c r="E2476" s="12">
        <v>0.45460648148148147</v>
      </c>
      <c r="F2476" t="s">
        <v>18</v>
      </c>
      <c r="G2476" s="13">
        <f t="shared" si="79"/>
        <v>1091.2</v>
      </c>
      <c r="Q2476" s="28">
        <f t="shared" si="78"/>
        <v>1030781</v>
      </c>
    </row>
    <row r="2477" spans="1:17" x14ac:dyDescent="0.3">
      <c r="A2477" s="6">
        <v>45884</v>
      </c>
      <c r="B2477" t="s">
        <v>13</v>
      </c>
      <c r="C2477" s="30">
        <v>45</v>
      </c>
      <c r="D2477">
        <v>24.7</v>
      </c>
      <c r="E2477" s="12">
        <v>0.45461805555555551</v>
      </c>
      <c r="F2477" t="s">
        <v>18</v>
      </c>
      <c r="G2477" s="13">
        <f t="shared" si="79"/>
        <v>1111.5</v>
      </c>
      <c r="Q2477" s="28">
        <f t="shared" si="78"/>
        <v>1030826</v>
      </c>
    </row>
    <row r="2478" spans="1:17" x14ac:dyDescent="0.3">
      <c r="A2478" s="6">
        <v>45884</v>
      </c>
      <c r="B2478" t="s">
        <v>13</v>
      </c>
      <c r="C2478" s="30">
        <v>100</v>
      </c>
      <c r="D2478">
        <v>24.75</v>
      </c>
      <c r="E2478" s="12">
        <v>0.48474537037037035</v>
      </c>
      <c r="F2478" t="s">
        <v>18</v>
      </c>
      <c r="G2478" s="13">
        <f t="shared" si="79"/>
        <v>2475</v>
      </c>
      <c r="Q2478" s="28">
        <f t="shared" si="78"/>
        <v>1030926</v>
      </c>
    </row>
    <row r="2479" spans="1:17" x14ac:dyDescent="0.3">
      <c r="A2479" s="6">
        <v>45884</v>
      </c>
      <c r="B2479" t="s">
        <v>13</v>
      </c>
      <c r="C2479" s="30">
        <v>41</v>
      </c>
      <c r="D2479">
        <v>24.65</v>
      </c>
      <c r="E2479" s="12">
        <v>0.49048611111111112</v>
      </c>
      <c r="F2479" t="s">
        <v>18</v>
      </c>
      <c r="G2479" s="13">
        <f t="shared" si="79"/>
        <v>1010.65</v>
      </c>
      <c r="Q2479" s="28">
        <f t="shared" si="78"/>
        <v>1030967</v>
      </c>
    </row>
    <row r="2480" spans="1:17" x14ac:dyDescent="0.3">
      <c r="A2480" s="6">
        <v>45884</v>
      </c>
      <c r="B2480" t="s">
        <v>13</v>
      </c>
      <c r="C2480" s="30">
        <v>120</v>
      </c>
      <c r="D2480">
        <v>24.75</v>
      </c>
      <c r="E2480" s="12">
        <v>0.50730324074074074</v>
      </c>
      <c r="F2480" t="s">
        <v>18</v>
      </c>
      <c r="G2480" s="13">
        <f t="shared" si="79"/>
        <v>2970</v>
      </c>
      <c r="H2480" s="20">
        <f>SUM(C2475:C2480)</f>
        <v>500</v>
      </c>
      <c r="I2480" s="15">
        <f>SUM(G2475:G2480)/H2480</f>
        <v>24.816700000000001</v>
      </c>
      <c r="J2480" s="13">
        <f>H2480*I2480</f>
        <v>12408.35</v>
      </c>
      <c r="K2480" s="20">
        <f>SUM(H2439:H2480)</f>
        <v>2000</v>
      </c>
      <c r="L2480" s="15">
        <f>M2480/K2480</f>
        <v>24.718900000000001</v>
      </c>
      <c r="M2480" s="15">
        <v>49437.8</v>
      </c>
      <c r="N2480" s="6">
        <v>45884</v>
      </c>
      <c r="O2480" s="31">
        <f>K2480/$P$2</f>
        <v>1.063547381461263E-4</v>
      </c>
      <c r="Q2480" s="28">
        <f t="shared" si="78"/>
        <v>1031087</v>
      </c>
    </row>
    <row r="2481" spans="1:17" x14ac:dyDescent="0.3">
      <c r="A2481" s="6">
        <v>45887</v>
      </c>
      <c r="B2481" t="s">
        <v>13</v>
      </c>
      <c r="C2481">
        <v>157</v>
      </c>
      <c r="D2481">
        <v>24.7</v>
      </c>
      <c r="E2481" s="10">
        <v>0.41687500000000005</v>
      </c>
      <c r="F2481" t="s">
        <v>18</v>
      </c>
      <c r="G2481" s="13">
        <f t="shared" si="79"/>
        <v>3877.9</v>
      </c>
      <c r="Q2481" s="28">
        <f t="shared" si="78"/>
        <v>1031244</v>
      </c>
    </row>
    <row r="2482" spans="1:17" x14ac:dyDescent="0.3">
      <c r="A2482" s="6">
        <v>45887</v>
      </c>
      <c r="B2482" t="s">
        <v>13</v>
      </c>
      <c r="C2482">
        <v>47</v>
      </c>
      <c r="D2482">
        <v>24.7</v>
      </c>
      <c r="E2482" s="10">
        <v>0.42189814814814813</v>
      </c>
      <c r="F2482" t="s">
        <v>18</v>
      </c>
      <c r="G2482" s="13">
        <f t="shared" si="79"/>
        <v>1160.8999999999999</v>
      </c>
      <c r="Q2482" s="28">
        <f t="shared" si="78"/>
        <v>1031291</v>
      </c>
    </row>
    <row r="2483" spans="1:17" x14ac:dyDescent="0.3">
      <c r="A2483" s="6">
        <v>45887</v>
      </c>
      <c r="B2483" t="s">
        <v>13</v>
      </c>
      <c r="C2483">
        <v>45</v>
      </c>
      <c r="D2483">
        <v>24.7</v>
      </c>
      <c r="E2483" s="10">
        <v>0.43292824074074071</v>
      </c>
      <c r="F2483" t="s">
        <v>18</v>
      </c>
      <c r="G2483" s="13">
        <f t="shared" si="79"/>
        <v>1111.5</v>
      </c>
      <c r="Q2483" s="28">
        <f t="shared" si="78"/>
        <v>1031336</v>
      </c>
    </row>
    <row r="2484" spans="1:17" x14ac:dyDescent="0.3">
      <c r="A2484" s="6">
        <v>45887</v>
      </c>
      <c r="B2484" t="s">
        <v>13</v>
      </c>
      <c r="C2484">
        <v>4</v>
      </c>
      <c r="D2484">
        <v>24.75</v>
      </c>
      <c r="E2484" s="10">
        <v>0.44353009259259263</v>
      </c>
      <c r="F2484" t="s">
        <v>18</v>
      </c>
      <c r="G2484" s="13">
        <f t="shared" si="79"/>
        <v>99</v>
      </c>
      <c r="Q2484" s="28">
        <f t="shared" si="78"/>
        <v>1031340</v>
      </c>
    </row>
    <row r="2485" spans="1:17" x14ac:dyDescent="0.3">
      <c r="A2485" s="6">
        <v>45887</v>
      </c>
      <c r="B2485" t="s">
        <v>13</v>
      </c>
      <c r="C2485">
        <v>97</v>
      </c>
      <c r="D2485">
        <v>24.65</v>
      </c>
      <c r="E2485" s="10">
        <v>0.49280092592592589</v>
      </c>
      <c r="F2485" t="s">
        <v>18</v>
      </c>
      <c r="G2485" s="13">
        <f t="shared" si="79"/>
        <v>2391.0499999999997</v>
      </c>
      <c r="Q2485" s="28">
        <f t="shared" si="78"/>
        <v>1031437</v>
      </c>
    </row>
    <row r="2486" spans="1:17" x14ac:dyDescent="0.3">
      <c r="A2486" s="6">
        <v>45887</v>
      </c>
      <c r="B2486" t="s">
        <v>13</v>
      </c>
      <c r="C2486">
        <v>48</v>
      </c>
      <c r="D2486">
        <v>24.65</v>
      </c>
      <c r="E2486" s="10">
        <v>0.49280092592592589</v>
      </c>
      <c r="F2486" t="s">
        <v>18</v>
      </c>
      <c r="G2486" s="13">
        <f t="shared" si="79"/>
        <v>1183.1999999999998</v>
      </c>
      <c r="Q2486" s="28">
        <f t="shared" si="78"/>
        <v>1031485</v>
      </c>
    </row>
    <row r="2487" spans="1:17" x14ac:dyDescent="0.3">
      <c r="A2487" s="6">
        <v>45887</v>
      </c>
      <c r="B2487" t="s">
        <v>13</v>
      </c>
      <c r="C2487">
        <v>3</v>
      </c>
      <c r="D2487">
        <v>24.65</v>
      </c>
      <c r="E2487" s="10">
        <v>0.49280092592592589</v>
      </c>
      <c r="F2487" t="s">
        <v>18</v>
      </c>
      <c r="G2487" s="13">
        <f t="shared" si="79"/>
        <v>73.949999999999989</v>
      </c>
      <c r="Q2487" s="28">
        <f t="shared" si="78"/>
        <v>1031488</v>
      </c>
    </row>
    <row r="2488" spans="1:17" x14ac:dyDescent="0.3">
      <c r="A2488" s="6">
        <v>45887</v>
      </c>
      <c r="B2488" t="s">
        <v>13</v>
      </c>
      <c r="C2488">
        <v>45</v>
      </c>
      <c r="D2488">
        <v>24.65</v>
      </c>
      <c r="E2488" s="10">
        <v>0.49280092592592589</v>
      </c>
      <c r="F2488" t="s">
        <v>18</v>
      </c>
      <c r="G2488" s="13">
        <f t="shared" si="79"/>
        <v>1109.25</v>
      </c>
      <c r="Q2488" s="28">
        <f t="shared" si="78"/>
        <v>1031533</v>
      </c>
    </row>
    <row r="2489" spans="1:17" x14ac:dyDescent="0.3">
      <c r="A2489" s="6">
        <v>45887</v>
      </c>
      <c r="B2489" t="s">
        <v>13</v>
      </c>
      <c r="C2489">
        <v>2</v>
      </c>
      <c r="D2489">
        <v>24.6</v>
      </c>
      <c r="E2489" s="10">
        <v>0.52493055555555557</v>
      </c>
      <c r="F2489" t="s">
        <v>18</v>
      </c>
      <c r="G2489" s="13">
        <f t="shared" si="79"/>
        <v>49.2</v>
      </c>
      <c r="Q2489" s="28">
        <f t="shared" si="78"/>
        <v>1031535</v>
      </c>
    </row>
    <row r="2490" spans="1:17" x14ac:dyDescent="0.3">
      <c r="A2490" s="6">
        <v>45887</v>
      </c>
      <c r="B2490" t="s">
        <v>13</v>
      </c>
      <c r="C2490">
        <v>1</v>
      </c>
      <c r="D2490">
        <v>24.6</v>
      </c>
      <c r="E2490" s="10">
        <v>0.52493055555555557</v>
      </c>
      <c r="F2490" t="s">
        <v>18</v>
      </c>
      <c r="G2490" s="13">
        <f t="shared" si="79"/>
        <v>24.6</v>
      </c>
      <c r="Q2490" s="28">
        <f t="shared" si="78"/>
        <v>1031536</v>
      </c>
    </row>
    <row r="2491" spans="1:17" x14ac:dyDescent="0.3">
      <c r="A2491" s="6">
        <v>45887</v>
      </c>
      <c r="B2491" t="s">
        <v>13</v>
      </c>
      <c r="C2491">
        <v>2</v>
      </c>
      <c r="D2491">
        <v>24.55</v>
      </c>
      <c r="E2491" s="10">
        <v>0.59458333333333335</v>
      </c>
      <c r="F2491" t="s">
        <v>18</v>
      </c>
      <c r="G2491" s="13">
        <f t="shared" si="79"/>
        <v>49.1</v>
      </c>
      <c r="Q2491" s="28">
        <f t="shared" si="78"/>
        <v>1031538</v>
      </c>
    </row>
    <row r="2492" spans="1:17" x14ac:dyDescent="0.3">
      <c r="A2492" s="6">
        <v>45887</v>
      </c>
      <c r="B2492" t="s">
        <v>13</v>
      </c>
      <c r="C2492">
        <v>44</v>
      </c>
      <c r="D2492">
        <v>24.55</v>
      </c>
      <c r="E2492" s="10">
        <v>0.59458333333333335</v>
      </c>
      <c r="F2492" t="s">
        <v>18</v>
      </c>
      <c r="G2492" s="13">
        <f t="shared" si="79"/>
        <v>1080.2</v>
      </c>
      <c r="Q2492" s="28">
        <f t="shared" si="78"/>
        <v>1031582</v>
      </c>
    </row>
    <row r="2493" spans="1:17" x14ac:dyDescent="0.3">
      <c r="A2493" s="6">
        <v>45887</v>
      </c>
      <c r="B2493" t="s">
        <v>13</v>
      </c>
      <c r="C2493">
        <v>51</v>
      </c>
      <c r="D2493">
        <v>24.55</v>
      </c>
      <c r="E2493" s="10">
        <v>0.59458333333333335</v>
      </c>
      <c r="F2493" t="s">
        <v>18</v>
      </c>
      <c r="G2493" s="13">
        <f t="shared" si="79"/>
        <v>1252.05</v>
      </c>
      <c r="Q2493" s="28">
        <f t="shared" si="78"/>
        <v>1031633</v>
      </c>
    </row>
    <row r="2494" spans="1:17" x14ac:dyDescent="0.3">
      <c r="A2494" s="6">
        <v>45887</v>
      </c>
      <c r="B2494" t="s">
        <v>13</v>
      </c>
      <c r="C2494">
        <v>454</v>
      </c>
      <c r="D2494">
        <v>24.7</v>
      </c>
      <c r="E2494" s="10">
        <v>0.66872685185185177</v>
      </c>
      <c r="F2494" t="s">
        <v>18</v>
      </c>
      <c r="G2494" s="13">
        <f t="shared" si="79"/>
        <v>11213.8</v>
      </c>
      <c r="H2494" s="20">
        <f>SUM(C2481:C2494)</f>
        <v>1000</v>
      </c>
      <c r="I2494" s="15">
        <f>SUM(G2481:G2494)/H2494</f>
        <v>24.675699999999999</v>
      </c>
      <c r="J2494" s="13">
        <f>H2494*I2494</f>
        <v>24675.7</v>
      </c>
      <c r="Q2494" s="28">
        <f t="shared" si="78"/>
        <v>1032087</v>
      </c>
    </row>
    <row r="2495" spans="1:17" x14ac:dyDescent="0.3">
      <c r="A2495" s="6">
        <v>45888</v>
      </c>
      <c r="B2495" t="s">
        <v>13</v>
      </c>
      <c r="C2495" s="20">
        <v>46</v>
      </c>
      <c r="D2495">
        <v>24.65</v>
      </c>
      <c r="E2495" s="10">
        <v>0.39086805555555554</v>
      </c>
      <c r="F2495" t="s">
        <v>18</v>
      </c>
      <c r="G2495" s="13">
        <f t="shared" si="79"/>
        <v>1133.8999999999999</v>
      </c>
      <c r="Q2495" s="28">
        <f t="shared" si="78"/>
        <v>1032133</v>
      </c>
    </row>
    <row r="2496" spans="1:17" x14ac:dyDescent="0.3">
      <c r="A2496" s="6">
        <v>45888</v>
      </c>
      <c r="B2496" t="s">
        <v>13</v>
      </c>
      <c r="C2496">
        <v>198</v>
      </c>
      <c r="D2496">
        <v>25</v>
      </c>
      <c r="E2496" s="10">
        <v>0.44359953703703708</v>
      </c>
      <c r="F2496" t="s">
        <v>18</v>
      </c>
      <c r="G2496" s="13">
        <f t="shared" si="79"/>
        <v>4950</v>
      </c>
      <c r="Q2496" s="28">
        <f t="shared" si="78"/>
        <v>1032331</v>
      </c>
    </row>
    <row r="2497" spans="1:17" x14ac:dyDescent="0.3">
      <c r="A2497" s="6">
        <v>45888</v>
      </c>
      <c r="B2497" t="s">
        <v>13</v>
      </c>
      <c r="C2497">
        <v>95</v>
      </c>
      <c r="D2497">
        <v>25</v>
      </c>
      <c r="E2497" s="10">
        <v>0.44918981481481479</v>
      </c>
      <c r="F2497" t="s">
        <v>18</v>
      </c>
      <c r="G2497" s="13">
        <f t="shared" si="79"/>
        <v>2375</v>
      </c>
      <c r="Q2497" s="28">
        <f t="shared" si="78"/>
        <v>1032426</v>
      </c>
    </row>
    <row r="2498" spans="1:17" x14ac:dyDescent="0.3">
      <c r="A2498" s="6">
        <v>45888</v>
      </c>
      <c r="B2498" t="s">
        <v>13</v>
      </c>
      <c r="C2498">
        <v>97</v>
      </c>
      <c r="D2498">
        <v>25</v>
      </c>
      <c r="E2498" s="10">
        <v>0.46121527777777777</v>
      </c>
      <c r="F2498" t="s">
        <v>18</v>
      </c>
      <c r="G2498" s="13">
        <f t="shared" si="79"/>
        <v>2425</v>
      </c>
      <c r="Q2498" s="28">
        <f t="shared" si="78"/>
        <v>1032523</v>
      </c>
    </row>
    <row r="2499" spans="1:17" x14ac:dyDescent="0.3">
      <c r="A2499" s="6">
        <v>45888</v>
      </c>
      <c r="B2499" t="s">
        <v>13</v>
      </c>
      <c r="C2499">
        <v>39</v>
      </c>
      <c r="D2499">
        <v>25</v>
      </c>
      <c r="E2499" s="10">
        <v>0.48965277777777777</v>
      </c>
      <c r="F2499" t="s">
        <v>18</v>
      </c>
      <c r="G2499" s="13">
        <f t="shared" si="79"/>
        <v>975</v>
      </c>
      <c r="Q2499" s="28">
        <f t="shared" si="78"/>
        <v>1032562</v>
      </c>
    </row>
    <row r="2500" spans="1:17" x14ac:dyDescent="0.3">
      <c r="A2500" s="6">
        <v>45888</v>
      </c>
      <c r="B2500" t="s">
        <v>13</v>
      </c>
      <c r="C2500">
        <v>50</v>
      </c>
      <c r="D2500">
        <v>24.9</v>
      </c>
      <c r="E2500" s="10">
        <v>0.48965277777777777</v>
      </c>
      <c r="F2500" t="s">
        <v>18</v>
      </c>
      <c r="G2500" s="13">
        <f t="shared" si="79"/>
        <v>1245</v>
      </c>
      <c r="Q2500" s="28">
        <f t="shared" si="78"/>
        <v>1032612</v>
      </c>
    </row>
    <row r="2501" spans="1:17" x14ac:dyDescent="0.3">
      <c r="A2501" s="6">
        <v>45888</v>
      </c>
      <c r="B2501" t="s">
        <v>13</v>
      </c>
      <c r="C2501">
        <v>47</v>
      </c>
      <c r="D2501">
        <v>24.9</v>
      </c>
      <c r="E2501" s="10">
        <v>0.5349652777777778</v>
      </c>
      <c r="F2501" t="s">
        <v>18</v>
      </c>
      <c r="G2501" s="13">
        <f t="shared" si="79"/>
        <v>1170.3</v>
      </c>
      <c r="Q2501" s="28">
        <f t="shared" si="78"/>
        <v>1032659</v>
      </c>
    </row>
    <row r="2502" spans="1:17" x14ac:dyDescent="0.3">
      <c r="A2502" s="6">
        <v>45888</v>
      </c>
      <c r="B2502" t="s">
        <v>13</v>
      </c>
      <c r="C2502">
        <v>1</v>
      </c>
      <c r="D2502">
        <v>24.9</v>
      </c>
      <c r="E2502" s="10">
        <v>0.54329861111111111</v>
      </c>
      <c r="F2502" t="s">
        <v>18</v>
      </c>
      <c r="G2502" s="13">
        <f t="shared" si="79"/>
        <v>24.9</v>
      </c>
      <c r="Q2502" s="28">
        <f t="shared" si="78"/>
        <v>1032660</v>
      </c>
    </row>
    <row r="2503" spans="1:17" x14ac:dyDescent="0.3">
      <c r="A2503" s="6">
        <v>45888</v>
      </c>
      <c r="B2503" t="s">
        <v>13</v>
      </c>
      <c r="C2503">
        <v>47</v>
      </c>
      <c r="D2503">
        <v>24.9</v>
      </c>
      <c r="E2503" s="10">
        <v>0.54329861111111111</v>
      </c>
      <c r="F2503" t="s">
        <v>18</v>
      </c>
      <c r="G2503" s="13">
        <f t="shared" si="79"/>
        <v>1170.3</v>
      </c>
      <c r="Q2503" s="28">
        <f t="shared" si="78"/>
        <v>1032707</v>
      </c>
    </row>
    <row r="2504" spans="1:17" x14ac:dyDescent="0.3">
      <c r="A2504" s="6">
        <v>45888</v>
      </c>
      <c r="B2504" t="s">
        <v>13</v>
      </c>
      <c r="C2504">
        <v>27</v>
      </c>
      <c r="D2504">
        <v>24.9</v>
      </c>
      <c r="E2504" s="10">
        <v>0.56658564814814816</v>
      </c>
      <c r="F2504" t="s">
        <v>18</v>
      </c>
      <c r="G2504" s="13">
        <f t="shared" si="79"/>
        <v>672.3</v>
      </c>
      <c r="Q2504" s="28">
        <f t="shared" si="78"/>
        <v>1032734</v>
      </c>
    </row>
    <row r="2505" spans="1:17" x14ac:dyDescent="0.3">
      <c r="A2505" s="6">
        <v>45888</v>
      </c>
      <c r="B2505" t="s">
        <v>13</v>
      </c>
      <c r="C2505">
        <v>200</v>
      </c>
      <c r="D2505">
        <v>24.9</v>
      </c>
      <c r="E2505" s="10">
        <v>0.63552083333333331</v>
      </c>
      <c r="F2505" t="s">
        <v>18</v>
      </c>
      <c r="G2505" s="13">
        <f t="shared" si="79"/>
        <v>4980</v>
      </c>
      <c r="Q2505" s="28">
        <f t="shared" si="78"/>
        <v>1032934</v>
      </c>
    </row>
    <row r="2506" spans="1:17" x14ac:dyDescent="0.3">
      <c r="A2506" s="6">
        <v>45888</v>
      </c>
      <c r="B2506" t="s">
        <v>13</v>
      </c>
      <c r="C2506">
        <v>112</v>
      </c>
      <c r="D2506">
        <v>25</v>
      </c>
      <c r="E2506" s="10">
        <v>0.64038194444444441</v>
      </c>
      <c r="F2506" t="s">
        <v>18</v>
      </c>
      <c r="G2506" s="13">
        <f t="shared" si="79"/>
        <v>2800</v>
      </c>
      <c r="Q2506" s="28">
        <f t="shared" ref="Q2506:Q2569" si="80">+Q2505+C2506</f>
        <v>1033046</v>
      </c>
    </row>
    <row r="2507" spans="1:17" x14ac:dyDescent="0.3">
      <c r="A2507" s="6">
        <v>45888</v>
      </c>
      <c r="B2507" t="s">
        <v>13</v>
      </c>
      <c r="C2507">
        <v>41</v>
      </c>
      <c r="D2507">
        <v>25</v>
      </c>
      <c r="E2507" s="10">
        <v>0.64038194444444441</v>
      </c>
      <c r="F2507" t="s">
        <v>18</v>
      </c>
      <c r="G2507" s="13">
        <f t="shared" si="79"/>
        <v>1025</v>
      </c>
      <c r="H2507" s="20">
        <f>SUM(C2495:C2507)</f>
        <v>1000</v>
      </c>
      <c r="I2507" s="15">
        <f>SUM(G2495:G2507)/H2507</f>
        <v>24.946699999999996</v>
      </c>
      <c r="J2507" s="13">
        <f>H2507*I2507</f>
        <v>24946.699999999997</v>
      </c>
      <c r="Q2507" s="28">
        <f t="shared" si="80"/>
        <v>1033087</v>
      </c>
    </row>
    <row r="2508" spans="1:17" x14ac:dyDescent="0.3">
      <c r="A2508" s="6">
        <v>45889</v>
      </c>
      <c r="B2508" t="s">
        <v>13</v>
      </c>
      <c r="C2508" s="20">
        <v>44</v>
      </c>
      <c r="D2508">
        <v>24.9</v>
      </c>
      <c r="E2508" s="10">
        <v>0.39244212962962965</v>
      </c>
      <c r="F2508" t="s">
        <v>18</v>
      </c>
      <c r="G2508" s="13">
        <f t="shared" si="79"/>
        <v>1095.5999999999999</v>
      </c>
      <c r="Q2508" s="28">
        <f t="shared" si="80"/>
        <v>1033131</v>
      </c>
    </row>
    <row r="2509" spans="1:17" x14ac:dyDescent="0.3">
      <c r="A2509" s="6">
        <v>45889</v>
      </c>
      <c r="B2509" t="s">
        <v>13</v>
      </c>
      <c r="C2509">
        <v>50</v>
      </c>
      <c r="D2509">
        <v>24.85</v>
      </c>
      <c r="E2509" s="10">
        <v>0.39655092592592595</v>
      </c>
      <c r="F2509" t="s">
        <v>18</v>
      </c>
      <c r="G2509" s="13">
        <f t="shared" si="79"/>
        <v>1242.5</v>
      </c>
      <c r="Q2509" s="28">
        <f t="shared" si="80"/>
        <v>1033181</v>
      </c>
    </row>
    <row r="2510" spans="1:17" x14ac:dyDescent="0.3">
      <c r="A2510" s="6">
        <v>45889</v>
      </c>
      <c r="B2510" t="s">
        <v>13</v>
      </c>
      <c r="C2510">
        <v>148</v>
      </c>
      <c r="D2510">
        <v>25.1</v>
      </c>
      <c r="E2510" s="10">
        <v>0.54336805555555556</v>
      </c>
      <c r="F2510" t="s">
        <v>18</v>
      </c>
      <c r="G2510" s="13">
        <f t="shared" si="79"/>
        <v>3714.8</v>
      </c>
      <c r="Q2510" s="28">
        <f t="shared" si="80"/>
        <v>1033329</v>
      </c>
    </row>
    <row r="2511" spans="1:17" x14ac:dyDescent="0.3">
      <c r="A2511" s="6">
        <v>45889</v>
      </c>
      <c r="B2511" t="s">
        <v>13</v>
      </c>
      <c r="C2511">
        <v>48</v>
      </c>
      <c r="D2511">
        <v>25.1</v>
      </c>
      <c r="E2511" s="10">
        <v>0.54336805555555556</v>
      </c>
      <c r="F2511" t="s">
        <v>18</v>
      </c>
      <c r="G2511" s="13">
        <f t="shared" si="79"/>
        <v>1204.8000000000002</v>
      </c>
      <c r="Q2511" s="28">
        <f t="shared" si="80"/>
        <v>1033377</v>
      </c>
    </row>
    <row r="2512" spans="1:17" x14ac:dyDescent="0.3">
      <c r="A2512" s="6">
        <v>45889</v>
      </c>
      <c r="B2512" t="s">
        <v>13</v>
      </c>
      <c r="C2512">
        <v>52</v>
      </c>
      <c r="D2512">
        <v>25.1</v>
      </c>
      <c r="E2512" s="10">
        <v>0.54336805555555556</v>
      </c>
      <c r="F2512" t="s">
        <v>18</v>
      </c>
      <c r="G2512" s="13">
        <f t="shared" si="79"/>
        <v>1305.2</v>
      </c>
      <c r="Q2512" s="28">
        <f t="shared" si="80"/>
        <v>1033429</v>
      </c>
    </row>
    <row r="2513" spans="1:17" x14ac:dyDescent="0.3">
      <c r="A2513" s="6">
        <v>45889</v>
      </c>
      <c r="B2513" t="s">
        <v>13</v>
      </c>
      <c r="C2513">
        <v>57</v>
      </c>
      <c r="D2513">
        <v>25.1</v>
      </c>
      <c r="E2513" s="10">
        <v>0.54339120370370375</v>
      </c>
      <c r="F2513" t="s">
        <v>18</v>
      </c>
      <c r="G2513" s="13">
        <f t="shared" si="79"/>
        <v>1430.7</v>
      </c>
      <c r="Q2513" s="28">
        <f t="shared" si="80"/>
        <v>1033486</v>
      </c>
    </row>
    <row r="2514" spans="1:17" x14ac:dyDescent="0.3">
      <c r="A2514" s="6">
        <v>45889</v>
      </c>
      <c r="B2514" t="s">
        <v>13</v>
      </c>
      <c r="C2514">
        <v>49</v>
      </c>
      <c r="D2514">
        <v>25.05</v>
      </c>
      <c r="E2514" s="10">
        <v>0.54341435185185183</v>
      </c>
      <c r="F2514" t="s">
        <v>18</v>
      </c>
      <c r="G2514" s="13">
        <f t="shared" si="79"/>
        <v>1227.45</v>
      </c>
      <c r="Q2514" s="28">
        <f t="shared" si="80"/>
        <v>1033535</v>
      </c>
    </row>
    <row r="2515" spans="1:17" x14ac:dyDescent="0.3">
      <c r="A2515" s="6">
        <v>45889</v>
      </c>
      <c r="B2515" t="s">
        <v>13</v>
      </c>
      <c r="C2515">
        <v>47</v>
      </c>
      <c r="D2515">
        <v>25</v>
      </c>
      <c r="E2515" s="10">
        <v>0.60896990740740742</v>
      </c>
      <c r="F2515" t="s">
        <v>18</v>
      </c>
      <c r="G2515" s="13">
        <f t="shared" si="79"/>
        <v>1175</v>
      </c>
      <c r="Q2515" s="28">
        <f t="shared" si="80"/>
        <v>1033582</v>
      </c>
    </row>
    <row r="2516" spans="1:17" x14ac:dyDescent="0.3">
      <c r="A2516" s="6">
        <v>45889</v>
      </c>
      <c r="B2516" t="s">
        <v>13</v>
      </c>
      <c r="C2516">
        <v>46</v>
      </c>
      <c r="D2516">
        <v>25</v>
      </c>
      <c r="E2516" s="10">
        <v>0.60896990740740742</v>
      </c>
      <c r="F2516" t="s">
        <v>18</v>
      </c>
      <c r="G2516" s="13">
        <f t="shared" si="79"/>
        <v>1150</v>
      </c>
      <c r="Q2516" s="28">
        <f t="shared" si="80"/>
        <v>1033628</v>
      </c>
    </row>
    <row r="2517" spans="1:17" x14ac:dyDescent="0.3">
      <c r="A2517" s="6">
        <v>45889</v>
      </c>
      <c r="B2517" t="s">
        <v>13</v>
      </c>
      <c r="C2517">
        <v>46</v>
      </c>
      <c r="D2517">
        <v>25</v>
      </c>
      <c r="E2517" s="10">
        <v>0.60896990740740742</v>
      </c>
      <c r="F2517" t="s">
        <v>18</v>
      </c>
      <c r="G2517" s="13">
        <f t="shared" si="79"/>
        <v>1150</v>
      </c>
      <c r="Q2517" s="28">
        <f t="shared" si="80"/>
        <v>1033674</v>
      </c>
    </row>
    <row r="2518" spans="1:17" x14ac:dyDescent="0.3">
      <c r="A2518" s="6">
        <v>45889</v>
      </c>
      <c r="B2518" t="s">
        <v>13</v>
      </c>
      <c r="C2518">
        <v>46</v>
      </c>
      <c r="D2518">
        <v>25</v>
      </c>
      <c r="E2518" s="10">
        <v>0.60896990740740742</v>
      </c>
      <c r="F2518" t="s">
        <v>18</v>
      </c>
      <c r="G2518" s="13">
        <f t="shared" si="79"/>
        <v>1150</v>
      </c>
      <c r="Q2518" s="28">
        <f t="shared" si="80"/>
        <v>1033720</v>
      </c>
    </row>
    <row r="2519" spans="1:17" x14ac:dyDescent="0.3">
      <c r="A2519" s="6">
        <v>45889</v>
      </c>
      <c r="B2519" t="s">
        <v>13</v>
      </c>
      <c r="C2519">
        <v>47</v>
      </c>
      <c r="D2519">
        <v>25</v>
      </c>
      <c r="E2519" s="10">
        <v>0.60896990740740742</v>
      </c>
      <c r="F2519" t="s">
        <v>18</v>
      </c>
      <c r="G2519" s="13">
        <f t="shared" si="79"/>
        <v>1175</v>
      </c>
      <c r="Q2519" s="28">
        <f t="shared" si="80"/>
        <v>1033767</v>
      </c>
    </row>
    <row r="2520" spans="1:17" x14ac:dyDescent="0.3">
      <c r="A2520" s="6">
        <v>45889</v>
      </c>
      <c r="B2520" t="s">
        <v>13</v>
      </c>
      <c r="C2520">
        <v>40</v>
      </c>
      <c r="D2520">
        <v>25.05</v>
      </c>
      <c r="E2520" s="10">
        <v>0.68319444444444455</v>
      </c>
      <c r="F2520" t="s">
        <v>18</v>
      </c>
      <c r="G2520" s="13">
        <f t="shared" si="79"/>
        <v>1002</v>
      </c>
      <c r="Q2520" s="28">
        <f t="shared" si="80"/>
        <v>1033807</v>
      </c>
    </row>
    <row r="2521" spans="1:17" x14ac:dyDescent="0.3">
      <c r="A2521" s="6">
        <v>45889</v>
      </c>
      <c r="B2521" t="s">
        <v>13</v>
      </c>
      <c r="C2521">
        <v>50</v>
      </c>
      <c r="D2521">
        <v>25.05</v>
      </c>
      <c r="E2521" s="10">
        <v>0.68586805555555552</v>
      </c>
      <c r="F2521" t="s">
        <v>18</v>
      </c>
      <c r="G2521" s="13">
        <f t="shared" si="79"/>
        <v>1252.5</v>
      </c>
      <c r="Q2521" s="28">
        <f t="shared" si="80"/>
        <v>1033857</v>
      </c>
    </row>
    <row r="2522" spans="1:17" x14ac:dyDescent="0.3">
      <c r="A2522" s="6">
        <v>45889</v>
      </c>
      <c r="B2522" t="s">
        <v>13</v>
      </c>
      <c r="C2522">
        <v>230</v>
      </c>
      <c r="D2522">
        <v>25.05</v>
      </c>
      <c r="E2522" s="10">
        <v>0.68586805555555552</v>
      </c>
      <c r="F2522" t="s">
        <v>18</v>
      </c>
      <c r="G2522" s="13">
        <f t="shared" si="79"/>
        <v>5761.5</v>
      </c>
      <c r="H2522" s="20">
        <f>SUM(C2508:C2522)</f>
        <v>1000</v>
      </c>
      <c r="I2522" s="15">
        <f>SUM(G2508:G2522)/H2522</f>
        <v>25.037050000000004</v>
      </c>
      <c r="J2522" s="13">
        <f>H2522*I2522</f>
        <v>25037.050000000003</v>
      </c>
      <c r="Q2522" s="28">
        <f t="shared" si="80"/>
        <v>1034087</v>
      </c>
    </row>
    <row r="2523" spans="1:17" x14ac:dyDescent="0.3">
      <c r="A2523" s="6">
        <v>45890</v>
      </c>
      <c r="B2523" t="s">
        <v>13</v>
      </c>
      <c r="C2523" s="20">
        <v>31</v>
      </c>
      <c r="D2523">
        <v>24.85</v>
      </c>
      <c r="E2523" s="10">
        <v>0.45995370370370375</v>
      </c>
      <c r="F2523" t="s">
        <v>18</v>
      </c>
      <c r="G2523" s="13">
        <f t="shared" si="79"/>
        <v>770.35</v>
      </c>
      <c r="Q2523" s="28">
        <f t="shared" si="80"/>
        <v>1034118</v>
      </c>
    </row>
    <row r="2524" spans="1:17" x14ac:dyDescent="0.3">
      <c r="A2524" s="6">
        <v>45890</v>
      </c>
      <c r="B2524" t="s">
        <v>13</v>
      </c>
      <c r="C2524">
        <v>34</v>
      </c>
      <c r="D2524">
        <v>24.85</v>
      </c>
      <c r="E2524" s="10">
        <v>0.45995370370370375</v>
      </c>
      <c r="F2524" t="s">
        <v>18</v>
      </c>
      <c r="G2524" s="13">
        <f t="shared" si="79"/>
        <v>844.90000000000009</v>
      </c>
      <c r="Q2524" s="28">
        <f t="shared" si="80"/>
        <v>1034152</v>
      </c>
    </row>
    <row r="2525" spans="1:17" x14ac:dyDescent="0.3">
      <c r="A2525" s="6">
        <v>45890</v>
      </c>
      <c r="B2525" t="s">
        <v>13</v>
      </c>
      <c r="C2525">
        <v>34</v>
      </c>
      <c r="D2525">
        <v>24.85</v>
      </c>
      <c r="E2525" s="10">
        <v>0.45995370370370375</v>
      </c>
      <c r="F2525" t="s">
        <v>18</v>
      </c>
      <c r="G2525" s="13">
        <f t="shared" si="79"/>
        <v>844.90000000000009</v>
      </c>
      <c r="Q2525" s="28">
        <f t="shared" si="80"/>
        <v>1034186</v>
      </c>
    </row>
    <row r="2526" spans="1:17" x14ac:dyDescent="0.3">
      <c r="A2526" s="6">
        <v>45890</v>
      </c>
      <c r="B2526" t="s">
        <v>13</v>
      </c>
      <c r="C2526">
        <v>34</v>
      </c>
      <c r="D2526">
        <v>24.85</v>
      </c>
      <c r="E2526" s="10">
        <v>0.45995370370370375</v>
      </c>
      <c r="F2526" t="s">
        <v>18</v>
      </c>
      <c r="G2526" s="13">
        <f t="shared" si="79"/>
        <v>844.90000000000009</v>
      </c>
      <c r="Q2526" s="28">
        <f t="shared" si="80"/>
        <v>1034220</v>
      </c>
    </row>
    <row r="2527" spans="1:17" x14ac:dyDescent="0.3">
      <c r="A2527" s="6">
        <v>45890</v>
      </c>
      <c r="B2527" t="s">
        <v>13</v>
      </c>
      <c r="C2527">
        <v>29</v>
      </c>
      <c r="D2527">
        <v>24.85</v>
      </c>
      <c r="E2527" s="10">
        <v>0.47072916666666664</v>
      </c>
      <c r="F2527" t="s">
        <v>18</v>
      </c>
      <c r="G2527" s="13">
        <f t="shared" si="79"/>
        <v>720.65000000000009</v>
      </c>
      <c r="Q2527" s="28">
        <f t="shared" si="80"/>
        <v>1034249</v>
      </c>
    </row>
    <row r="2528" spans="1:17" x14ac:dyDescent="0.3">
      <c r="A2528" s="6">
        <v>45890</v>
      </c>
      <c r="B2528" t="s">
        <v>13</v>
      </c>
      <c r="C2528">
        <v>15</v>
      </c>
      <c r="D2528">
        <v>24.8</v>
      </c>
      <c r="E2528" s="10">
        <v>0.54377314814814814</v>
      </c>
      <c r="F2528" t="s">
        <v>18</v>
      </c>
      <c r="G2528" s="13">
        <f t="shared" si="79"/>
        <v>372</v>
      </c>
      <c r="Q2528" s="28">
        <f t="shared" si="80"/>
        <v>1034264</v>
      </c>
    </row>
    <row r="2529" spans="1:17" x14ac:dyDescent="0.3">
      <c r="A2529" s="6">
        <v>45890</v>
      </c>
      <c r="B2529" t="s">
        <v>13</v>
      </c>
      <c r="C2529">
        <v>36</v>
      </c>
      <c r="D2529">
        <v>24.8</v>
      </c>
      <c r="E2529" s="10">
        <v>0.54377314814814814</v>
      </c>
      <c r="F2529" t="s">
        <v>18</v>
      </c>
      <c r="G2529" s="13">
        <f t="shared" si="79"/>
        <v>892.80000000000007</v>
      </c>
      <c r="Q2529" s="28">
        <f t="shared" si="80"/>
        <v>1034300</v>
      </c>
    </row>
    <row r="2530" spans="1:17" x14ac:dyDescent="0.3">
      <c r="A2530" s="6">
        <v>45890</v>
      </c>
      <c r="B2530" t="s">
        <v>13</v>
      </c>
      <c r="C2530">
        <v>35</v>
      </c>
      <c r="D2530">
        <v>24.75</v>
      </c>
      <c r="E2530" s="10">
        <v>0.60282407407407412</v>
      </c>
      <c r="F2530" t="s">
        <v>18</v>
      </c>
      <c r="G2530" s="13">
        <f t="shared" si="79"/>
        <v>866.25</v>
      </c>
      <c r="Q2530" s="28">
        <f t="shared" si="80"/>
        <v>1034335</v>
      </c>
    </row>
    <row r="2531" spans="1:17" x14ac:dyDescent="0.3">
      <c r="A2531" s="6">
        <v>45890</v>
      </c>
      <c r="B2531" t="s">
        <v>13</v>
      </c>
      <c r="C2531">
        <v>89</v>
      </c>
      <c r="D2531">
        <v>24.9</v>
      </c>
      <c r="E2531" s="10">
        <v>0.64835648148148151</v>
      </c>
      <c r="F2531" t="s">
        <v>18</v>
      </c>
      <c r="G2531" s="13">
        <f t="shared" ref="G2531:G2594" si="81">C2531*D2531</f>
        <v>2216.1</v>
      </c>
      <c r="Q2531" s="28">
        <f t="shared" si="80"/>
        <v>1034424</v>
      </c>
    </row>
    <row r="2532" spans="1:17" x14ac:dyDescent="0.3">
      <c r="A2532" s="6">
        <v>45890</v>
      </c>
      <c r="B2532" t="s">
        <v>13</v>
      </c>
      <c r="C2532">
        <v>52</v>
      </c>
      <c r="D2532">
        <v>24.9</v>
      </c>
      <c r="E2532" s="10">
        <v>0.64835648148148151</v>
      </c>
      <c r="F2532" t="s">
        <v>18</v>
      </c>
      <c r="G2532" s="13">
        <f t="shared" si="81"/>
        <v>1294.8</v>
      </c>
      <c r="Q2532" s="28">
        <f t="shared" si="80"/>
        <v>1034476</v>
      </c>
    </row>
    <row r="2533" spans="1:17" x14ac:dyDescent="0.3">
      <c r="A2533" s="6">
        <v>45890</v>
      </c>
      <c r="B2533" t="s">
        <v>13</v>
      </c>
      <c r="C2533">
        <v>53</v>
      </c>
      <c r="D2533">
        <v>24.9</v>
      </c>
      <c r="E2533" s="10">
        <v>0.64835648148148151</v>
      </c>
      <c r="F2533" t="s">
        <v>18</v>
      </c>
      <c r="G2533" s="13">
        <f t="shared" si="81"/>
        <v>1319.6999999999998</v>
      </c>
      <c r="Q2533" s="28">
        <f t="shared" si="80"/>
        <v>1034529</v>
      </c>
    </row>
    <row r="2534" spans="1:17" x14ac:dyDescent="0.3">
      <c r="A2534" s="6">
        <v>45890</v>
      </c>
      <c r="B2534" t="s">
        <v>13</v>
      </c>
      <c r="C2534">
        <v>56</v>
      </c>
      <c r="D2534">
        <v>24.9</v>
      </c>
      <c r="E2534" s="10">
        <v>0.64836805555555554</v>
      </c>
      <c r="F2534" t="s">
        <v>18</v>
      </c>
      <c r="G2534" s="13">
        <f t="shared" si="81"/>
        <v>1394.3999999999999</v>
      </c>
      <c r="Q2534" s="28">
        <f t="shared" si="80"/>
        <v>1034585</v>
      </c>
    </row>
    <row r="2535" spans="1:17" x14ac:dyDescent="0.3">
      <c r="A2535" s="6">
        <v>45890</v>
      </c>
      <c r="B2535" t="s">
        <v>13</v>
      </c>
      <c r="C2535">
        <v>6</v>
      </c>
      <c r="D2535">
        <v>24.85</v>
      </c>
      <c r="E2535" s="10">
        <v>0.64839120370370373</v>
      </c>
      <c r="F2535" t="s">
        <v>18</v>
      </c>
      <c r="G2535" s="13">
        <f t="shared" si="81"/>
        <v>149.10000000000002</v>
      </c>
      <c r="Q2535" s="28">
        <f t="shared" si="80"/>
        <v>1034591</v>
      </c>
    </row>
    <row r="2536" spans="1:17" x14ac:dyDescent="0.3">
      <c r="A2536" s="6">
        <v>45890</v>
      </c>
      <c r="B2536" t="s">
        <v>13</v>
      </c>
      <c r="C2536">
        <v>164</v>
      </c>
      <c r="D2536">
        <v>25.1</v>
      </c>
      <c r="E2536" s="10">
        <v>0.71559027777777784</v>
      </c>
      <c r="F2536" t="s">
        <v>18</v>
      </c>
      <c r="G2536" s="13">
        <f t="shared" si="81"/>
        <v>4116.4000000000005</v>
      </c>
      <c r="Q2536" s="28">
        <f t="shared" si="80"/>
        <v>1034755</v>
      </c>
    </row>
    <row r="2537" spans="1:17" x14ac:dyDescent="0.3">
      <c r="A2537" s="6">
        <v>45890</v>
      </c>
      <c r="B2537" t="s">
        <v>13</v>
      </c>
      <c r="C2537">
        <v>332</v>
      </c>
      <c r="D2537">
        <v>25</v>
      </c>
      <c r="E2537" s="10">
        <v>0.73283564814814817</v>
      </c>
      <c r="F2537" t="s">
        <v>18</v>
      </c>
      <c r="G2537" s="13">
        <f t="shared" si="81"/>
        <v>8300</v>
      </c>
      <c r="H2537" s="20">
        <f>SUM(C2523:C2537)</f>
        <v>1000</v>
      </c>
      <c r="I2537" s="15">
        <f>SUM(G2523:G2537)/H2537</f>
        <v>24.94725</v>
      </c>
      <c r="J2537" s="13">
        <f>H2537*I2537</f>
        <v>24947.25</v>
      </c>
      <c r="Q2537" s="28">
        <f t="shared" si="80"/>
        <v>1035087</v>
      </c>
    </row>
    <row r="2538" spans="1:17" x14ac:dyDescent="0.3">
      <c r="A2538" s="6">
        <v>45891</v>
      </c>
      <c r="B2538" t="s">
        <v>13</v>
      </c>
      <c r="C2538" s="20">
        <v>35</v>
      </c>
      <c r="D2538">
        <v>25.15</v>
      </c>
      <c r="E2538" s="10">
        <v>0.3993518518518519</v>
      </c>
      <c r="F2538" t="s">
        <v>18</v>
      </c>
      <c r="G2538" s="13">
        <f t="shared" si="81"/>
        <v>880.25</v>
      </c>
      <c r="Q2538" s="28">
        <f t="shared" si="80"/>
        <v>1035122</v>
      </c>
    </row>
    <row r="2539" spans="1:17" x14ac:dyDescent="0.3">
      <c r="A2539" s="6">
        <v>45891</v>
      </c>
      <c r="B2539" t="s">
        <v>13</v>
      </c>
      <c r="C2539">
        <v>48</v>
      </c>
      <c r="D2539">
        <v>25</v>
      </c>
      <c r="E2539" s="10">
        <v>0.46957175925925926</v>
      </c>
      <c r="F2539" t="s">
        <v>18</v>
      </c>
      <c r="G2539" s="13">
        <f t="shared" si="81"/>
        <v>1200</v>
      </c>
      <c r="Q2539" s="28">
        <f t="shared" si="80"/>
        <v>1035170</v>
      </c>
    </row>
    <row r="2540" spans="1:17" x14ac:dyDescent="0.3">
      <c r="A2540" s="6">
        <v>45891</v>
      </c>
      <c r="B2540" t="s">
        <v>13</v>
      </c>
      <c r="C2540">
        <v>48</v>
      </c>
      <c r="D2540">
        <v>25</v>
      </c>
      <c r="E2540" s="10">
        <v>0.46957175925925926</v>
      </c>
      <c r="F2540" t="s">
        <v>18</v>
      </c>
      <c r="G2540" s="13">
        <f t="shared" si="81"/>
        <v>1200</v>
      </c>
      <c r="Q2540" s="28">
        <f t="shared" si="80"/>
        <v>1035218</v>
      </c>
    </row>
    <row r="2541" spans="1:17" x14ac:dyDescent="0.3">
      <c r="A2541" s="6">
        <v>45891</v>
      </c>
      <c r="B2541" t="s">
        <v>13</v>
      </c>
      <c r="C2541">
        <v>149</v>
      </c>
      <c r="D2541">
        <v>25.15</v>
      </c>
      <c r="E2541" s="10">
        <v>0.46969907407407407</v>
      </c>
      <c r="F2541" t="s">
        <v>18</v>
      </c>
      <c r="G2541" s="13">
        <f t="shared" si="81"/>
        <v>3747.35</v>
      </c>
      <c r="Q2541" s="28">
        <f t="shared" si="80"/>
        <v>1035367</v>
      </c>
    </row>
    <row r="2542" spans="1:17" x14ac:dyDescent="0.3">
      <c r="A2542" s="6">
        <v>45891</v>
      </c>
      <c r="B2542" t="s">
        <v>13</v>
      </c>
      <c r="C2542">
        <v>87</v>
      </c>
      <c r="D2542">
        <v>25.2</v>
      </c>
      <c r="E2542" s="10">
        <v>0.5433217592592593</v>
      </c>
      <c r="F2542" t="s">
        <v>18</v>
      </c>
      <c r="G2542" s="13">
        <f t="shared" si="81"/>
        <v>2192.4</v>
      </c>
      <c r="Q2542" s="28">
        <f t="shared" si="80"/>
        <v>1035454</v>
      </c>
    </row>
    <row r="2543" spans="1:17" x14ac:dyDescent="0.3">
      <c r="A2543" s="6">
        <v>45891</v>
      </c>
      <c r="B2543" t="s">
        <v>13</v>
      </c>
      <c r="C2543">
        <v>105</v>
      </c>
      <c r="D2543">
        <v>25.05</v>
      </c>
      <c r="E2543" s="10">
        <v>0.60556712962962966</v>
      </c>
      <c r="F2543" t="s">
        <v>18</v>
      </c>
      <c r="G2543" s="13">
        <f t="shared" si="81"/>
        <v>2630.25</v>
      </c>
      <c r="Q2543" s="28">
        <f t="shared" si="80"/>
        <v>1035559</v>
      </c>
    </row>
    <row r="2544" spans="1:17" x14ac:dyDescent="0.3">
      <c r="A2544" s="6">
        <v>45891</v>
      </c>
      <c r="B2544" t="s">
        <v>13</v>
      </c>
      <c r="C2544">
        <v>53</v>
      </c>
      <c r="D2544">
        <v>25.05</v>
      </c>
      <c r="E2544" s="10">
        <v>0.60556712962962966</v>
      </c>
      <c r="F2544" t="s">
        <v>18</v>
      </c>
      <c r="G2544" s="13">
        <f t="shared" si="81"/>
        <v>1327.65</v>
      </c>
      <c r="Q2544" s="28">
        <f t="shared" si="80"/>
        <v>1035612</v>
      </c>
    </row>
    <row r="2545" spans="1:17" x14ac:dyDescent="0.3">
      <c r="A2545" s="6">
        <v>45891</v>
      </c>
      <c r="B2545" t="s">
        <v>13</v>
      </c>
      <c r="C2545">
        <v>52</v>
      </c>
      <c r="D2545">
        <v>25.05</v>
      </c>
      <c r="E2545" s="10">
        <v>0.60556712962962966</v>
      </c>
      <c r="F2545" t="s">
        <v>18</v>
      </c>
      <c r="G2545" s="13">
        <f t="shared" si="81"/>
        <v>1302.6000000000001</v>
      </c>
      <c r="Q2545" s="28">
        <f t="shared" si="80"/>
        <v>1035664</v>
      </c>
    </row>
    <row r="2546" spans="1:17" x14ac:dyDescent="0.3">
      <c r="A2546" s="6">
        <v>45891</v>
      </c>
      <c r="B2546" t="s">
        <v>13</v>
      </c>
      <c r="C2546">
        <v>53</v>
      </c>
      <c r="D2546">
        <v>25.05</v>
      </c>
      <c r="E2546" s="10">
        <v>0.60556712962962966</v>
      </c>
      <c r="F2546" t="s">
        <v>18</v>
      </c>
      <c r="G2546" s="13">
        <f t="shared" si="81"/>
        <v>1327.65</v>
      </c>
      <c r="Q2546" s="28">
        <f t="shared" si="80"/>
        <v>1035717</v>
      </c>
    </row>
    <row r="2547" spans="1:17" x14ac:dyDescent="0.3">
      <c r="A2547" s="6">
        <v>45891</v>
      </c>
      <c r="B2547" t="s">
        <v>13</v>
      </c>
      <c r="C2547">
        <v>52</v>
      </c>
      <c r="D2547">
        <v>25.05</v>
      </c>
      <c r="E2547" s="10">
        <v>0.60556712962962966</v>
      </c>
      <c r="F2547" t="s">
        <v>18</v>
      </c>
      <c r="G2547" s="13">
        <f t="shared" si="81"/>
        <v>1302.6000000000001</v>
      </c>
      <c r="Q2547" s="28">
        <f t="shared" si="80"/>
        <v>1035769</v>
      </c>
    </row>
    <row r="2548" spans="1:17" x14ac:dyDescent="0.3">
      <c r="A2548" s="6">
        <v>45891</v>
      </c>
      <c r="B2548" t="s">
        <v>13</v>
      </c>
      <c r="C2548">
        <v>19</v>
      </c>
      <c r="D2548">
        <v>25.1</v>
      </c>
      <c r="E2548" s="10">
        <v>0.64981481481481485</v>
      </c>
      <c r="F2548" t="s">
        <v>18</v>
      </c>
      <c r="G2548" s="13">
        <f t="shared" si="81"/>
        <v>476.90000000000003</v>
      </c>
      <c r="Q2548" s="28">
        <f t="shared" si="80"/>
        <v>1035788</v>
      </c>
    </row>
    <row r="2549" spans="1:17" x14ac:dyDescent="0.3">
      <c r="A2549" s="6">
        <v>45891</v>
      </c>
      <c r="B2549" t="s">
        <v>13</v>
      </c>
      <c r="C2549">
        <v>71</v>
      </c>
      <c r="D2549">
        <v>25.1</v>
      </c>
      <c r="E2549" s="10">
        <v>0.65657407407407409</v>
      </c>
      <c r="F2549" t="s">
        <v>18</v>
      </c>
      <c r="G2549" s="13">
        <f t="shared" si="81"/>
        <v>1782.1000000000001</v>
      </c>
      <c r="Q2549" s="28">
        <f t="shared" si="80"/>
        <v>1035859</v>
      </c>
    </row>
    <row r="2550" spans="1:17" x14ac:dyDescent="0.3">
      <c r="A2550" s="6">
        <v>45891</v>
      </c>
      <c r="B2550" t="s">
        <v>13</v>
      </c>
      <c r="C2550">
        <v>50</v>
      </c>
      <c r="D2550">
        <v>25.4</v>
      </c>
      <c r="E2550" s="10">
        <v>0.71447916666666667</v>
      </c>
      <c r="F2550" t="s">
        <v>18</v>
      </c>
      <c r="G2550" s="13">
        <f t="shared" si="81"/>
        <v>1270</v>
      </c>
      <c r="Q2550" s="28">
        <f t="shared" si="80"/>
        <v>1035909</v>
      </c>
    </row>
    <row r="2551" spans="1:17" x14ac:dyDescent="0.3">
      <c r="A2551" s="6">
        <v>45891</v>
      </c>
      <c r="B2551" t="s">
        <v>13</v>
      </c>
      <c r="C2551">
        <v>50</v>
      </c>
      <c r="D2551">
        <v>25.4</v>
      </c>
      <c r="E2551" s="10">
        <v>0.71447916666666667</v>
      </c>
      <c r="F2551" t="s">
        <v>18</v>
      </c>
      <c r="G2551" s="13">
        <f t="shared" si="81"/>
        <v>1270</v>
      </c>
      <c r="Q2551" s="28">
        <f t="shared" si="80"/>
        <v>1035959</v>
      </c>
    </row>
    <row r="2552" spans="1:17" x14ac:dyDescent="0.3">
      <c r="A2552" s="6">
        <v>45891</v>
      </c>
      <c r="B2552" t="s">
        <v>13</v>
      </c>
      <c r="C2552">
        <v>128</v>
      </c>
      <c r="D2552">
        <v>25.4</v>
      </c>
      <c r="E2552" s="10">
        <v>0.71447916666666667</v>
      </c>
      <c r="F2552" t="s">
        <v>18</v>
      </c>
      <c r="G2552" s="13">
        <f t="shared" si="81"/>
        <v>3251.2</v>
      </c>
      <c r="H2552" s="20">
        <f>SUM(C2538:C2552)</f>
        <v>1000</v>
      </c>
      <c r="I2552" s="15">
        <f>SUM(G2538:G2552)/H2552</f>
        <v>25.16095</v>
      </c>
      <c r="J2552" s="13">
        <f>H2552*I2552</f>
        <v>25160.95</v>
      </c>
      <c r="K2552" s="20">
        <f>SUM(H2481:H2552)</f>
        <v>5000</v>
      </c>
      <c r="L2552" s="15">
        <f>M2552/K2552</f>
        <v>24.953499999999998</v>
      </c>
      <c r="M2552" s="15">
        <v>124767.5</v>
      </c>
      <c r="N2552" s="6">
        <v>45891</v>
      </c>
      <c r="O2552" s="31">
        <f>K2552/$P$2</f>
        <v>2.6588684536531579E-4</v>
      </c>
      <c r="Q2552" s="28">
        <f t="shared" si="80"/>
        <v>1036087</v>
      </c>
    </row>
    <row r="2553" spans="1:17" x14ac:dyDescent="0.3">
      <c r="A2553" s="6">
        <v>45894</v>
      </c>
      <c r="B2553" t="s">
        <v>13</v>
      </c>
      <c r="C2553" s="20">
        <v>52</v>
      </c>
      <c r="D2553">
        <v>25.5</v>
      </c>
      <c r="E2553" s="10">
        <v>0.47802083333333334</v>
      </c>
      <c r="F2553" t="s">
        <v>18</v>
      </c>
      <c r="G2553" s="13">
        <f t="shared" si="81"/>
        <v>1326</v>
      </c>
      <c r="Q2553" s="28">
        <f t="shared" si="80"/>
        <v>1036139</v>
      </c>
    </row>
    <row r="2554" spans="1:17" x14ac:dyDescent="0.3">
      <c r="A2554" s="6">
        <v>45894</v>
      </c>
      <c r="B2554" t="s">
        <v>13</v>
      </c>
      <c r="C2554">
        <v>52</v>
      </c>
      <c r="D2554">
        <v>25.5</v>
      </c>
      <c r="E2554" s="10">
        <v>0.53068287037037043</v>
      </c>
      <c r="F2554" t="s">
        <v>18</v>
      </c>
      <c r="G2554" s="13">
        <f t="shared" si="81"/>
        <v>1326</v>
      </c>
      <c r="Q2554" s="28">
        <f t="shared" si="80"/>
        <v>1036191</v>
      </c>
    </row>
    <row r="2555" spans="1:17" x14ac:dyDescent="0.3">
      <c r="A2555" s="6">
        <v>45894</v>
      </c>
      <c r="B2555" t="s">
        <v>13</v>
      </c>
      <c r="C2555">
        <v>104</v>
      </c>
      <c r="D2555">
        <v>25.5</v>
      </c>
      <c r="E2555" s="10">
        <v>0.54410879629629627</v>
      </c>
      <c r="F2555" t="s">
        <v>18</v>
      </c>
      <c r="G2555" s="13">
        <f t="shared" si="81"/>
        <v>2652</v>
      </c>
      <c r="Q2555" s="28">
        <f t="shared" si="80"/>
        <v>1036295</v>
      </c>
    </row>
    <row r="2556" spans="1:17" x14ac:dyDescent="0.3">
      <c r="A2556" s="6">
        <v>45894</v>
      </c>
      <c r="B2556" t="s">
        <v>13</v>
      </c>
      <c r="C2556">
        <v>5</v>
      </c>
      <c r="D2556">
        <v>25.5</v>
      </c>
      <c r="E2556" s="10">
        <v>0.54410879629629627</v>
      </c>
      <c r="F2556" t="s">
        <v>18</v>
      </c>
      <c r="G2556" s="13">
        <f t="shared" si="81"/>
        <v>127.5</v>
      </c>
      <c r="Q2556" s="28">
        <f t="shared" si="80"/>
        <v>1036300</v>
      </c>
    </row>
    <row r="2557" spans="1:17" x14ac:dyDescent="0.3">
      <c r="A2557" s="6">
        <v>45894</v>
      </c>
      <c r="B2557" t="s">
        <v>13</v>
      </c>
      <c r="C2557">
        <v>32</v>
      </c>
      <c r="D2557">
        <v>25.5</v>
      </c>
      <c r="E2557" s="10">
        <v>0.54410879629629627</v>
      </c>
      <c r="F2557" t="s">
        <v>18</v>
      </c>
      <c r="G2557" s="13">
        <f t="shared" si="81"/>
        <v>816</v>
      </c>
      <c r="Q2557" s="28">
        <f t="shared" si="80"/>
        <v>1036332</v>
      </c>
    </row>
    <row r="2558" spans="1:17" x14ac:dyDescent="0.3">
      <c r="A2558" s="6">
        <v>45894</v>
      </c>
      <c r="B2558" t="s">
        <v>13</v>
      </c>
      <c r="C2558">
        <v>8</v>
      </c>
      <c r="D2558">
        <v>25.5</v>
      </c>
      <c r="E2558" s="10">
        <v>0.54410879629629627</v>
      </c>
      <c r="F2558" t="s">
        <v>18</v>
      </c>
      <c r="G2558" s="13">
        <f t="shared" si="81"/>
        <v>204</v>
      </c>
      <c r="Q2558" s="28">
        <f t="shared" si="80"/>
        <v>1036340</v>
      </c>
    </row>
    <row r="2559" spans="1:17" x14ac:dyDescent="0.3">
      <c r="A2559" s="6">
        <v>45894</v>
      </c>
      <c r="B2559" t="s">
        <v>13</v>
      </c>
      <c r="C2559">
        <v>228</v>
      </c>
      <c r="D2559">
        <v>25.55</v>
      </c>
      <c r="E2559" s="10">
        <v>0.59469907407407407</v>
      </c>
      <c r="F2559" t="s">
        <v>18</v>
      </c>
      <c r="G2559" s="13">
        <f t="shared" si="81"/>
        <v>5825.4000000000005</v>
      </c>
      <c r="Q2559" s="28">
        <f t="shared" si="80"/>
        <v>1036568</v>
      </c>
    </row>
    <row r="2560" spans="1:17" x14ac:dyDescent="0.3">
      <c r="A2560" s="6">
        <v>45894</v>
      </c>
      <c r="B2560" t="s">
        <v>13</v>
      </c>
      <c r="C2560">
        <v>7</v>
      </c>
      <c r="D2560">
        <v>25.55</v>
      </c>
      <c r="E2560" s="10">
        <v>0.59471064814814811</v>
      </c>
      <c r="F2560" t="s">
        <v>18</v>
      </c>
      <c r="G2560" s="13">
        <f t="shared" si="81"/>
        <v>178.85</v>
      </c>
      <c r="Q2560" s="28">
        <f t="shared" si="80"/>
        <v>1036575</v>
      </c>
    </row>
    <row r="2561" spans="1:17" x14ac:dyDescent="0.3">
      <c r="A2561" s="6">
        <v>45894</v>
      </c>
      <c r="B2561" t="s">
        <v>13</v>
      </c>
      <c r="C2561">
        <v>368</v>
      </c>
      <c r="D2561">
        <v>25.65</v>
      </c>
      <c r="E2561" s="10">
        <v>0.66774305555555558</v>
      </c>
      <c r="F2561" t="s">
        <v>18</v>
      </c>
      <c r="G2561" s="13">
        <f t="shared" si="81"/>
        <v>9439.1999999999989</v>
      </c>
      <c r="Q2561" s="28">
        <f t="shared" si="80"/>
        <v>1036943</v>
      </c>
    </row>
    <row r="2562" spans="1:17" x14ac:dyDescent="0.3">
      <c r="A2562" s="6">
        <v>45894</v>
      </c>
      <c r="B2562" t="s">
        <v>13</v>
      </c>
      <c r="C2562">
        <v>144</v>
      </c>
      <c r="D2562">
        <v>25.65</v>
      </c>
      <c r="E2562" s="10">
        <v>0.66774305555555558</v>
      </c>
      <c r="F2562" t="s">
        <v>18</v>
      </c>
      <c r="G2562" s="13">
        <f t="shared" si="81"/>
        <v>3693.6</v>
      </c>
      <c r="H2562" s="20">
        <f>SUM(C2553:C2562)</f>
        <v>1000</v>
      </c>
      <c r="I2562" s="15">
        <f>SUM(G2553:G2562)/H2562</f>
        <v>25.588549999999998</v>
      </c>
      <c r="J2562" s="13">
        <f>H2562*I2562</f>
        <v>25588.55</v>
      </c>
      <c r="Q2562" s="28">
        <f t="shared" si="80"/>
        <v>1037087</v>
      </c>
    </row>
    <row r="2563" spans="1:17" x14ac:dyDescent="0.3">
      <c r="A2563" s="6">
        <v>45895</v>
      </c>
      <c r="B2563" t="s">
        <v>13</v>
      </c>
      <c r="C2563" s="20">
        <v>500</v>
      </c>
      <c r="D2563">
        <v>25.1</v>
      </c>
      <c r="E2563" s="10">
        <v>0.56619212962962961</v>
      </c>
      <c r="F2563" t="s">
        <v>18</v>
      </c>
      <c r="G2563" s="13">
        <f t="shared" si="81"/>
        <v>12550</v>
      </c>
      <c r="Q2563" s="28">
        <f t="shared" si="80"/>
        <v>1037587</v>
      </c>
    </row>
    <row r="2564" spans="1:17" x14ac:dyDescent="0.3">
      <c r="A2564" s="6">
        <v>45895</v>
      </c>
      <c r="B2564" t="s">
        <v>13</v>
      </c>
      <c r="C2564">
        <v>402</v>
      </c>
      <c r="D2564">
        <v>25.3</v>
      </c>
      <c r="E2564" s="10">
        <v>0.66517361111111117</v>
      </c>
      <c r="F2564" t="s">
        <v>18</v>
      </c>
      <c r="G2564" s="13">
        <f t="shared" si="81"/>
        <v>10170.6</v>
      </c>
      <c r="Q2564" s="28">
        <f t="shared" si="80"/>
        <v>1037989</v>
      </c>
    </row>
    <row r="2565" spans="1:17" x14ac:dyDescent="0.3">
      <c r="A2565" s="6">
        <v>45895</v>
      </c>
      <c r="B2565" t="s">
        <v>13</v>
      </c>
      <c r="C2565">
        <v>3</v>
      </c>
      <c r="D2565">
        <v>25.3</v>
      </c>
      <c r="E2565" s="10">
        <v>0.66517361111111117</v>
      </c>
      <c r="F2565" t="s">
        <v>18</v>
      </c>
      <c r="G2565" s="13">
        <f t="shared" si="81"/>
        <v>75.900000000000006</v>
      </c>
      <c r="Q2565" s="28">
        <f t="shared" si="80"/>
        <v>1037992</v>
      </c>
    </row>
    <row r="2566" spans="1:17" x14ac:dyDescent="0.3">
      <c r="A2566" s="6">
        <v>45895</v>
      </c>
      <c r="B2566" t="s">
        <v>13</v>
      </c>
      <c r="C2566">
        <v>95</v>
      </c>
      <c r="D2566">
        <v>25.3</v>
      </c>
      <c r="E2566" s="10">
        <v>0.66517361111111117</v>
      </c>
      <c r="F2566" t="s">
        <v>18</v>
      </c>
      <c r="G2566" s="13">
        <f t="shared" si="81"/>
        <v>2403.5</v>
      </c>
      <c r="H2566" s="20">
        <f>SUM(C2563:C2566)</f>
        <v>1000</v>
      </c>
      <c r="I2566" s="15">
        <f>SUM(G2563:G2566)/H2566</f>
        <v>25.2</v>
      </c>
      <c r="J2566" s="13">
        <f>H2566*I2566</f>
        <v>25200</v>
      </c>
      <c r="Q2566" s="28">
        <f t="shared" si="80"/>
        <v>1038087</v>
      </c>
    </row>
    <row r="2567" spans="1:17" x14ac:dyDescent="0.3">
      <c r="A2567" s="6">
        <v>45896</v>
      </c>
      <c r="B2567" t="s">
        <v>13</v>
      </c>
      <c r="C2567" s="20">
        <v>80</v>
      </c>
      <c r="D2567">
        <v>25.35</v>
      </c>
      <c r="E2567" s="10">
        <v>0.40373842592592596</v>
      </c>
      <c r="F2567" t="s">
        <v>18</v>
      </c>
      <c r="G2567" s="13">
        <f t="shared" si="81"/>
        <v>2028</v>
      </c>
      <c r="Q2567" s="28">
        <f t="shared" si="80"/>
        <v>1038167</v>
      </c>
    </row>
    <row r="2568" spans="1:17" x14ac:dyDescent="0.3">
      <c r="A2568" s="6">
        <v>45896</v>
      </c>
      <c r="B2568" t="s">
        <v>13</v>
      </c>
      <c r="C2568">
        <v>41</v>
      </c>
      <c r="D2568">
        <v>25.25</v>
      </c>
      <c r="E2568" s="10">
        <v>0.42184027777777783</v>
      </c>
      <c r="F2568" t="s">
        <v>18</v>
      </c>
      <c r="G2568" s="13">
        <f t="shared" si="81"/>
        <v>1035.25</v>
      </c>
      <c r="Q2568" s="28">
        <f t="shared" si="80"/>
        <v>1038208</v>
      </c>
    </row>
    <row r="2569" spans="1:17" x14ac:dyDescent="0.3">
      <c r="A2569" s="6">
        <v>45896</v>
      </c>
      <c r="B2569" t="s">
        <v>13</v>
      </c>
      <c r="C2569">
        <v>41</v>
      </c>
      <c r="D2569">
        <v>25.25</v>
      </c>
      <c r="E2569" s="10">
        <v>0.42184027777777783</v>
      </c>
      <c r="F2569" t="s">
        <v>18</v>
      </c>
      <c r="G2569" s="13">
        <f t="shared" si="81"/>
        <v>1035.25</v>
      </c>
      <c r="Q2569" s="28">
        <f t="shared" si="80"/>
        <v>1038249</v>
      </c>
    </row>
    <row r="2570" spans="1:17" x14ac:dyDescent="0.3">
      <c r="A2570" s="6">
        <v>45896</v>
      </c>
      <c r="B2570" t="s">
        <v>13</v>
      </c>
      <c r="C2570">
        <v>39</v>
      </c>
      <c r="D2570">
        <v>25.1</v>
      </c>
      <c r="E2570" s="10">
        <v>0.42300925925925931</v>
      </c>
      <c r="F2570" t="s">
        <v>18</v>
      </c>
      <c r="G2570" s="13">
        <f t="shared" si="81"/>
        <v>978.90000000000009</v>
      </c>
      <c r="Q2570" s="28">
        <f t="shared" ref="Q2570:Q2633" si="82">+Q2569+C2570</f>
        <v>1038288</v>
      </c>
    </row>
    <row r="2571" spans="1:17" x14ac:dyDescent="0.3">
      <c r="A2571" s="6">
        <v>45896</v>
      </c>
      <c r="B2571" t="s">
        <v>13</v>
      </c>
      <c r="C2571">
        <v>41</v>
      </c>
      <c r="D2571">
        <v>25.3</v>
      </c>
      <c r="E2571" s="10">
        <v>0.4739814814814815</v>
      </c>
      <c r="F2571" t="s">
        <v>18</v>
      </c>
      <c r="G2571" s="13">
        <f t="shared" si="81"/>
        <v>1037.3</v>
      </c>
      <c r="Q2571" s="28">
        <f t="shared" si="82"/>
        <v>1038329</v>
      </c>
    </row>
    <row r="2572" spans="1:17" x14ac:dyDescent="0.3">
      <c r="A2572" s="6">
        <v>45896</v>
      </c>
      <c r="B2572" t="s">
        <v>13</v>
      </c>
      <c r="C2572">
        <v>93</v>
      </c>
      <c r="D2572">
        <v>25.3</v>
      </c>
      <c r="E2572" s="10">
        <v>0.4739814814814815</v>
      </c>
      <c r="F2572" t="s">
        <v>18</v>
      </c>
      <c r="G2572" s="13">
        <f t="shared" si="81"/>
        <v>2352.9</v>
      </c>
      <c r="Q2572" s="28">
        <f t="shared" si="82"/>
        <v>1038422</v>
      </c>
    </row>
    <row r="2573" spans="1:17" x14ac:dyDescent="0.3">
      <c r="A2573" s="6">
        <v>45896</v>
      </c>
      <c r="B2573" t="s">
        <v>13</v>
      </c>
      <c r="C2573">
        <v>36</v>
      </c>
      <c r="D2573">
        <v>25.25</v>
      </c>
      <c r="E2573" s="10">
        <v>0.4739814814814815</v>
      </c>
      <c r="F2573" t="s">
        <v>18</v>
      </c>
      <c r="G2573" s="13">
        <f t="shared" si="81"/>
        <v>909</v>
      </c>
      <c r="Q2573" s="28">
        <f t="shared" si="82"/>
        <v>1038458</v>
      </c>
    </row>
    <row r="2574" spans="1:17" x14ac:dyDescent="0.3">
      <c r="A2574" s="6">
        <v>45896</v>
      </c>
      <c r="B2574" t="s">
        <v>13</v>
      </c>
      <c r="C2574">
        <v>37</v>
      </c>
      <c r="D2574">
        <v>25.2</v>
      </c>
      <c r="E2574" s="10">
        <v>0.61266203703703703</v>
      </c>
      <c r="F2574" t="s">
        <v>18</v>
      </c>
      <c r="G2574" s="13">
        <f t="shared" si="81"/>
        <v>932.4</v>
      </c>
      <c r="Q2574" s="28">
        <f t="shared" si="82"/>
        <v>1038495</v>
      </c>
    </row>
    <row r="2575" spans="1:17" x14ac:dyDescent="0.3">
      <c r="A2575" s="6">
        <v>45896</v>
      </c>
      <c r="B2575" t="s">
        <v>13</v>
      </c>
      <c r="C2575">
        <v>3</v>
      </c>
      <c r="D2575">
        <v>25.2</v>
      </c>
      <c r="E2575" s="10">
        <v>0.61266203703703703</v>
      </c>
      <c r="F2575" t="s">
        <v>18</v>
      </c>
      <c r="G2575" s="13">
        <f t="shared" si="81"/>
        <v>75.599999999999994</v>
      </c>
      <c r="Q2575" s="28">
        <f t="shared" si="82"/>
        <v>1038498</v>
      </c>
    </row>
    <row r="2576" spans="1:17" x14ac:dyDescent="0.3">
      <c r="A2576" s="6">
        <v>45896</v>
      </c>
      <c r="B2576" t="s">
        <v>13</v>
      </c>
      <c r="C2576">
        <v>1</v>
      </c>
      <c r="D2576">
        <v>25.2</v>
      </c>
      <c r="E2576" s="10">
        <v>0.61266203703703703</v>
      </c>
      <c r="F2576" t="s">
        <v>18</v>
      </c>
      <c r="G2576" s="13">
        <f t="shared" si="81"/>
        <v>25.2</v>
      </c>
      <c r="Q2576" s="28">
        <f t="shared" si="82"/>
        <v>1038499</v>
      </c>
    </row>
    <row r="2577" spans="1:17" x14ac:dyDescent="0.3">
      <c r="A2577" s="6">
        <v>45896</v>
      </c>
      <c r="B2577" t="s">
        <v>13</v>
      </c>
      <c r="C2577">
        <v>40</v>
      </c>
      <c r="D2577">
        <v>25.2</v>
      </c>
      <c r="E2577" s="10">
        <v>0.61266203703703703</v>
      </c>
      <c r="F2577" t="s">
        <v>18</v>
      </c>
      <c r="G2577" s="13">
        <f t="shared" si="81"/>
        <v>1008</v>
      </c>
      <c r="Q2577" s="28">
        <f t="shared" si="82"/>
        <v>1038539</v>
      </c>
    </row>
    <row r="2578" spans="1:17" x14ac:dyDescent="0.3">
      <c r="A2578" s="6">
        <v>45896</v>
      </c>
      <c r="B2578" t="s">
        <v>13</v>
      </c>
      <c r="C2578">
        <v>40</v>
      </c>
      <c r="D2578">
        <v>25.2</v>
      </c>
      <c r="E2578" s="10">
        <v>0.61266203703703703</v>
      </c>
      <c r="F2578" t="s">
        <v>18</v>
      </c>
      <c r="G2578" s="13">
        <f t="shared" si="81"/>
        <v>1008</v>
      </c>
      <c r="Q2578" s="28">
        <f t="shared" si="82"/>
        <v>1038579</v>
      </c>
    </row>
    <row r="2579" spans="1:17" x14ac:dyDescent="0.3">
      <c r="A2579" s="6">
        <v>45896</v>
      </c>
      <c r="B2579" t="s">
        <v>13</v>
      </c>
      <c r="C2579">
        <v>22</v>
      </c>
      <c r="D2579">
        <v>25.1</v>
      </c>
      <c r="E2579" s="10">
        <v>0.63619212962962968</v>
      </c>
      <c r="F2579" t="s">
        <v>18</v>
      </c>
      <c r="G2579" s="13">
        <f t="shared" si="81"/>
        <v>552.20000000000005</v>
      </c>
      <c r="Q2579" s="28">
        <f t="shared" si="82"/>
        <v>1038601</v>
      </c>
    </row>
    <row r="2580" spans="1:17" x14ac:dyDescent="0.3">
      <c r="A2580" s="6">
        <v>45896</v>
      </c>
      <c r="B2580" t="s">
        <v>13</v>
      </c>
      <c r="C2580">
        <v>19</v>
      </c>
      <c r="D2580">
        <v>25.1</v>
      </c>
      <c r="E2580" s="10">
        <v>0.63619212962962968</v>
      </c>
      <c r="F2580" t="s">
        <v>18</v>
      </c>
      <c r="G2580" s="13">
        <f t="shared" si="81"/>
        <v>476.90000000000003</v>
      </c>
      <c r="Q2580" s="28">
        <f t="shared" si="82"/>
        <v>1038620</v>
      </c>
    </row>
    <row r="2581" spans="1:17" x14ac:dyDescent="0.3">
      <c r="A2581" s="6">
        <v>45896</v>
      </c>
      <c r="B2581" t="s">
        <v>13</v>
      </c>
      <c r="C2581">
        <v>2</v>
      </c>
      <c r="D2581">
        <v>25.25</v>
      </c>
      <c r="E2581" s="10">
        <v>0.66622685185185182</v>
      </c>
      <c r="F2581" t="s">
        <v>18</v>
      </c>
      <c r="G2581" s="13">
        <f t="shared" si="81"/>
        <v>50.5</v>
      </c>
      <c r="Q2581" s="28">
        <f t="shared" si="82"/>
        <v>1038622</v>
      </c>
    </row>
    <row r="2582" spans="1:17" x14ac:dyDescent="0.3">
      <c r="A2582" s="6">
        <v>45896</v>
      </c>
      <c r="B2582" t="s">
        <v>13</v>
      </c>
      <c r="C2582">
        <v>113</v>
      </c>
      <c r="D2582">
        <v>25.2</v>
      </c>
      <c r="E2582" s="10">
        <v>0.69690972222222225</v>
      </c>
      <c r="F2582" t="s">
        <v>18</v>
      </c>
      <c r="G2582" s="13">
        <f t="shared" si="81"/>
        <v>2847.6</v>
      </c>
      <c r="Q2582" s="28">
        <f t="shared" si="82"/>
        <v>1038735</v>
      </c>
    </row>
    <row r="2583" spans="1:17" x14ac:dyDescent="0.3">
      <c r="A2583" s="6">
        <v>45896</v>
      </c>
      <c r="B2583" t="s">
        <v>13</v>
      </c>
      <c r="C2583">
        <v>50</v>
      </c>
      <c r="D2583">
        <v>25.2</v>
      </c>
      <c r="E2583" s="10">
        <v>0.69690972222222225</v>
      </c>
      <c r="F2583" t="s">
        <v>18</v>
      </c>
      <c r="G2583" s="13">
        <f t="shared" si="81"/>
        <v>1260</v>
      </c>
      <c r="Q2583" s="28">
        <f t="shared" si="82"/>
        <v>1038785</v>
      </c>
    </row>
    <row r="2584" spans="1:17" x14ac:dyDescent="0.3">
      <c r="A2584" s="6">
        <v>45896</v>
      </c>
      <c r="B2584" t="s">
        <v>13</v>
      </c>
      <c r="C2584">
        <v>193</v>
      </c>
      <c r="D2584">
        <v>25.2</v>
      </c>
      <c r="E2584" s="10">
        <v>0.69690972222222225</v>
      </c>
      <c r="F2584" t="s">
        <v>18</v>
      </c>
      <c r="G2584" s="13">
        <f t="shared" si="81"/>
        <v>4863.5999999999995</v>
      </c>
      <c r="Q2584" s="28">
        <f t="shared" si="82"/>
        <v>1038978</v>
      </c>
    </row>
    <row r="2585" spans="1:17" x14ac:dyDescent="0.3">
      <c r="A2585" s="6">
        <v>45896</v>
      </c>
      <c r="B2585" t="s">
        <v>13</v>
      </c>
      <c r="C2585">
        <v>109</v>
      </c>
      <c r="D2585">
        <v>25.2</v>
      </c>
      <c r="E2585" s="10">
        <v>0.69690972222222225</v>
      </c>
      <c r="F2585" t="s">
        <v>18</v>
      </c>
      <c r="G2585" s="13">
        <f t="shared" si="81"/>
        <v>2746.7999999999997</v>
      </c>
      <c r="H2585" s="20">
        <f>SUM(C2567:C2585)</f>
        <v>1000</v>
      </c>
      <c r="I2585" s="15">
        <f>SUM(G2567:G2585)/H2585</f>
        <v>25.223399999999998</v>
      </c>
      <c r="J2585" s="13">
        <f>H2585*I2585</f>
        <v>25223.399999999998</v>
      </c>
      <c r="Q2585" s="28">
        <f t="shared" si="82"/>
        <v>1039087</v>
      </c>
    </row>
    <row r="2586" spans="1:17" x14ac:dyDescent="0.3">
      <c r="A2586" s="6">
        <v>45897</v>
      </c>
      <c r="B2586" t="s">
        <v>13</v>
      </c>
      <c r="C2586" s="20">
        <v>71</v>
      </c>
      <c r="D2586">
        <v>25.35</v>
      </c>
      <c r="E2586" s="10">
        <v>0.47226851851851853</v>
      </c>
      <c r="F2586" t="s">
        <v>18</v>
      </c>
      <c r="G2586" s="13">
        <f t="shared" si="81"/>
        <v>1799.8500000000001</v>
      </c>
      <c r="Q2586" s="28">
        <f t="shared" si="82"/>
        <v>1039158</v>
      </c>
    </row>
    <row r="2587" spans="1:17" x14ac:dyDescent="0.3">
      <c r="A2587" s="6">
        <v>45897</v>
      </c>
      <c r="B2587" t="s">
        <v>13</v>
      </c>
      <c r="C2587">
        <v>42</v>
      </c>
      <c r="D2587">
        <v>25.35</v>
      </c>
      <c r="E2587" s="10">
        <v>0.48236111111111107</v>
      </c>
      <c r="F2587" t="s">
        <v>18</v>
      </c>
      <c r="G2587" s="13">
        <f t="shared" si="81"/>
        <v>1064.7</v>
      </c>
      <c r="Q2587" s="28">
        <f t="shared" si="82"/>
        <v>1039200</v>
      </c>
    </row>
    <row r="2588" spans="1:17" x14ac:dyDescent="0.3">
      <c r="A2588" s="6">
        <v>45897</v>
      </c>
      <c r="B2588" t="s">
        <v>13</v>
      </c>
      <c r="C2588">
        <v>42</v>
      </c>
      <c r="D2588">
        <v>25.35</v>
      </c>
      <c r="E2588" s="10">
        <v>0.48444444444444446</v>
      </c>
      <c r="F2588" t="s">
        <v>18</v>
      </c>
      <c r="G2588" s="13">
        <f t="shared" si="81"/>
        <v>1064.7</v>
      </c>
      <c r="Q2588" s="28">
        <f t="shared" si="82"/>
        <v>1039242</v>
      </c>
    </row>
    <row r="2589" spans="1:17" x14ac:dyDescent="0.3">
      <c r="A2589" s="6">
        <v>45897</v>
      </c>
      <c r="B2589" t="s">
        <v>13</v>
      </c>
      <c r="C2589">
        <v>33</v>
      </c>
      <c r="D2589">
        <v>25.4</v>
      </c>
      <c r="E2589" s="10">
        <v>0.54313657407407401</v>
      </c>
      <c r="F2589" t="s">
        <v>18</v>
      </c>
      <c r="G2589" s="13">
        <f t="shared" si="81"/>
        <v>838.19999999999993</v>
      </c>
      <c r="Q2589" s="28">
        <f t="shared" si="82"/>
        <v>1039275</v>
      </c>
    </row>
    <row r="2590" spans="1:17" x14ac:dyDescent="0.3">
      <c r="A2590" s="6">
        <v>45897</v>
      </c>
      <c r="B2590" t="s">
        <v>13</v>
      </c>
      <c r="C2590">
        <v>26</v>
      </c>
      <c r="D2590">
        <v>25.4</v>
      </c>
      <c r="E2590" s="10">
        <v>0.55383101851851857</v>
      </c>
      <c r="F2590" t="s">
        <v>18</v>
      </c>
      <c r="G2590" s="13">
        <f t="shared" si="81"/>
        <v>660.4</v>
      </c>
      <c r="Q2590" s="28">
        <f t="shared" si="82"/>
        <v>1039301</v>
      </c>
    </row>
    <row r="2591" spans="1:17" x14ac:dyDescent="0.3">
      <c r="A2591" s="6">
        <v>45897</v>
      </c>
      <c r="B2591" t="s">
        <v>13</v>
      </c>
      <c r="C2591">
        <v>45</v>
      </c>
      <c r="D2591">
        <v>25.35</v>
      </c>
      <c r="E2591" s="10">
        <v>0.63116898148148148</v>
      </c>
      <c r="F2591" t="s">
        <v>18</v>
      </c>
      <c r="G2591" s="13">
        <f t="shared" si="81"/>
        <v>1140.75</v>
      </c>
      <c r="Q2591" s="28">
        <f t="shared" si="82"/>
        <v>1039346</v>
      </c>
    </row>
    <row r="2592" spans="1:17" x14ac:dyDescent="0.3">
      <c r="A2592" s="6">
        <v>45897</v>
      </c>
      <c r="B2592" t="s">
        <v>13</v>
      </c>
      <c r="C2592">
        <v>430</v>
      </c>
      <c r="D2592">
        <v>25.5</v>
      </c>
      <c r="E2592" s="10">
        <v>0.65423611111111113</v>
      </c>
      <c r="F2592" t="s">
        <v>18</v>
      </c>
      <c r="G2592" s="13">
        <f t="shared" si="81"/>
        <v>10965</v>
      </c>
      <c r="Q2592" s="28">
        <f t="shared" si="82"/>
        <v>1039776</v>
      </c>
    </row>
    <row r="2593" spans="1:17" x14ac:dyDescent="0.3">
      <c r="A2593" s="6">
        <v>45897</v>
      </c>
      <c r="B2593" t="s">
        <v>13</v>
      </c>
      <c r="C2593">
        <v>154</v>
      </c>
      <c r="D2593">
        <v>25.5</v>
      </c>
      <c r="E2593" s="10">
        <v>0.65423611111111113</v>
      </c>
      <c r="F2593" t="s">
        <v>18</v>
      </c>
      <c r="G2593" s="13">
        <f t="shared" si="81"/>
        <v>3927</v>
      </c>
      <c r="Q2593" s="28">
        <f t="shared" si="82"/>
        <v>1039930</v>
      </c>
    </row>
    <row r="2594" spans="1:17" x14ac:dyDescent="0.3">
      <c r="A2594" s="6">
        <v>45897</v>
      </c>
      <c r="B2594" t="s">
        <v>13</v>
      </c>
      <c r="C2594">
        <v>15</v>
      </c>
      <c r="D2594">
        <v>25.45</v>
      </c>
      <c r="E2594" s="10">
        <v>0.66400462962962969</v>
      </c>
      <c r="F2594" t="s">
        <v>18</v>
      </c>
      <c r="G2594" s="13">
        <f t="shared" si="81"/>
        <v>381.75</v>
      </c>
      <c r="Q2594" s="28">
        <f t="shared" si="82"/>
        <v>1039945</v>
      </c>
    </row>
    <row r="2595" spans="1:17" x14ac:dyDescent="0.3">
      <c r="A2595" s="6">
        <v>45897</v>
      </c>
      <c r="B2595" t="s">
        <v>13</v>
      </c>
      <c r="C2595">
        <v>110</v>
      </c>
      <c r="D2595">
        <v>25.4</v>
      </c>
      <c r="E2595" s="10">
        <v>0.6908333333333333</v>
      </c>
      <c r="F2595" t="s">
        <v>18</v>
      </c>
      <c r="G2595" s="13">
        <f t="shared" ref="G2595:G2658" si="83">C2595*D2595</f>
        <v>2794</v>
      </c>
      <c r="Q2595" s="28">
        <f t="shared" si="82"/>
        <v>1040055</v>
      </c>
    </row>
    <row r="2596" spans="1:17" x14ac:dyDescent="0.3">
      <c r="A2596" s="6">
        <v>45897</v>
      </c>
      <c r="B2596" t="s">
        <v>13</v>
      </c>
      <c r="C2596">
        <v>3</v>
      </c>
      <c r="D2596">
        <v>25.4</v>
      </c>
      <c r="E2596" s="10">
        <v>0.6908333333333333</v>
      </c>
      <c r="F2596" t="s">
        <v>18</v>
      </c>
      <c r="G2596" s="13">
        <f t="shared" si="83"/>
        <v>76.199999999999989</v>
      </c>
      <c r="Q2596" s="28">
        <f t="shared" si="82"/>
        <v>1040058</v>
      </c>
    </row>
    <row r="2597" spans="1:17" x14ac:dyDescent="0.3">
      <c r="A2597" s="6">
        <v>45897</v>
      </c>
      <c r="B2597" t="s">
        <v>13</v>
      </c>
      <c r="C2597">
        <v>29</v>
      </c>
      <c r="D2597">
        <v>25.4</v>
      </c>
      <c r="E2597" s="10">
        <v>0.6908333333333333</v>
      </c>
      <c r="F2597" t="s">
        <v>18</v>
      </c>
      <c r="G2597" s="13">
        <f t="shared" si="83"/>
        <v>736.59999999999991</v>
      </c>
      <c r="H2597" s="20">
        <f>SUM(C2586:C2597)</f>
        <v>1000</v>
      </c>
      <c r="I2597" s="15">
        <f>SUM(G2586:G2597)/H2597</f>
        <v>25.449149999999999</v>
      </c>
      <c r="J2597" s="13">
        <f>H2597*I2597</f>
        <v>25449.149999999998</v>
      </c>
      <c r="Q2597" s="28">
        <f t="shared" si="82"/>
        <v>1040087</v>
      </c>
    </row>
    <row r="2598" spans="1:17" x14ac:dyDescent="0.3">
      <c r="A2598" s="6">
        <v>45898</v>
      </c>
      <c r="B2598" t="s">
        <v>13</v>
      </c>
      <c r="C2598" s="20">
        <v>49</v>
      </c>
      <c r="D2598">
        <v>25.45</v>
      </c>
      <c r="E2598" s="10">
        <v>0.39634259259259258</v>
      </c>
      <c r="F2598" t="s">
        <v>18</v>
      </c>
      <c r="G2598" s="13">
        <f t="shared" si="83"/>
        <v>1247.05</v>
      </c>
      <c r="Q2598" s="28">
        <f t="shared" si="82"/>
        <v>1040136</v>
      </c>
    </row>
    <row r="2599" spans="1:17" x14ac:dyDescent="0.3">
      <c r="A2599" s="6">
        <v>45898</v>
      </c>
      <c r="B2599" t="s">
        <v>13</v>
      </c>
      <c r="C2599">
        <v>31</v>
      </c>
      <c r="D2599">
        <v>25.45</v>
      </c>
      <c r="E2599" s="10">
        <v>0.39634259259259258</v>
      </c>
      <c r="F2599" t="s">
        <v>18</v>
      </c>
      <c r="G2599" s="13">
        <f t="shared" si="83"/>
        <v>788.94999999999993</v>
      </c>
      <c r="Q2599" s="28">
        <f t="shared" si="82"/>
        <v>1040167</v>
      </c>
    </row>
    <row r="2600" spans="1:17" x14ac:dyDescent="0.3">
      <c r="A2600" s="6">
        <v>45898</v>
      </c>
      <c r="B2600" t="s">
        <v>13</v>
      </c>
      <c r="C2600">
        <v>18</v>
      </c>
      <c r="D2600">
        <v>25.45</v>
      </c>
      <c r="E2600" s="10">
        <v>0.39634259259259258</v>
      </c>
      <c r="F2600" t="s">
        <v>18</v>
      </c>
      <c r="G2600" s="13">
        <f t="shared" si="83"/>
        <v>458.09999999999997</v>
      </c>
      <c r="Q2600" s="28">
        <f t="shared" si="82"/>
        <v>1040185</v>
      </c>
    </row>
    <row r="2601" spans="1:17" x14ac:dyDescent="0.3">
      <c r="A2601" s="6">
        <v>45898</v>
      </c>
      <c r="B2601" t="s">
        <v>13</v>
      </c>
      <c r="C2601">
        <v>31</v>
      </c>
      <c r="D2601">
        <v>25.4</v>
      </c>
      <c r="E2601" s="10">
        <v>0.40593750000000001</v>
      </c>
      <c r="F2601" t="s">
        <v>18</v>
      </c>
      <c r="G2601" s="13">
        <f t="shared" si="83"/>
        <v>787.4</v>
      </c>
      <c r="Q2601" s="28">
        <f t="shared" si="82"/>
        <v>1040216</v>
      </c>
    </row>
    <row r="2602" spans="1:17" x14ac:dyDescent="0.3">
      <c r="A2602" s="6">
        <v>45898</v>
      </c>
      <c r="B2602" t="s">
        <v>13</v>
      </c>
      <c r="C2602">
        <v>18</v>
      </c>
      <c r="D2602">
        <v>25.4</v>
      </c>
      <c r="E2602" s="10">
        <v>0.40593750000000001</v>
      </c>
      <c r="F2602" t="s">
        <v>18</v>
      </c>
      <c r="G2602" s="13">
        <f t="shared" si="83"/>
        <v>457.2</v>
      </c>
      <c r="Q2602" s="28">
        <f t="shared" si="82"/>
        <v>1040234</v>
      </c>
    </row>
    <row r="2603" spans="1:17" x14ac:dyDescent="0.3">
      <c r="A2603" s="6">
        <v>45898</v>
      </c>
      <c r="B2603" t="s">
        <v>13</v>
      </c>
      <c r="C2603">
        <v>51</v>
      </c>
      <c r="D2603">
        <v>25.25</v>
      </c>
      <c r="E2603" s="10">
        <v>0.41487268518518516</v>
      </c>
      <c r="F2603" t="s">
        <v>18</v>
      </c>
      <c r="G2603" s="13">
        <f t="shared" si="83"/>
        <v>1287.75</v>
      </c>
      <c r="Q2603" s="28">
        <f t="shared" si="82"/>
        <v>1040285</v>
      </c>
    </row>
    <row r="2604" spans="1:17" x14ac:dyDescent="0.3">
      <c r="A2604" s="6">
        <v>45898</v>
      </c>
      <c r="B2604" t="s">
        <v>13</v>
      </c>
      <c r="C2604">
        <v>19</v>
      </c>
      <c r="D2604">
        <v>25.25</v>
      </c>
      <c r="E2604" s="10">
        <v>0.44277777777777777</v>
      </c>
      <c r="F2604" t="s">
        <v>18</v>
      </c>
      <c r="G2604" s="13">
        <f t="shared" si="83"/>
        <v>479.75</v>
      </c>
      <c r="Q2604" s="28">
        <f t="shared" si="82"/>
        <v>1040304</v>
      </c>
    </row>
    <row r="2605" spans="1:17" x14ac:dyDescent="0.3">
      <c r="A2605" s="6">
        <v>45898</v>
      </c>
      <c r="B2605" t="s">
        <v>13</v>
      </c>
      <c r="C2605">
        <v>2</v>
      </c>
      <c r="D2605">
        <v>25.4</v>
      </c>
      <c r="E2605" s="10">
        <v>0.45192129629629635</v>
      </c>
      <c r="F2605" t="s">
        <v>18</v>
      </c>
      <c r="G2605" s="13">
        <f t="shared" si="83"/>
        <v>50.8</v>
      </c>
      <c r="Q2605" s="28">
        <f t="shared" si="82"/>
        <v>1040306</v>
      </c>
    </row>
    <row r="2606" spans="1:17" x14ac:dyDescent="0.3">
      <c r="A2606" s="6">
        <v>45898</v>
      </c>
      <c r="B2606" t="s">
        <v>13</v>
      </c>
      <c r="C2606">
        <v>59</v>
      </c>
      <c r="D2606">
        <v>25.55</v>
      </c>
      <c r="E2606" s="10">
        <v>0.45192129629629635</v>
      </c>
      <c r="F2606" t="s">
        <v>18</v>
      </c>
      <c r="G2606" s="13">
        <f t="shared" si="83"/>
        <v>1507.45</v>
      </c>
      <c r="Q2606" s="28">
        <f t="shared" si="82"/>
        <v>1040365</v>
      </c>
    </row>
    <row r="2607" spans="1:17" x14ac:dyDescent="0.3">
      <c r="A2607" s="6">
        <v>45898</v>
      </c>
      <c r="B2607" t="s">
        <v>13</v>
      </c>
      <c r="C2607">
        <v>39</v>
      </c>
      <c r="D2607">
        <v>25.4</v>
      </c>
      <c r="E2607" s="10">
        <v>0.46549768518518514</v>
      </c>
      <c r="F2607" t="s">
        <v>18</v>
      </c>
      <c r="G2607" s="13">
        <f t="shared" si="83"/>
        <v>990.59999999999991</v>
      </c>
      <c r="Q2607" s="28">
        <f t="shared" si="82"/>
        <v>1040404</v>
      </c>
    </row>
    <row r="2608" spans="1:17" x14ac:dyDescent="0.3">
      <c r="A2608" s="6">
        <v>45898</v>
      </c>
      <c r="B2608" t="s">
        <v>13</v>
      </c>
      <c r="C2608">
        <v>36</v>
      </c>
      <c r="D2608">
        <v>25.35</v>
      </c>
      <c r="E2608" s="10">
        <v>0.48596064814814816</v>
      </c>
      <c r="F2608" t="s">
        <v>18</v>
      </c>
      <c r="G2608" s="13">
        <f t="shared" si="83"/>
        <v>912.6</v>
      </c>
      <c r="Q2608" s="28">
        <f t="shared" si="82"/>
        <v>1040440</v>
      </c>
    </row>
    <row r="2609" spans="1:17" x14ac:dyDescent="0.3">
      <c r="A2609" s="6">
        <v>45898</v>
      </c>
      <c r="B2609" t="s">
        <v>13</v>
      </c>
      <c r="C2609">
        <v>11</v>
      </c>
      <c r="D2609">
        <v>25.25</v>
      </c>
      <c r="E2609" s="10">
        <v>0.49255787037037035</v>
      </c>
      <c r="F2609" t="s">
        <v>18</v>
      </c>
      <c r="G2609" s="13">
        <f t="shared" si="83"/>
        <v>277.75</v>
      </c>
      <c r="Q2609" s="28">
        <f t="shared" si="82"/>
        <v>1040451</v>
      </c>
    </row>
    <row r="2610" spans="1:17" x14ac:dyDescent="0.3">
      <c r="A2610" s="6">
        <v>45898</v>
      </c>
      <c r="B2610" t="s">
        <v>13</v>
      </c>
      <c r="C2610">
        <v>38</v>
      </c>
      <c r="D2610">
        <v>25.25</v>
      </c>
      <c r="E2610" s="10">
        <v>0.49255787037037035</v>
      </c>
      <c r="F2610" t="s">
        <v>18</v>
      </c>
      <c r="G2610" s="13">
        <f t="shared" si="83"/>
        <v>959.5</v>
      </c>
      <c r="Q2610" s="28">
        <f t="shared" si="82"/>
        <v>1040489</v>
      </c>
    </row>
    <row r="2611" spans="1:17" x14ac:dyDescent="0.3">
      <c r="A2611" s="6">
        <v>45898</v>
      </c>
      <c r="B2611" t="s">
        <v>13</v>
      </c>
      <c r="C2611">
        <v>49</v>
      </c>
      <c r="D2611">
        <v>25.3</v>
      </c>
      <c r="E2611" s="10">
        <v>0.52281250000000001</v>
      </c>
      <c r="F2611" t="s">
        <v>18</v>
      </c>
      <c r="G2611" s="13">
        <f t="shared" si="83"/>
        <v>1239.7</v>
      </c>
      <c r="Q2611" s="28">
        <f t="shared" si="82"/>
        <v>1040538</v>
      </c>
    </row>
    <row r="2612" spans="1:17" x14ac:dyDescent="0.3">
      <c r="A2612" s="6">
        <v>45898</v>
      </c>
      <c r="B2612" t="s">
        <v>13</v>
      </c>
      <c r="C2612">
        <v>21</v>
      </c>
      <c r="D2612">
        <v>25.5</v>
      </c>
      <c r="E2612" s="10">
        <v>0.66267361111111112</v>
      </c>
      <c r="F2612" t="s">
        <v>18</v>
      </c>
      <c r="G2612" s="13">
        <f t="shared" si="83"/>
        <v>535.5</v>
      </c>
      <c r="Q2612" s="28">
        <f t="shared" si="82"/>
        <v>1040559</v>
      </c>
    </row>
    <row r="2613" spans="1:17" x14ac:dyDescent="0.3">
      <c r="A2613" s="6">
        <v>45898</v>
      </c>
      <c r="B2613" t="s">
        <v>13</v>
      </c>
      <c r="C2613">
        <v>51</v>
      </c>
      <c r="D2613">
        <v>25.5</v>
      </c>
      <c r="E2613" s="10">
        <v>0.66305555555555562</v>
      </c>
      <c r="F2613" t="s">
        <v>18</v>
      </c>
      <c r="G2613" s="13">
        <f t="shared" si="83"/>
        <v>1300.5</v>
      </c>
      <c r="Q2613" s="28">
        <f t="shared" si="82"/>
        <v>1040610</v>
      </c>
    </row>
    <row r="2614" spans="1:17" x14ac:dyDescent="0.3">
      <c r="A2614" s="6">
        <v>45898</v>
      </c>
      <c r="B2614" t="s">
        <v>13</v>
      </c>
      <c r="C2614">
        <v>12</v>
      </c>
      <c r="D2614">
        <v>25.5</v>
      </c>
      <c r="E2614" s="10">
        <v>0.66814814814814805</v>
      </c>
      <c r="F2614" t="s">
        <v>18</v>
      </c>
      <c r="G2614" s="13">
        <f t="shared" si="83"/>
        <v>306</v>
      </c>
      <c r="Q2614" s="28">
        <f t="shared" si="82"/>
        <v>1040622</v>
      </c>
    </row>
    <row r="2615" spans="1:17" x14ac:dyDescent="0.3">
      <c r="A2615" s="6">
        <v>45898</v>
      </c>
      <c r="B2615" t="s">
        <v>13</v>
      </c>
      <c r="C2615">
        <v>465</v>
      </c>
      <c r="D2615">
        <v>25.5</v>
      </c>
      <c r="E2615" s="10">
        <v>0.66814814814814805</v>
      </c>
      <c r="F2615" t="s">
        <v>18</v>
      </c>
      <c r="G2615" s="13">
        <f t="shared" si="83"/>
        <v>11857.5</v>
      </c>
      <c r="H2615" s="20">
        <f>SUM(C2598:C2615)</f>
        <v>1000</v>
      </c>
      <c r="I2615" s="15">
        <f>SUM(G2598:G2615)/H2615</f>
        <v>25.444099999999999</v>
      </c>
      <c r="J2615" s="13">
        <f>H2615*I2615</f>
        <v>25444.1</v>
      </c>
      <c r="K2615" s="20">
        <f>SUM(H2553:H2615)</f>
        <v>5000</v>
      </c>
      <c r="L2615" s="15">
        <f>M2615/K2615</f>
        <v>25.381</v>
      </c>
      <c r="M2615" s="15">
        <v>126905</v>
      </c>
      <c r="N2615" s="6">
        <v>45898</v>
      </c>
      <c r="O2615" s="31">
        <f>K2615/$P$2</f>
        <v>2.6588684536531579E-4</v>
      </c>
      <c r="Q2615" s="28">
        <f t="shared" si="82"/>
        <v>1041087</v>
      </c>
    </row>
    <row r="2616" spans="1:17" x14ac:dyDescent="0.3">
      <c r="A2616" s="6">
        <v>45901</v>
      </c>
      <c r="B2616" t="s">
        <v>13</v>
      </c>
      <c r="C2616" s="20">
        <v>62</v>
      </c>
      <c r="D2616">
        <v>25.55</v>
      </c>
      <c r="E2616" s="10">
        <v>0.39125000000000004</v>
      </c>
      <c r="F2616" t="s">
        <v>18</v>
      </c>
      <c r="G2616" s="13">
        <f t="shared" si="83"/>
        <v>1584.1000000000001</v>
      </c>
      <c r="Q2616" s="28">
        <f t="shared" si="82"/>
        <v>1041149</v>
      </c>
    </row>
    <row r="2617" spans="1:17" x14ac:dyDescent="0.3">
      <c r="A2617" s="6">
        <v>45901</v>
      </c>
      <c r="B2617" t="s">
        <v>13</v>
      </c>
      <c r="C2617">
        <v>42</v>
      </c>
      <c r="D2617">
        <v>25.55</v>
      </c>
      <c r="E2617" s="10">
        <v>0.39815972222222223</v>
      </c>
      <c r="F2617" t="s">
        <v>18</v>
      </c>
      <c r="G2617" s="13">
        <f t="shared" si="83"/>
        <v>1073.1000000000001</v>
      </c>
      <c r="Q2617" s="28">
        <f t="shared" si="82"/>
        <v>1041191</v>
      </c>
    </row>
    <row r="2618" spans="1:17" x14ac:dyDescent="0.3">
      <c r="A2618" s="6">
        <v>45901</v>
      </c>
      <c r="B2618" t="s">
        <v>13</v>
      </c>
      <c r="C2618">
        <v>42</v>
      </c>
      <c r="D2618">
        <v>25.45</v>
      </c>
      <c r="E2618" s="10">
        <v>0.40980324074074076</v>
      </c>
      <c r="F2618" t="s">
        <v>18</v>
      </c>
      <c r="G2618" s="13">
        <f t="shared" si="83"/>
        <v>1068.8999999999999</v>
      </c>
      <c r="Q2618" s="28">
        <f t="shared" si="82"/>
        <v>1041233</v>
      </c>
    </row>
    <row r="2619" spans="1:17" x14ac:dyDescent="0.3">
      <c r="A2619" s="6">
        <v>45901</v>
      </c>
      <c r="B2619" t="s">
        <v>13</v>
      </c>
      <c r="C2619">
        <v>3</v>
      </c>
      <c r="D2619">
        <v>25.35</v>
      </c>
      <c r="E2619" s="10">
        <v>0.44100694444444444</v>
      </c>
      <c r="F2619" t="s">
        <v>18</v>
      </c>
      <c r="G2619" s="13">
        <f t="shared" si="83"/>
        <v>76.050000000000011</v>
      </c>
      <c r="Q2619" s="28">
        <f t="shared" si="82"/>
        <v>1041236</v>
      </c>
    </row>
    <row r="2620" spans="1:17" x14ac:dyDescent="0.3">
      <c r="A2620" s="6">
        <v>45901</v>
      </c>
      <c r="B2620" t="s">
        <v>13</v>
      </c>
      <c r="C2620">
        <v>8</v>
      </c>
      <c r="D2620">
        <v>25.35</v>
      </c>
      <c r="E2620" s="10">
        <v>0.44988425925925929</v>
      </c>
      <c r="F2620" t="s">
        <v>18</v>
      </c>
      <c r="G2620" s="13">
        <f t="shared" si="83"/>
        <v>202.8</v>
      </c>
      <c r="Q2620" s="28">
        <f t="shared" si="82"/>
        <v>1041244</v>
      </c>
    </row>
    <row r="2621" spans="1:17" x14ac:dyDescent="0.3">
      <c r="A2621" s="6">
        <v>45901</v>
      </c>
      <c r="B2621" t="s">
        <v>13</v>
      </c>
      <c r="C2621">
        <v>3</v>
      </c>
      <c r="D2621">
        <v>25.35</v>
      </c>
      <c r="E2621" s="10">
        <v>0.45015046296296296</v>
      </c>
      <c r="F2621" t="s">
        <v>18</v>
      </c>
      <c r="G2621" s="13">
        <f t="shared" si="83"/>
        <v>76.050000000000011</v>
      </c>
      <c r="Q2621" s="28">
        <f t="shared" si="82"/>
        <v>1041247</v>
      </c>
    </row>
    <row r="2622" spans="1:17" x14ac:dyDescent="0.3">
      <c r="A2622" s="6">
        <v>45901</v>
      </c>
      <c r="B2622" t="s">
        <v>13</v>
      </c>
      <c r="C2622">
        <v>4</v>
      </c>
      <c r="D2622">
        <v>25.35</v>
      </c>
      <c r="E2622" s="10">
        <v>0.45680555555555552</v>
      </c>
      <c r="F2622" t="s">
        <v>18</v>
      </c>
      <c r="G2622" s="13">
        <f t="shared" si="83"/>
        <v>101.4</v>
      </c>
      <c r="Q2622" s="28">
        <f t="shared" si="82"/>
        <v>1041251</v>
      </c>
    </row>
    <row r="2623" spans="1:17" x14ac:dyDescent="0.3">
      <c r="A2623" s="6">
        <v>45901</v>
      </c>
      <c r="B2623" t="s">
        <v>13</v>
      </c>
      <c r="C2623">
        <v>1</v>
      </c>
      <c r="D2623">
        <v>25.35</v>
      </c>
      <c r="E2623" s="10">
        <v>0.45680555555555552</v>
      </c>
      <c r="F2623" t="s">
        <v>18</v>
      </c>
      <c r="G2623" s="13">
        <f t="shared" si="83"/>
        <v>25.35</v>
      </c>
      <c r="Q2623" s="28">
        <f t="shared" si="82"/>
        <v>1041252</v>
      </c>
    </row>
    <row r="2624" spans="1:17" x14ac:dyDescent="0.3">
      <c r="A2624" s="6">
        <v>45901</v>
      </c>
      <c r="B2624" t="s">
        <v>13</v>
      </c>
      <c r="C2624">
        <v>2</v>
      </c>
      <c r="D2624">
        <v>25.35</v>
      </c>
      <c r="E2624" s="10">
        <v>0.45680555555555552</v>
      </c>
      <c r="F2624" t="s">
        <v>18</v>
      </c>
      <c r="G2624" s="13">
        <f t="shared" si="83"/>
        <v>50.7</v>
      </c>
      <c r="Q2624" s="28">
        <f t="shared" si="82"/>
        <v>1041254</v>
      </c>
    </row>
    <row r="2625" spans="1:17" x14ac:dyDescent="0.3">
      <c r="A2625" s="6">
        <v>45901</v>
      </c>
      <c r="B2625" t="s">
        <v>13</v>
      </c>
      <c r="C2625">
        <v>1</v>
      </c>
      <c r="D2625">
        <v>25.35</v>
      </c>
      <c r="E2625" s="10">
        <v>0.45680555555555552</v>
      </c>
      <c r="F2625" t="s">
        <v>18</v>
      </c>
      <c r="G2625" s="13">
        <f t="shared" si="83"/>
        <v>25.35</v>
      </c>
      <c r="Q2625" s="28">
        <f t="shared" si="82"/>
        <v>1041255</v>
      </c>
    </row>
    <row r="2626" spans="1:17" x14ac:dyDescent="0.3">
      <c r="A2626" s="6">
        <v>45901</v>
      </c>
      <c r="B2626" t="s">
        <v>13</v>
      </c>
      <c r="C2626">
        <v>22</v>
      </c>
      <c r="D2626">
        <v>25.35</v>
      </c>
      <c r="E2626" s="10">
        <v>0.46606481481481482</v>
      </c>
      <c r="F2626" t="s">
        <v>18</v>
      </c>
      <c r="G2626" s="13">
        <f t="shared" si="83"/>
        <v>557.70000000000005</v>
      </c>
      <c r="Q2626" s="28">
        <f t="shared" si="82"/>
        <v>1041277</v>
      </c>
    </row>
    <row r="2627" spans="1:17" x14ac:dyDescent="0.3">
      <c r="A2627" s="6">
        <v>45901</v>
      </c>
      <c r="B2627" t="s">
        <v>13</v>
      </c>
      <c r="C2627">
        <v>11</v>
      </c>
      <c r="D2627">
        <v>25.35</v>
      </c>
      <c r="E2627" s="10">
        <v>0.46606481481481482</v>
      </c>
      <c r="F2627" t="s">
        <v>18</v>
      </c>
      <c r="G2627" s="13">
        <f t="shared" si="83"/>
        <v>278.85000000000002</v>
      </c>
      <c r="Q2627" s="28">
        <f t="shared" si="82"/>
        <v>1041288</v>
      </c>
    </row>
    <row r="2628" spans="1:17" x14ac:dyDescent="0.3">
      <c r="A2628" s="6">
        <v>45901</v>
      </c>
      <c r="B2628" t="s">
        <v>13</v>
      </c>
      <c r="C2628">
        <v>7</v>
      </c>
      <c r="D2628">
        <v>25.35</v>
      </c>
      <c r="E2628" s="10">
        <v>0.46606481481481482</v>
      </c>
      <c r="F2628" t="s">
        <v>18</v>
      </c>
      <c r="G2628" s="13">
        <f t="shared" si="83"/>
        <v>177.45000000000002</v>
      </c>
      <c r="Q2628" s="28">
        <f t="shared" si="82"/>
        <v>1041295</v>
      </c>
    </row>
    <row r="2629" spans="1:17" x14ac:dyDescent="0.3">
      <c r="A2629" s="6">
        <v>45901</v>
      </c>
      <c r="B2629" t="s">
        <v>13</v>
      </c>
      <c r="C2629">
        <v>4</v>
      </c>
      <c r="D2629">
        <v>25.3</v>
      </c>
      <c r="E2629" s="10">
        <v>0.48341435185185189</v>
      </c>
      <c r="F2629" t="s">
        <v>18</v>
      </c>
      <c r="G2629" s="13">
        <f t="shared" si="83"/>
        <v>101.2</v>
      </c>
      <c r="Q2629" s="28">
        <f t="shared" si="82"/>
        <v>1041299</v>
      </c>
    </row>
    <row r="2630" spans="1:17" x14ac:dyDescent="0.3">
      <c r="A2630" s="6">
        <v>45901</v>
      </c>
      <c r="B2630" t="s">
        <v>13</v>
      </c>
      <c r="C2630">
        <v>33</v>
      </c>
      <c r="D2630">
        <v>25.3</v>
      </c>
      <c r="E2630" s="10">
        <v>0.48341435185185189</v>
      </c>
      <c r="F2630" t="s">
        <v>18</v>
      </c>
      <c r="G2630" s="13">
        <f t="shared" si="83"/>
        <v>834.9</v>
      </c>
      <c r="Q2630" s="28">
        <f t="shared" si="82"/>
        <v>1041332</v>
      </c>
    </row>
    <row r="2631" spans="1:17" x14ac:dyDescent="0.3">
      <c r="A2631" s="6">
        <v>45901</v>
      </c>
      <c r="B2631" t="s">
        <v>13</v>
      </c>
      <c r="C2631">
        <v>7</v>
      </c>
      <c r="D2631">
        <v>25.3</v>
      </c>
      <c r="E2631" s="10">
        <v>0.48341435185185189</v>
      </c>
      <c r="F2631" t="s">
        <v>18</v>
      </c>
      <c r="G2631" s="13">
        <f t="shared" si="83"/>
        <v>177.1</v>
      </c>
      <c r="Q2631" s="28">
        <f t="shared" si="82"/>
        <v>1041339</v>
      </c>
    </row>
    <row r="2632" spans="1:17" x14ac:dyDescent="0.3">
      <c r="A2632" s="6">
        <v>45901</v>
      </c>
      <c r="B2632" t="s">
        <v>13</v>
      </c>
      <c r="C2632">
        <v>43</v>
      </c>
      <c r="D2632">
        <v>25.3</v>
      </c>
      <c r="E2632" s="10">
        <v>0.48341435185185189</v>
      </c>
      <c r="F2632" t="s">
        <v>18</v>
      </c>
      <c r="G2632" s="13">
        <f t="shared" si="83"/>
        <v>1087.9000000000001</v>
      </c>
      <c r="Q2632" s="28">
        <f t="shared" si="82"/>
        <v>1041382</v>
      </c>
    </row>
    <row r="2633" spans="1:17" x14ac:dyDescent="0.3">
      <c r="A2633" s="6">
        <v>45901</v>
      </c>
      <c r="B2633" t="s">
        <v>13</v>
      </c>
      <c r="C2633">
        <v>51</v>
      </c>
      <c r="D2633">
        <v>25.3</v>
      </c>
      <c r="E2633" s="10">
        <v>0.48341435185185189</v>
      </c>
      <c r="F2633" t="s">
        <v>18</v>
      </c>
      <c r="G2633" s="13">
        <f t="shared" si="83"/>
        <v>1290.3</v>
      </c>
      <c r="Q2633" s="28">
        <f t="shared" si="82"/>
        <v>1041433</v>
      </c>
    </row>
    <row r="2634" spans="1:17" x14ac:dyDescent="0.3">
      <c r="A2634" s="6">
        <v>45901</v>
      </c>
      <c r="B2634" t="s">
        <v>13</v>
      </c>
      <c r="C2634">
        <v>4</v>
      </c>
      <c r="D2634">
        <v>25.2</v>
      </c>
      <c r="E2634" s="10">
        <v>0.52971064814814817</v>
      </c>
      <c r="F2634" t="s">
        <v>18</v>
      </c>
      <c r="G2634" s="13">
        <f t="shared" si="83"/>
        <v>100.8</v>
      </c>
      <c r="Q2634" s="28">
        <f t="shared" ref="Q2634:Q2697" si="84">+Q2633+C2634</f>
        <v>1041437</v>
      </c>
    </row>
    <row r="2635" spans="1:17" x14ac:dyDescent="0.3">
      <c r="A2635" s="6">
        <v>45901</v>
      </c>
      <c r="B2635" t="s">
        <v>13</v>
      </c>
      <c r="C2635">
        <v>40</v>
      </c>
      <c r="D2635">
        <v>25.2</v>
      </c>
      <c r="E2635" s="10">
        <v>0.52971064814814817</v>
      </c>
      <c r="F2635" t="s">
        <v>18</v>
      </c>
      <c r="G2635" s="13">
        <f t="shared" si="83"/>
        <v>1008</v>
      </c>
      <c r="Q2635" s="28">
        <f t="shared" si="84"/>
        <v>1041477</v>
      </c>
    </row>
    <row r="2636" spans="1:17" x14ac:dyDescent="0.3">
      <c r="A2636" s="6">
        <v>45901</v>
      </c>
      <c r="B2636" t="s">
        <v>13</v>
      </c>
      <c r="C2636">
        <v>4</v>
      </c>
      <c r="D2636">
        <v>25.15</v>
      </c>
      <c r="E2636" s="10">
        <v>0.5433796296296296</v>
      </c>
      <c r="F2636" t="s">
        <v>18</v>
      </c>
      <c r="G2636" s="13">
        <f t="shared" si="83"/>
        <v>100.6</v>
      </c>
      <c r="Q2636" s="28">
        <f t="shared" si="84"/>
        <v>1041481</v>
      </c>
    </row>
    <row r="2637" spans="1:17" x14ac:dyDescent="0.3">
      <c r="A2637" s="6">
        <v>45901</v>
      </c>
      <c r="B2637" t="s">
        <v>13</v>
      </c>
      <c r="C2637">
        <v>40</v>
      </c>
      <c r="D2637">
        <v>25.15</v>
      </c>
      <c r="E2637" s="10">
        <v>0.5433796296296296</v>
      </c>
      <c r="F2637" t="s">
        <v>18</v>
      </c>
      <c r="G2637" s="13">
        <f t="shared" si="83"/>
        <v>1006</v>
      </c>
      <c r="Q2637" s="28">
        <f t="shared" si="84"/>
        <v>1041521</v>
      </c>
    </row>
    <row r="2638" spans="1:17" x14ac:dyDescent="0.3">
      <c r="A2638" s="6">
        <v>45901</v>
      </c>
      <c r="B2638" t="s">
        <v>13</v>
      </c>
      <c r="C2638">
        <v>43</v>
      </c>
      <c r="D2638">
        <v>25.15</v>
      </c>
      <c r="E2638" s="10">
        <v>0.5433796296296296</v>
      </c>
      <c r="F2638" t="s">
        <v>18</v>
      </c>
      <c r="G2638" s="13">
        <f t="shared" si="83"/>
        <v>1081.45</v>
      </c>
      <c r="Q2638" s="28">
        <f t="shared" si="84"/>
        <v>1041564</v>
      </c>
    </row>
    <row r="2639" spans="1:17" x14ac:dyDescent="0.3">
      <c r="A2639" s="6">
        <v>45901</v>
      </c>
      <c r="B2639" t="s">
        <v>13</v>
      </c>
      <c r="C2639">
        <v>1</v>
      </c>
      <c r="D2639">
        <v>25.2</v>
      </c>
      <c r="E2639" s="10">
        <v>0.60131944444444441</v>
      </c>
      <c r="F2639" t="s">
        <v>18</v>
      </c>
      <c r="G2639" s="13">
        <f t="shared" si="83"/>
        <v>25.2</v>
      </c>
      <c r="Q2639" s="28">
        <f t="shared" si="84"/>
        <v>1041565</v>
      </c>
    </row>
    <row r="2640" spans="1:17" x14ac:dyDescent="0.3">
      <c r="A2640" s="6">
        <v>45901</v>
      </c>
      <c r="B2640" t="s">
        <v>13</v>
      </c>
      <c r="C2640">
        <v>1</v>
      </c>
      <c r="D2640">
        <v>25.2</v>
      </c>
      <c r="E2640" s="10">
        <v>0.60131944444444441</v>
      </c>
      <c r="F2640" t="s">
        <v>18</v>
      </c>
      <c r="G2640" s="13">
        <f t="shared" si="83"/>
        <v>25.2</v>
      </c>
      <c r="Q2640" s="28">
        <f t="shared" si="84"/>
        <v>1041566</v>
      </c>
    </row>
    <row r="2641" spans="1:17" x14ac:dyDescent="0.3">
      <c r="A2641" s="6">
        <v>45901</v>
      </c>
      <c r="B2641" t="s">
        <v>13</v>
      </c>
      <c r="C2641">
        <v>6</v>
      </c>
      <c r="D2641">
        <v>25.2</v>
      </c>
      <c r="E2641" s="10">
        <v>0.60131944444444441</v>
      </c>
      <c r="F2641" t="s">
        <v>18</v>
      </c>
      <c r="G2641" s="13">
        <f t="shared" si="83"/>
        <v>151.19999999999999</v>
      </c>
      <c r="Q2641" s="28">
        <f t="shared" si="84"/>
        <v>1041572</v>
      </c>
    </row>
    <row r="2642" spans="1:17" x14ac:dyDescent="0.3">
      <c r="A2642" s="6">
        <v>45901</v>
      </c>
      <c r="B2642" t="s">
        <v>13</v>
      </c>
      <c r="C2642">
        <v>1</v>
      </c>
      <c r="D2642">
        <v>25.2</v>
      </c>
      <c r="E2642" s="10">
        <v>0.60131944444444441</v>
      </c>
      <c r="F2642" t="s">
        <v>18</v>
      </c>
      <c r="G2642" s="13">
        <f t="shared" si="83"/>
        <v>25.2</v>
      </c>
      <c r="Q2642" s="28">
        <f t="shared" si="84"/>
        <v>1041573</v>
      </c>
    </row>
    <row r="2643" spans="1:17" x14ac:dyDescent="0.3">
      <c r="A2643" s="6">
        <v>45901</v>
      </c>
      <c r="B2643" t="s">
        <v>13</v>
      </c>
      <c r="C2643">
        <v>12</v>
      </c>
      <c r="D2643">
        <v>25.2</v>
      </c>
      <c r="E2643" s="10">
        <v>0.60131944444444441</v>
      </c>
      <c r="F2643" t="s">
        <v>18</v>
      </c>
      <c r="G2643" s="13">
        <f t="shared" si="83"/>
        <v>302.39999999999998</v>
      </c>
      <c r="Q2643" s="28">
        <f t="shared" si="84"/>
        <v>1041585</v>
      </c>
    </row>
    <row r="2644" spans="1:17" x14ac:dyDescent="0.3">
      <c r="A2644" s="6">
        <v>45901</v>
      </c>
      <c r="B2644" t="s">
        <v>13</v>
      </c>
      <c r="C2644">
        <v>2</v>
      </c>
      <c r="D2644">
        <v>25.2</v>
      </c>
      <c r="E2644" s="10">
        <v>0.60131944444444441</v>
      </c>
      <c r="F2644" t="s">
        <v>18</v>
      </c>
      <c r="G2644" s="13">
        <f t="shared" si="83"/>
        <v>50.4</v>
      </c>
      <c r="Q2644" s="28">
        <f t="shared" si="84"/>
        <v>1041587</v>
      </c>
    </row>
    <row r="2645" spans="1:17" x14ac:dyDescent="0.3">
      <c r="A2645" s="6">
        <v>45901</v>
      </c>
      <c r="B2645" t="s">
        <v>13</v>
      </c>
      <c r="C2645">
        <v>1</v>
      </c>
      <c r="D2645">
        <v>25.2</v>
      </c>
      <c r="E2645" s="10">
        <v>0.60131944444444441</v>
      </c>
      <c r="F2645" t="s">
        <v>18</v>
      </c>
      <c r="G2645" s="13">
        <f t="shared" si="83"/>
        <v>25.2</v>
      </c>
      <c r="Q2645" s="28">
        <f t="shared" si="84"/>
        <v>1041588</v>
      </c>
    </row>
    <row r="2646" spans="1:17" x14ac:dyDescent="0.3">
      <c r="A2646" s="6">
        <v>45901</v>
      </c>
      <c r="B2646" t="s">
        <v>13</v>
      </c>
      <c r="C2646">
        <v>20</v>
      </c>
      <c r="D2646">
        <v>25.2</v>
      </c>
      <c r="E2646" s="10">
        <v>0.60131944444444441</v>
      </c>
      <c r="F2646" t="s">
        <v>18</v>
      </c>
      <c r="G2646" s="13">
        <f t="shared" si="83"/>
        <v>504</v>
      </c>
      <c r="Q2646" s="28">
        <f t="shared" si="84"/>
        <v>1041608</v>
      </c>
    </row>
    <row r="2647" spans="1:17" x14ac:dyDescent="0.3">
      <c r="A2647" s="6">
        <v>45901</v>
      </c>
      <c r="B2647" t="s">
        <v>13</v>
      </c>
      <c r="C2647">
        <v>44</v>
      </c>
      <c r="D2647">
        <v>25.2</v>
      </c>
      <c r="E2647" s="10">
        <v>0.60131944444444441</v>
      </c>
      <c r="F2647" t="s">
        <v>18</v>
      </c>
      <c r="G2647" s="13">
        <f t="shared" si="83"/>
        <v>1108.8</v>
      </c>
      <c r="Q2647" s="28">
        <f t="shared" si="84"/>
        <v>1041652</v>
      </c>
    </row>
    <row r="2648" spans="1:17" x14ac:dyDescent="0.3">
      <c r="A2648" s="6">
        <v>45901</v>
      </c>
      <c r="B2648" t="s">
        <v>13</v>
      </c>
      <c r="C2648">
        <v>44</v>
      </c>
      <c r="D2648">
        <v>25.2</v>
      </c>
      <c r="E2648" s="10">
        <v>0.60131944444444441</v>
      </c>
      <c r="F2648" t="s">
        <v>18</v>
      </c>
      <c r="G2648" s="13">
        <f t="shared" si="83"/>
        <v>1108.8</v>
      </c>
      <c r="Q2648" s="28">
        <f t="shared" si="84"/>
        <v>1041696</v>
      </c>
    </row>
    <row r="2649" spans="1:17" x14ac:dyDescent="0.3">
      <c r="A2649" s="6">
        <v>45901</v>
      </c>
      <c r="B2649" t="s">
        <v>13</v>
      </c>
      <c r="C2649">
        <v>132</v>
      </c>
      <c r="D2649">
        <v>25.25</v>
      </c>
      <c r="E2649" s="10">
        <v>0.60131944444444441</v>
      </c>
      <c r="F2649" t="s">
        <v>18</v>
      </c>
      <c r="G2649" s="13">
        <f t="shared" si="83"/>
        <v>3333</v>
      </c>
      <c r="Q2649" s="28">
        <f t="shared" si="84"/>
        <v>1041828</v>
      </c>
    </row>
    <row r="2650" spans="1:17" x14ac:dyDescent="0.3">
      <c r="A2650" s="6">
        <v>45901</v>
      </c>
      <c r="B2650" t="s">
        <v>13</v>
      </c>
      <c r="C2650">
        <v>43</v>
      </c>
      <c r="D2650">
        <v>25.25</v>
      </c>
      <c r="E2650" s="10">
        <v>0.65025462962962965</v>
      </c>
      <c r="F2650" t="s">
        <v>18</v>
      </c>
      <c r="G2650" s="13">
        <f t="shared" si="83"/>
        <v>1085.75</v>
      </c>
      <c r="Q2650" s="28">
        <f t="shared" si="84"/>
        <v>1041871</v>
      </c>
    </row>
    <row r="2651" spans="1:17" x14ac:dyDescent="0.3">
      <c r="A2651" s="6">
        <v>45901</v>
      </c>
      <c r="B2651" t="s">
        <v>13</v>
      </c>
      <c r="C2651">
        <v>46</v>
      </c>
      <c r="D2651">
        <v>25.2</v>
      </c>
      <c r="E2651" s="10">
        <v>0.65026620370370369</v>
      </c>
      <c r="F2651" t="s">
        <v>18</v>
      </c>
      <c r="G2651" s="13">
        <f t="shared" si="83"/>
        <v>1159.2</v>
      </c>
      <c r="Q2651" s="28">
        <f t="shared" si="84"/>
        <v>1041917</v>
      </c>
    </row>
    <row r="2652" spans="1:17" x14ac:dyDescent="0.3">
      <c r="A2652" s="6">
        <v>45901</v>
      </c>
      <c r="B2652" t="s">
        <v>13</v>
      </c>
      <c r="C2652">
        <v>77</v>
      </c>
      <c r="D2652">
        <v>25.25</v>
      </c>
      <c r="E2652" s="10">
        <v>0.65026620370370369</v>
      </c>
      <c r="F2652" t="s">
        <v>18</v>
      </c>
      <c r="G2652" s="13">
        <f t="shared" si="83"/>
        <v>1944.25</v>
      </c>
      <c r="Q2652" s="28">
        <f t="shared" si="84"/>
        <v>1041994</v>
      </c>
    </row>
    <row r="2653" spans="1:17" x14ac:dyDescent="0.3">
      <c r="A2653" s="6">
        <v>45901</v>
      </c>
      <c r="B2653" t="s">
        <v>13</v>
      </c>
      <c r="C2653">
        <v>93</v>
      </c>
      <c r="D2653">
        <v>25.35</v>
      </c>
      <c r="E2653" s="10">
        <v>0.7177662037037037</v>
      </c>
      <c r="F2653" t="s">
        <v>18</v>
      </c>
      <c r="G2653" s="13">
        <f t="shared" si="83"/>
        <v>2357.5500000000002</v>
      </c>
      <c r="H2653" s="20">
        <f>SUM(C2616:C2653)</f>
        <v>1000</v>
      </c>
      <c r="I2653" s="15">
        <f>SUM(G2616:G2653)/H2653</f>
        <v>25.292200000000005</v>
      </c>
      <c r="J2653" s="13">
        <f>H2653*I2653</f>
        <v>25292.200000000004</v>
      </c>
      <c r="Q2653" s="28">
        <f t="shared" si="84"/>
        <v>1042087</v>
      </c>
    </row>
    <row r="2654" spans="1:17" x14ac:dyDescent="0.3">
      <c r="A2654" s="6">
        <v>45902</v>
      </c>
      <c r="B2654" t="s">
        <v>13</v>
      </c>
      <c r="C2654" s="20">
        <v>44</v>
      </c>
      <c r="D2654">
        <v>25.1</v>
      </c>
      <c r="E2654" s="10">
        <v>0.40782407407407412</v>
      </c>
      <c r="F2654" t="s">
        <v>18</v>
      </c>
      <c r="G2654" s="13">
        <f t="shared" si="83"/>
        <v>1104.4000000000001</v>
      </c>
      <c r="Q2654" s="28">
        <f t="shared" si="84"/>
        <v>1042131</v>
      </c>
    </row>
    <row r="2655" spans="1:17" x14ac:dyDescent="0.3">
      <c r="A2655" s="6">
        <v>45902</v>
      </c>
      <c r="B2655" t="s">
        <v>13</v>
      </c>
      <c r="C2655">
        <v>44</v>
      </c>
      <c r="D2655">
        <v>25.1</v>
      </c>
      <c r="E2655" s="10">
        <v>0.40782407407407412</v>
      </c>
      <c r="F2655" t="s">
        <v>18</v>
      </c>
      <c r="G2655" s="13">
        <f t="shared" si="83"/>
        <v>1104.4000000000001</v>
      </c>
      <c r="Q2655" s="28">
        <f t="shared" si="84"/>
        <v>1042175</v>
      </c>
    </row>
    <row r="2656" spans="1:17" x14ac:dyDescent="0.3">
      <c r="A2656" s="6">
        <v>45902</v>
      </c>
      <c r="B2656" t="s">
        <v>13</v>
      </c>
      <c r="C2656">
        <v>46</v>
      </c>
      <c r="D2656">
        <v>25.1</v>
      </c>
      <c r="E2656" s="10">
        <v>0.49576388888888889</v>
      </c>
      <c r="F2656" t="s">
        <v>18</v>
      </c>
      <c r="G2656" s="13">
        <f t="shared" si="83"/>
        <v>1154.6000000000001</v>
      </c>
      <c r="Q2656" s="28">
        <f t="shared" si="84"/>
        <v>1042221</v>
      </c>
    </row>
    <row r="2657" spans="1:17" x14ac:dyDescent="0.3">
      <c r="A2657" s="6">
        <v>45902</v>
      </c>
      <c r="B2657" t="s">
        <v>13</v>
      </c>
      <c r="C2657">
        <v>49</v>
      </c>
      <c r="D2657">
        <v>25</v>
      </c>
      <c r="E2657" s="10">
        <v>0.49576388888888889</v>
      </c>
      <c r="F2657" t="s">
        <v>18</v>
      </c>
      <c r="G2657" s="13">
        <f t="shared" si="83"/>
        <v>1225</v>
      </c>
      <c r="Q2657" s="28">
        <f t="shared" si="84"/>
        <v>1042270</v>
      </c>
    </row>
    <row r="2658" spans="1:17" x14ac:dyDescent="0.3">
      <c r="A2658" s="6">
        <v>45902</v>
      </c>
      <c r="B2658" t="s">
        <v>13</v>
      </c>
      <c r="C2658">
        <v>91</v>
      </c>
      <c r="D2658">
        <v>24.9</v>
      </c>
      <c r="E2658" s="10">
        <v>0.52464120370370371</v>
      </c>
      <c r="F2658" t="s">
        <v>18</v>
      </c>
      <c r="G2658" s="13">
        <f t="shared" si="83"/>
        <v>2265.9</v>
      </c>
      <c r="Q2658" s="28">
        <f t="shared" si="84"/>
        <v>1042361</v>
      </c>
    </row>
    <row r="2659" spans="1:17" x14ac:dyDescent="0.3">
      <c r="A2659" s="6">
        <v>45902</v>
      </c>
      <c r="B2659" t="s">
        <v>13</v>
      </c>
      <c r="C2659">
        <v>94</v>
      </c>
      <c r="D2659">
        <v>24.85</v>
      </c>
      <c r="E2659" s="10">
        <v>0.55956018518518513</v>
      </c>
      <c r="F2659" t="s">
        <v>18</v>
      </c>
      <c r="G2659" s="13">
        <f t="shared" ref="G2659:G2722" si="85">C2659*D2659</f>
        <v>2335.9</v>
      </c>
      <c r="Q2659" s="28">
        <f t="shared" si="84"/>
        <v>1042455</v>
      </c>
    </row>
    <row r="2660" spans="1:17" x14ac:dyDescent="0.3">
      <c r="A2660" s="6">
        <v>45902</v>
      </c>
      <c r="B2660" t="s">
        <v>13</v>
      </c>
      <c r="C2660">
        <v>36</v>
      </c>
      <c r="D2660">
        <v>24.85</v>
      </c>
      <c r="E2660" s="10">
        <v>0.55956018518518513</v>
      </c>
      <c r="F2660" t="s">
        <v>18</v>
      </c>
      <c r="G2660" s="13">
        <f t="shared" si="85"/>
        <v>894.6</v>
      </c>
      <c r="Q2660" s="28">
        <f t="shared" si="84"/>
        <v>1042491</v>
      </c>
    </row>
    <row r="2661" spans="1:17" x14ac:dyDescent="0.3">
      <c r="A2661" s="6">
        <v>45902</v>
      </c>
      <c r="B2661" t="s">
        <v>13</v>
      </c>
      <c r="C2661">
        <v>47</v>
      </c>
      <c r="D2661">
        <v>24.85</v>
      </c>
      <c r="E2661" s="10">
        <v>0.59289351851851857</v>
      </c>
      <c r="F2661" t="s">
        <v>18</v>
      </c>
      <c r="G2661" s="13">
        <f t="shared" si="85"/>
        <v>1167.95</v>
      </c>
      <c r="Q2661" s="28">
        <f t="shared" si="84"/>
        <v>1042538</v>
      </c>
    </row>
    <row r="2662" spans="1:17" x14ac:dyDescent="0.3">
      <c r="A2662" s="6">
        <v>45902</v>
      </c>
      <c r="B2662" t="s">
        <v>13</v>
      </c>
      <c r="C2662">
        <v>47</v>
      </c>
      <c r="D2662">
        <v>24.85</v>
      </c>
      <c r="E2662" s="10">
        <v>0.59289351851851857</v>
      </c>
      <c r="F2662" t="s">
        <v>18</v>
      </c>
      <c r="G2662" s="13">
        <f t="shared" si="85"/>
        <v>1167.95</v>
      </c>
      <c r="Q2662" s="28">
        <f t="shared" si="84"/>
        <v>1042585</v>
      </c>
    </row>
    <row r="2663" spans="1:17" x14ac:dyDescent="0.3">
      <c r="A2663" s="6">
        <v>45902</v>
      </c>
      <c r="B2663" t="s">
        <v>13</v>
      </c>
      <c r="C2663">
        <v>47</v>
      </c>
      <c r="D2663">
        <v>24.8</v>
      </c>
      <c r="E2663" s="10">
        <v>0.59289351851851857</v>
      </c>
      <c r="F2663" t="s">
        <v>18</v>
      </c>
      <c r="G2663" s="13">
        <f t="shared" si="85"/>
        <v>1165.6000000000001</v>
      </c>
      <c r="Q2663" s="28">
        <f t="shared" si="84"/>
        <v>1042632</v>
      </c>
    </row>
    <row r="2664" spans="1:17" x14ac:dyDescent="0.3">
      <c r="A2664" s="6">
        <v>45902</v>
      </c>
      <c r="B2664" t="s">
        <v>13</v>
      </c>
      <c r="C2664">
        <v>47</v>
      </c>
      <c r="D2664">
        <v>24.8</v>
      </c>
      <c r="E2664" s="10">
        <v>0.59289351851851857</v>
      </c>
      <c r="F2664" t="s">
        <v>18</v>
      </c>
      <c r="G2664" s="13">
        <f t="shared" si="85"/>
        <v>1165.6000000000001</v>
      </c>
      <c r="Q2664" s="28">
        <f t="shared" si="84"/>
        <v>1042679</v>
      </c>
    </row>
    <row r="2665" spans="1:17" x14ac:dyDescent="0.3">
      <c r="A2665" s="6">
        <v>45902</v>
      </c>
      <c r="B2665" t="s">
        <v>13</v>
      </c>
      <c r="C2665">
        <v>47</v>
      </c>
      <c r="D2665">
        <v>24.75</v>
      </c>
      <c r="E2665" s="10">
        <v>0.59693287037037035</v>
      </c>
      <c r="F2665" t="s">
        <v>18</v>
      </c>
      <c r="G2665" s="13">
        <f t="shared" si="85"/>
        <v>1163.25</v>
      </c>
      <c r="Q2665" s="28">
        <f t="shared" si="84"/>
        <v>1042726</v>
      </c>
    </row>
    <row r="2666" spans="1:17" x14ac:dyDescent="0.3">
      <c r="A2666" s="6">
        <v>45902</v>
      </c>
      <c r="B2666" t="s">
        <v>13</v>
      </c>
      <c r="C2666">
        <v>47</v>
      </c>
      <c r="D2666">
        <v>24.75</v>
      </c>
      <c r="E2666" s="10">
        <v>0.59693287037037035</v>
      </c>
      <c r="F2666" t="s">
        <v>18</v>
      </c>
      <c r="G2666" s="13">
        <f t="shared" si="85"/>
        <v>1163.25</v>
      </c>
      <c r="Q2666" s="28">
        <f t="shared" si="84"/>
        <v>1042773</v>
      </c>
    </row>
    <row r="2667" spans="1:17" x14ac:dyDescent="0.3">
      <c r="A2667" s="6">
        <v>45902</v>
      </c>
      <c r="B2667" t="s">
        <v>13</v>
      </c>
      <c r="C2667">
        <v>3</v>
      </c>
      <c r="D2667">
        <v>24.7</v>
      </c>
      <c r="E2667" s="10">
        <v>0.61288194444444444</v>
      </c>
      <c r="F2667" t="s">
        <v>18</v>
      </c>
      <c r="G2667" s="13">
        <f t="shared" si="85"/>
        <v>74.099999999999994</v>
      </c>
      <c r="Q2667" s="28">
        <f t="shared" si="84"/>
        <v>1042776</v>
      </c>
    </row>
    <row r="2668" spans="1:17" x14ac:dyDescent="0.3">
      <c r="A2668" s="6">
        <v>45902</v>
      </c>
      <c r="B2668" t="s">
        <v>13</v>
      </c>
      <c r="C2668">
        <v>44</v>
      </c>
      <c r="D2668">
        <v>24.7</v>
      </c>
      <c r="E2668" s="10">
        <v>0.61288194444444444</v>
      </c>
      <c r="F2668" t="s">
        <v>18</v>
      </c>
      <c r="G2668" s="13">
        <f t="shared" si="85"/>
        <v>1086.8</v>
      </c>
      <c r="Q2668" s="28">
        <f t="shared" si="84"/>
        <v>1042820</v>
      </c>
    </row>
    <row r="2669" spans="1:17" x14ac:dyDescent="0.3">
      <c r="A2669" s="6">
        <v>45902</v>
      </c>
      <c r="B2669" t="s">
        <v>13</v>
      </c>
      <c r="C2669">
        <v>47</v>
      </c>
      <c r="D2669">
        <v>24.7</v>
      </c>
      <c r="E2669" s="10">
        <v>0.61288194444444444</v>
      </c>
      <c r="F2669" t="s">
        <v>18</v>
      </c>
      <c r="G2669" s="13">
        <f t="shared" si="85"/>
        <v>1160.8999999999999</v>
      </c>
      <c r="Q2669" s="28">
        <f t="shared" si="84"/>
        <v>1042867</v>
      </c>
    </row>
    <row r="2670" spans="1:17" x14ac:dyDescent="0.3">
      <c r="A2670" s="6">
        <v>45902</v>
      </c>
      <c r="B2670" t="s">
        <v>13</v>
      </c>
      <c r="C2670">
        <v>54</v>
      </c>
      <c r="D2670">
        <v>24.7</v>
      </c>
      <c r="E2670" s="10">
        <v>0.62902777777777774</v>
      </c>
      <c r="F2670" t="s">
        <v>18</v>
      </c>
      <c r="G2670" s="13">
        <f t="shared" si="85"/>
        <v>1333.8</v>
      </c>
      <c r="Q2670" s="28">
        <f t="shared" si="84"/>
        <v>1042921</v>
      </c>
    </row>
    <row r="2671" spans="1:17" x14ac:dyDescent="0.3">
      <c r="A2671" s="6">
        <v>45902</v>
      </c>
      <c r="B2671" t="s">
        <v>13</v>
      </c>
      <c r="C2671">
        <v>166</v>
      </c>
      <c r="D2671">
        <v>24.7</v>
      </c>
      <c r="E2671" s="10">
        <v>0.62902777777777774</v>
      </c>
      <c r="F2671" t="s">
        <v>18</v>
      </c>
      <c r="G2671" s="13">
        <f t="shared" si="85"/>
        <v>4100.2</v>
      </c>
      <c r="H2671" s="20">
        <f>SUM(C2654:C2671)</f>
        <v>1000</v>
      </c>
      <c r="I2671" s="15">
        <f>SUM(G2654:G2671)/H2671</f>
        <v>24.834199999999999</v>
      </c>
      <c r="J2671" s="13">
        <f>H2671*I2671</f>
        <v>24834.2</v>
      </c>
      <c r="Q2671" s="28">
        <f t="shared" si="84"/>
        <v>1043087</v>
      </c>
    </row>
    <row r="2672" spans="1:17" x14ac:dyDescent="0.3">
      <c r="A2672" s="6">
        <v>45903</v>
      </c>
      <c r="B2672" t="s">
        <v>13</v>
      </c>
      <c r="C2672" s="20">
        <v>39</v>
      </c>
      <c r="D2672">
        <v>24.5</v>
      </c>
      <c r="E2672" s="10">
        <v>0.39531250000000001</v>
      </c>
      <c r="F2672" t="s">
        <v>18</v>
      </c>
      <c r="G2672" s="13">
        <f t="shared" si="85"/>
        <v>955.5</v>
      </c>
      <c r="Q2672" s="28">
        <f t="shared" si="84"/>
        <v>1043126</v>
      </c>
    </row>
    <row r="2673" spans="1:17" x14ac:dyDescent="0.3">
      <c r="A2673" s="6">
        <v>45903</v>
      </c>
      <c r="B2673" t="s">
        <v>13</v>
      </c>
      <c r="C2673">
        <v>47</v>
      </c>
      <c r="D2673">
        <v>24.5</v>
      </c>
      <c r="E2673" s="10">
        <v>0.4009375</v>
      </c>
      <c r="F2673" t="s">
        <v>18</v>
      </c>
      <c r="G2673" s="13">
        <f t="shared" si="85"/>
        <v>1151.5</v>
      </c>
      <c r="Q2673" s="28">
        <f t="shared" si="84"/>
        <v>1043173</v>
      </c>
    </row>
    <row r="2674" spans="1:17" x14ac:dyDescent="0.3">
      <c r="A2674" s="6">
        <v>45903</v>
      </c>
      <c r="B2674" t="s">
        <v>13</v>
      </c>
      <c r="C2674">
        <v>111</v>
      </c>
      <c r="D2674">
        <v>24.5</v>
      </c>
      <c r="E2674" s="10">
        <v>0.42689814814814814</v>
      </c>
      <c r="F2674" t="s">
        <v>18</v>
      </c>
      <c r="G2674" s="13">
        <f t="shared" si="85"/>
        <v>2719.5</v>
      </c>
      <c r="Q2674" s="28">
        <f t="shared" si="84"/>
        <v>1043284</v>
      </c>
    </row>
    <row r="2675" spans="1:17" x14ac:dyDescent="0.3">
      <c r="A2675" s="6">
        <v>45903</v>
      </c>
      <c r="B2675" t="s">
        <v>13</v>
      </c>
      <c r="C2675">
        <v>47</v>
      </c>
      <c r="D2675">
        <v>24.45</v>
      </c>
      <c r="E2675" s="10">
        <v>0.43228009259259265</v>
      </c>
      <c r="F2675" t="s">
        <v>18</v>
      </c>
      <c r="G2675" s="13">
        <f t="shared" si="85"/>
        <v>1149.1499999999999</v>
      </c>
      <c r="Q2675" s="28">
        <f t="shared" si="84"/>
        <v>1043331</v>
      </c>
    </row>
    <row r="2676" spans="1:17" x14ac:dyDescent="0.3">
      <c r="A2676" s="6">
        <v>45903</v>
      </c>
      <c r="B2676" t="s">
        <v>13</v>
      </c>
      <c r="C2676">
        <v>38</v>
      </c>
      <c r="D2676">
        <v>24.45</v>
      </c>
      <c r="E2676" s="10">
        <v>0.4455439814814815</v>
      </c>
      <c r="F2676" t="s">
        <v>18</v>
      </c>
      <c r="G2676" s="13">
        <f t="shared" si="85"/>
        <v>929.1</v>
      </c>
      <c r="Q2676" s="28">
        <f t="shared" si="84"/>
        <v>1043369</v>
      </c>
    </row>
    <row r="2677" spans="1:17" x14ac:dyDescent="0.3">
      <c r="A2677" s="6">
        <v>45903</v>
      </c>
      <c r="B2677" t="s">
        <v>13</v>
      </c>
      <c r="C2677">
        <v>13</v>
      </c>
      <c r="D2677">
        <v>24.35</v>
      </c>
      <c r="E2677" s="10">
        <v>0.4455439814814815</v>
      </c>
      <c r="F2677" t="s">
        <v>18</v>
      </c>
      <c r="G2677" s="13">
        <f t="shared" si="85"/>
        <v>316.55</v>
      </c>
      <c r="Q2677" s="28">
        <f t="shared" si="84"/>
        <v>1043382</v>
      </c>
    </row>
    <row r="2678" spans="1:17" x14ac:dyDescent="0.3">
      <c r="A2678" s="6">
        <v>45903</v>
      </c>
      <c r="B2678" t="s">
        <v>13</v>
      </c>
      <c r="C2678">
        <v>20</v>
      </c>
      <c r="D2678">
        <v>24.35</v>
      </c>
      <c r="E2678" s="10">
        <v>0.4455439814814815</v>
      </c>
      <c r="F2678" t="s">
        <v>18</v>
      </c>
      <c r="G2678" s="13">
        <f t="shared" si="85"/>
        <v>487</v>
      </c>
      <c r="Q2678" s="28">
        <f t="shared" si="84"/>
        <v>1043402</v>
      </c>
    </row>
    <row r="2679" spans="1:17" x14ac:dyDescent="0.3">
      <c r="A2679" s="6">
        <v>45903</v>
      </c>
      <c r="B2679" t="s">
        <v>13</v>
      </c>
      <c r="C2679">
        <v>13</v>
      </c>
      <c r="D2679">
        <v>24.3</v>
      </c>
      <c r="E2679" s="10">
        <v>0.48456018518518523</v>
      </c>
      <c r="F2679" t="s">
        <v>18</v>
      </c>
      <c r="G2679" s="13">
        <f t="shared" si="85"/>
        <v>315.90000000000003</v>
      </c>
      <c r="Q2679" s="28">
        <f t="shared" si="84"/>
        <v>1043415</v>
      </c>
    </row>
    <row r="2680" spans="1:17" x14ac:dyDescent="0.3">
      <c r="A2680" s="6">
        <v>45903</v>
      </c>
      <c r="B2680" t="s">
        <v>13</v>
      </c>
      <c r="C2680">
        <v>20</v>
      </c>
      <c r="D2680">
        <v>24.3</v>
      </c>
      <c r="E2680" s="10">
        <v>0.48456018518518523</v>
      </c>
      <c r="F2680" t="s">
        <v>18</v>
      </c>
      <c r="G2680" s="13">
        <f t="shared" si="85"/>
        <v>486</v>
      </c>
      <c r="Q2680" s="28">
        <f t="shared" si="84"/>
        <v>1043435</v>
      </c>
    </row>
    <row r="2681" spans="1:17" x14ac:dyDescent="0.3">
      <c r="A2681" s="6">
        <v>45903</v>
      </c>
      <c r="B2681" t="s">
        <v>13</v>
      </c>
      <c r="C2681">
        <v>14</v>
      </c>
      <c r="D2681">
        <v>24.3</v>
      </c>
      <c r="E2681" s="10">
        <v>0.48456018518518523</v>
      </c>
      <c r="F2681" t="s">
        <v>18</v>
      </c>
      <c r="G2681" s="13">
        <f t="shared" si="85"/>
        <v>340.2</v>
      </c>
      <c r="Q2681" s="28">
        <f t="shared" si="84"/>
        <v>1043449</v>
      </c>
    </row>
    <row r="2682" spans="1:17" x14ac:dyDescent="0.3">
      <c r="A2682" s="6">
        <v>45903</v>
      </c>
      <c r="B2682" t="s">
        <v>13</v>
      </c>
      <c r="C2682">
        <v>6</v>
      </c>
      <c r="D2682">
        <v>24.4</v>
      </c>
      <c r="E2682" s="10">
        <v>0.53475694444444444</v>
      </c>
      <c r="F2682" t="s">
        <v>18</v>
      </c>
      <c r="G2682" s="13">
        <f t="shared" si="85"/>
        <v>146.39999999999998</v>
      </c>
      <c r="Q2682" s="28">
        <f t="shared" si="84"/>
        <v>1043455</v>
      </c>
    </row>
    <row r="2683" spans="1:17" x14ac:dyDescent="0.3">
      <c r="A2683" s="6">
        <v>45903</v>
      </c>
      <c r="B2683" t="s">
        <v>13</v>
      </c>
      <c r="C2683">
        <v>6</v>
      </c>
      <c r="D2683">
        <v>24.4</v>
      </c>
      <c r="E2683" s="10">
        <v>0.53487268518518516</v>
      </c>
      <c r="F2683" t="s">
        <v>18</v>
      </c>
      <c r="G2683" s="13">
        <f t="shared" si="85"/>
        <v>146.39999999999998</v>
      </c>
      <c r="Q2683" s="28">
        <f t="shared" si="84"/>
        <v>1043461</v>
      </c>
    </row>
    <row r="2684" spans="1:17" x14ac:dyDescent="0.3">
      <c r="A2684" s="6">
        <v>45903</v>
      </c>
      <c r="B2684" t="s">
        <v>13</v>
      </c>
      <c r="C2684">
        <v>3</v>
      </c>
      <c r="D2684">
        <v>24.4</v>
      </c>
      <c r="E2684" s="10">
        <v>0.5355092592592593</v>
      </c>
      <c r="F2684" t="s">
        <v>18</v>
      </c>
      <c r="G2684" s="13">
        <f t="shared" si="85"/>
        <v>73.199999999999989</v>
      </c>
      <c r="Q2684" s="28">
        <f t="shared" si="84"/>
        <v>1043464</v>
      </c>
    </row>
    <row r="2685" spans="1:17" x14ac:dyDescent="0.3">
      <c r="A2685" s="6">
        <v>45903</v>
      </c>
      <c r="B2685" t="s">
        <v>13</v>
      </c>
      <c r="C2685">
        <v>4</v>
      </c>
      <c r="D2685">
        <v>24.4</v>
      </c>
      <c r="E2685" s="10">
        <v>0.54160879629629632</v>
      </c>
      <c r="F2685" t="s">
        <v>18</v>
      </c>
      <c r="G2685" s="13">
        <f t="shared" si="85"/>
        <v>97.6</v>
      </c>
      <c r="Q2685" s="28">
        <f t="shared" si="84"/>
        <v>1043468</v>
      </c>
    </row>
    <row r="2686" spans="1:17" x14ac:dyDescent="0.3">
      <c r="A2686" s="6">
        <v>45903</v>
      </c>
      <c r="B2686" t="s">
        <v>13</v>
      </c>
      <c r="C2686">
        <v>47</v>
      </c>
      <c r="D2686">
        <v>24.35</v>
      </c>
      <c r="E2686" s="10">
        <v>0.54334490740740737</v>
      </c>
      <c r="F2686" t="s">
        <v>18</v>
      </c>
      <c r="G2686" s="13">
        <f t="shared" si="85"/>
        <v>1144.45</v>
      </c>
      <c r="Q2686" s="28">
        <f t="shared" si="84"/>
        <v>1043515</v>
      </c>
    </row>
    <row r="2687" spans="1:17" x14ac:dyDescent="0.3">
      <c r="A2687" s="6">
        <v>45903</v>
      </c>
      <c r="B2687" t="s">
        <v>13</v>
      </c>
      <c r="C2687">
        <v>5</v>
      </c>
      <c r="D2687">
        <v>24.35</v>
      </c>
      <c r="E2687" s="10">
        <v>0.57317129629629626</v>
      </c>
      <c r="F2687" t="s">
        <v>18</v>
      </c>
      <c r="G2687" s="13">
        <f t="shared" si="85"/>
        <v>121.75</v>
      </c>
      <c r="Q2687" s="28">
        <f t="shared" si="84"/>
        <v>1043520</v>
      </c>
    </row>
    <row r="2688" spans="1:17" x14ac:dyDescent="0.3">
      <c r="A2688" s="6">
        <v>45903</v>
      </c>
      <c r="B2688" t="s">
        <v>13</v>
      </c>
      <c r="C2688">
        <v>45</v>
      </c>
      <c r="D2688">
        <v>24.35</v>
      </c>
      <c r="E2688" s="10">
        <v>0.5900347222222222</v>
      </c>
      <c r="F2688" t="s">
        <v>18</v>
      </c>
      <c r="G2688" s="13">
        <f t="shared" si="85"/>
        <v>1095.75</v>
      </c>
      <c r="Q2688" s="28">
        <f t="shared" si="84"/>
        <v>1043565</v>
      </c>
    </row>
    <row r="2689" spans="1:17" x14ac:dyDescent="0.3">
      <c r="A2689" s="6">
        <v>45903</v>
      </c>
      <c r="B2689" t="s">
        <v>13</v>
      </c>
      <c r="C2689">
        <v>168</v>
      </c>
      <c r="D2689">
        <v>24.4</v>
      </c>
      <c r="E2689" s="10">
        <v>0.63570601851851849</v>
      </c>
      <c r="F2689" t="s">
        <v>18</v>
      </c>
      <c r="G2689" s="13">
        <f t="shared" si="85"/>
        <v>4099.2</v>
      </c>
      <c r="Q2689" s="28">
        <f t="shared" si="84"/>
        <v>1043733</v>
      </c>
    </row>
    <row r="2690" spans="1:17" x14ac:dyDescent="0.3">
      <c r="A2690" s="6">
        <v>45903</v>
      </c>
      <c r="B2690" t="s">
        <v>13</v>
      </c>
      <c r="C2690">
        <v>124</v>
      </c>
      <c r="D2690">
        <v>24.4</v>
      </c>
      <c r="E2690" s="10">
        <v>0.63570601851851849</v>
      </c>
      <c r="F2690" t="s">
        <v>18</v>
      </c>
      <c r="G2690" s="13">
        <f t="shared" si="85"/>
        <v>3025.6</v>
      </c>
      <c r="Q2690" s="28">
        <f t="shared" si="84"/>
        <v>1043857</v>
      </c>
    </row>
    <row r="2691" spans="1:17" x14ac:dyDescent="0.3">
      <c r="A2691" s="6">
        <v>45903</v>
      </c>
      <c r="B2691" t="s">
        <v>13</v>
      </c>
      <c r="C2691">
        <v>46</v>
      </c>
      <c r="D2691">
        <v>24.4</v>
      </c>
      <c r="E2691" s="10">
        <v>0.63572916666666668</v>
      </c>
      <c r="F2691" t="s">
        <v>18</v>
      </c>
      <c r="G2691" s="13">
        <f t="shared" si="85"/>
        <v>1122.3999999999999</v>
      </c>
      <c r="Q2691" s="28">
        <f t="shared" si="84"/>
        <v>1043903</v>
      </c>
    </row>
    <row r="2692" spans="1:17" x14ac:dyDescent="0.3">
      <c r="A2692" s="6">
        <v>45903</v>
      </c>
      <c r="B2692" t="s">
        <v>13</v>
      </c>
      <c r="C2692">
        <v>2</v>
      </c>
      <c r="D2692">
        <v>24.4</v>
      </c>
      <c r="E2692" s="10">
        <v>0.63623842592592594</v>
      </c>
      <c r="F2692" t="s">
        <v>18</v>
      </c>
      <c r="G2692" s="13">
        <f t="shared" si="85"/>
        <v>48.8</v>
      </c>
      <c r="Q2692" s="28">
        <f t="shared" si="84"/>
        <v>1043905</v>
      </c>
    </row>
    <row r="2693" spans="1:17" x14ac:dyDescent="0.3">
      <c r="A2693" s="6">
        <v>45903</v>
      </c>
      <c r="B2693" t="s">
        <v>13</v>
      </c>
      <c r="C2693">
        <v>46</v>
      </c>
      <c r="D2693">
        <v>24.35</v>
      </c>
      <c r="E2693" s="10">
        <v>0.63628472222222221</v>
      </c>
      <c r="F2693" t="s">
        <v>18</v>
      </c>
      <c r="G2693" s="13">
        <f t="shared" si="85"/>
        <v>1120.1000000000001</v>
      </c>
      <c r="Q2693" s="28">
        <f t="shared" si="84"/>
        <v>1043951</v>
      </c>
    </row>
    <row r="2694" spans="1:17" x14ac:dyDescent="0.3">
      <c r="A2694" s="6">
        <v>45903</v>
      </c>
      <c r="B2694" t="s">
        <v>13</v>
      </c>
      <c r="C2694">
        <v>1</v>
      </c>
      <c r="D2694">
        <v>24.35</v>
      </c>
      <c r="E2694" s="10">
        <v>0.64634259259259264</v>
      </c>
      <c r="F2694" t="s">
        <v>18</v>
      </c>
      <c r="G2694" s="13">
        <f t="shared" si="85"/>
        <v>24.35</v>
      </c>
      <c r="Q2694" s="28">
        <f t="shared" si="84"/>
        <v>1043952</v>
      </c>
    </row>
    <row r="2695" spans="1:17" x14ac:dyDescent="0.3">
      <c r="A2695" s="6">
        <v>45903</v>
      </c>
      <c r="B2695" t="s">
        <v>13</v>
      </c>
      <c r="C2695">
        <v>5</v>
      </c>
      <c r="D2695">
        <v>24.2</v>
      </c>
      <c r="E2695" s="10">
        <v>0.69292824074074078</v>
      </c>
      <c r="F2695" t="s">
        <v>18</v>
      </c>
      <c r="G2695" s="13">
        <f t="shared" si="85"/>
        <v>121</v>
      </c>
      <c r="Q2695" s="28">
        <f t="shared" si="84"/>
        <v>1043957</v>
      </c>
    </row>
    <row r="2696" spans="1:17" x14ac:dyDescent="0.3">
      <c r="A2696" s="6">
        <v>45903</v>
      </c>
      <c r="B2696" t="s">
        <v>13</v>
      </c>
      <c r="C2696">
        <v>5</v>
      </c>
      <c r="D2696">
        <v>24.2</v>
      </c>
      <c r="E2696" s="10">
        <v>0.6977199074074073</v>
      </c>
      <c r="F2696" t="s">
        <v>18</v>
      </c>
      <c r="G2696" s="13">
        <f t="shared" si="85"/>
        <v>121</v>
      </c>
      <c r="Q2696" s="28">
        <f t="shared" si="84"/>
        <v>1043962</v>
      </c>
    </row>
    <row r="2697" spans="1:17" x14ac:dyDescent="0.3">
      <c r="A2697" s="6">
        <v>45903</v>
      </c>
      <c r="B2697" t="s">
        <v>13</v>
      </c>
      <c r="C2697">
        <v>38</v>
      </c>
      <c r="D2697">
        <v>24.2</v>
      </c>
      <c r="E2697" s="10">
        <v>0.69859953703703714</v>
      </c>
      <c r="F2697" t="s">
        <v>18</v>
      </c>
      <c r="G2697" s="13">
        <f t="shared" si="85"/>
        <v>919.6</v>
      </c>
      <c r="Q2697" s="28">
        <f t="shared" si="84"/>
        <v>1044000</v>
      </c>
    </row>
    <row r="2698" spans="1:17" x14ac:dyDescent="0.3">
      <c r="A2698" s="6">
        <v>45903</v>
      </c>
      <c r="B2698" t="s">
        <v>13</v>
      </c>
      <c r="C2698">
        <v>5</v>
      </c>
      <c r="D2698">
        <v>24.2</v>
      </c>
      <c r="E2698" s="10">
        <v>0.7055324074074073</v>
      </c>
      <c r="F2698" t="s">
        <v>18</v>
      </c>
      <c r="G2698" s="13">
        <f t="shared" si="85"/>
        <v>121</v>
      </c>
      <c r="Q2698" s="28">
        <f t="shared" ref="Q2698:Q2761" si="86">+Q2697+C2698</f>
        <v>1044005</v>
      </c>
    </row>
    <row r="2699" spans="1:17" x14ac:dyDescent="0.3">
      <c r="A2699" s="6">
        <v>45903</v>
      </c>
      <c r="B2699" t="s">
        <v>13</v>
      </c>
      <c r="C2699">
        <v>82</v>
      </c>
      <c r="D2699">
        <v>24.2</v>
      </c>
      <c r="E2699" s="10">
        <v>0.7055324074074073</v>
      </c>
      <c r="F2699" t="s">
        <v>18</v>
      </c>
      <c r="G2699" s="13">
        <f t="shared" si="85"/>
        <v>1984.3999999999999</v>
      </c>
      <c r="H2699" s="20">
        <f>SUM(C2672:C2699)</f>
        <v>1000</v>
      </c>
      <c r="I2699" s="15">
        <f>SUM(G2672:G2699)/H2699</f>
        <v>24.383399999999998</v>
      </c>
      <c r="J2699" s="13">
        <f>H2699*I2699</f>
        <v>24383.399999999998</v>
      </c>
      <c r="Q2699" s="28">
        <f t="shared" si="86"/>
        <v>1044087</v>
      </c>
    </row>
    <row r="2700" spans="1:17" x14ac:dyDescent="0.3">
      <c r="A2700" s="6">
        <v>45904</v>
      </c>
      <c r="B2700" t="s">
        <v>13</v>
      </c>
      <c r="C2700" s="20">
        <v>139</v>
      </c>
      <c r="D2700">
        <v>24.3</v>
      </c>
      <c r="E2700" s="10">
        <v>0.42585648148148153</v>
      </c>
      <c r="F2700" t="s">
        <v>18</v>
      </c>
      <c r="G2700" s="13">
        <f t="shared" si="85"/>
        <v>3377.7000000000003</v>
      </c>
      <c r="Q2700" s="28">
        <f t="shared" si="86"/>
        <v>1044226</v>
      </c>
    </row>
    <row r="2701" spans="1:17" x14ac:dyDescent="0.3">
      <c r="A2701" s="6">
        <v>45904</v>
      </c>
      <c r="B2701" t="s">
        <v>13</v>
      </c>
      <c r="C2701">
        <v>47</v>
      </c>
      <c r="D2701">
        <v>24.3</v>
      </c>
      <c r="E2701" s="10">
        <v>0.43336805555555552</v>
      </c>
      <c r="F2701" t="s">
        <v>18</v>
      </c>
      <c r="G2701" s="13">
        <f t="shared" si="85"/>
        <v>1142.1000000000001</v>
      </c>
      <c r="Q2701" s="28">
        <f t="shared" si="86"/>
        <v>1044273</v>
      </c>
    </row>
    <row r="2702" spans="1:17" x14ac:dyDescent="0.3">
      <c r="A2702" s="6">
        <v>45904</v>
      </c>
      <c r="B2702" t="s">
        <v>13</v>
      </c>
      <c r="C2702">
        <v>36</v>
      </c>
      <c r="D2702">
        <v>24.3</v>
      </c>
      <c r="E2702" s="10">
        <v>0.44836805555555559</v>
      </c>
      <c r="F2702" t="s">
        <v>18</v>
      </c>
      <c r="G2702" s="13">
        <f t="shared" si="85"/>
        <v>874.80000000000007</v>
      </c>
      <c r="Q2702" s="28">
        <f t="shared" si="86"/>
        <v>1044309</v>
      </c>
    </row>
    <row r="2703" spans="1:17" x14ac:dyDescent="0.3">
      <c r="A2703" s="6">
        <v>45904</v>
      </c>
      <c r="B2703" t="s">
        <v>13</v>
      </c>
      <c r="C2703">
        <v>36</v>
      </c>
      <c r="D2703">
        <v>24.3</v>
      </c>
      <c r="E2703" s="10">
        <v>0.46545138888888887</v>
      </c>
      <c r="F2703" t="s">
        <v>18</v>
      </c>
      <c r="G2703" s="13">
        <f t="shared" si="85"/>
        <v>874.80000000000007</v>
      </c>
      <c r="Q2703" s="28">
        <f t="shared" si="86"/>
        <v>1044345</v>
      </c>
    </row>
    <row r="2704" spans="1:17" x14ac:dyDescent="0.3">
      <c r="A2704" s="6">
        <v>45904</v>
      </c>
      <c r="B2704" t="s">
        <v>13</v>
      </c>
      <c r="C2704">
        <v>21</v>
      </c>
      <c r="D2704">
        <v>24.15</v>
      </c>
      <c r="E2704" s="10">
        <v>0.48381944444444441</v>
      </c>
      <c r="F2704" t="s">
        <v>18</v>
      </c>
      <c r="G2704" s="13">
        <f t="shared" si="85"/>
        <v>507.15</v>
      </c>
      <c r="Q2704" s="28">
        <f t="shared" si="86"/>
        <v>1044366</v>
      </c>
    </row>
    <row r="2705" spans="1:17" x14ac:dyDescent="0.3">
      <c r="A2705" s="6">
        <v>45904</v>
      </c>
      <c r="B2705" t="s">
        <v>13</v>
      </c>
      <c r="C2705">
        <v>26</v>
      </c>
      <c r="D2705">
        <v>24.15</v>
      </c>
      <c r="E2705" s="10">
        <v>0.48381944444444441</v>
      </c>
      <c r="F2705" t="s">
        <v>18</v>
      </c>
      <c r="G2705" s="13">
        <f t="shared" si="85"/>
        <v>627.9</v>
      </c>
      <c r="Q2705" s="28">
        <f t="shared" si="86"/>
        <v>1044392</v>
      </c>
    </row>
    <row r="2706" spans="1:17" x14ac:dyDescent="0.3">
      <c r="A2706" s="6">
        <v>45904</v>
      </c>
      <c r="B2706" t="s">
        <v>13</v>
      </c>
      <c r="C2706">
        <v>2</v>
      </c>
      <c r="D2706">
        <v>24.25</v>
      </c>
      <c r="E2706" s="10">
        <v>0.53540509259259261</v>
      </c>
      <c r="F2706" t="s">
        <v>18</v>
      </c>
      <c r="G2706" s="13">
        <f t="shared" si="85"/>
        <v>48.5</v>
      </c>
      <c r="Q2706" s="28">
        <f t="shared" si="86"/>
        <v>1044394</v>
      </c>
    </row>
    <row r="2707" spans="1:17" x14ac:dyDescent="0.3">
      <c r="A2707" s="6">
        <v>45904</v>
      </c>
      <c r="B2707" t="s">
        <v>13</v>
      </c>
      <c r="C2707">
        <v>2</v>
      </c>
      <c r="D2707">
        <v>24.3</v>
      </c>
      <c r="E2707" s="10">
        <v>0.54311342592592593</v>
      </c>
      <c r="F2707" t="s">
        <v>18</v>
      </c>
      <c r="G2707" s="13">
        <f t="shared" si="85"/>
        <v>48.6</v>
      </c>
      <c r="Q2707" s="28">
        <f t="shared" si="86"/>
        <v>1044396</v>
      </c>
    </row>
    <row r="2708" spans="1:17" x14ac:dyDescent="0.3">
      <c r="A2708" s="6">
        <v>45904</v>
      </c>
      <c r="B2708" t="s">
        <v>13</v>
      </c>
      <c r="C2708">
        <v>89</v>
      </c>
      <c r="D2708">
        <v>24.3</v>
      </c>
      <c r="E2708" s="10">
        <v>0.54311342592592593</v>
      </c>
      <c r="F2708" t="s">
        <v>18</v>
      </c>
      <c r="G2708" s="13">
        <f t="shared" si="85"/>
        <v>2162.7000000000003</v>
      </c>
      <c r="Q2708" s="28">
        <f t="shared" si="86"/>
        <v>1044485</v>
      </c>
    </row>
    <row r="2709" spans="1:17" x14ac:dyDescent="0.3">
      <c r="A2709" s="6">
        <v>45904</v>
      </c>
      <c r="B2709" t="s">
        <v>13</v>
      </c>
      <c r="C2709">
        <v>44</v>
      </c>
      <c r="D2709">
        <v>24.25</v>
      </c>
      <c r="E2709" s="10">
        <v>0.57510416666666664</v>
      </c>
      <c r="F2709" t="s">
        <v>18</v>
      </c>
      <c r="G2709" s="13">
        <f t="shared" si="85"/>
        <v>1067</v>
      </c>
      <c r="Q2709" s="28">
        <f t="shared" si="86"/>
        <v>1044529</v>
      </c>
    </row>
    <row r="2710" spans="1:17" x14ac:dyDescent="0.3">
      <c r="A2710" s="6">
        <v>45904</v>
      </c>
      <c r="B2710" t="s">
        <v>13</v>
      </c>
      <c r="C2710">
        <v>136</v>
      </c>
      <c r="D2710">
        <v>24.3</v>
      </c>
      <c r="E2710" s="10">
        <v>0.60873842592592597</v>
      </c>
      <c r="F2710" t="s">
        <v>18</v>
      </c>
      <c r="G2710" s="13">
        <f t="shared" si="85"/>
        <v>3304.8</v>
      </c>
      <c r="Q2710" s="28">
        <f t="shared" si="86"/>
        <v>1044665</v>
      </c>
    </row>
    <row r="2711" spans="1:17" x14ac:dyDescent="0.3">
      <c r="A2711" s="6">
        <v>45904</v>
      </c>
      <c r="B2711" t="s">
        <v>13</v>
      </c>
      <c r="C2711">
        <v>45</v>
      </c>
      <c r="D2711">
        <v>24.3</v>
      </c>
      <c r="E2711" s="10">
        <v>0.60873842592592597</v>
      </c>
      <c r="F2711" t="s">
        <v>18</v>
      </c>
      <c r="G2711" s="13">
        <f t="shared" si="85"/>
        <v>1093.5</v>
      </c>
      <c r="Q2711" s="28">
        <f t="shared" si="86"/>
        <v>1044710</v>
      </c>
    </row>
    <row r="2712" spans="1:17" x14ac:dyDescent="0.3">
      <c r="A2712" s="6">
        <v>45904</v>
      </c>
      <c r="B2712" t="s">
        <v>13</v>
      </c>
      <c r="C2712">
        <v>45</v>
      </c>
      <c r="D2712">
        <v>24.3</v>
      </c>
      <c r="E2712" s="10">
        <v>0.60873842592592597</v>
      </c>
      <c r="F2712" t="s">
        <v>18</v>
      </c>
      <c r="G2712" s="13">
        <f t="shared" si="85"/>
        <v>1093.5</v>
      </c>
      <c r="Q2712" s="28">
        <f t="shared" si="86"/>
        <v>1044755</v>
      </c>
    </row>
    <row r="2713" spans="1:17" x14ac:dyDescent="0.3">
      <c r="A2713" s="6">
        <v>45904</v>
      </c>
      <c r="B2713" t="s">
        <v>13</v>
      </c>
      <c r="C2713">
        <v>216</v>
      </c>
      <c r="D2713">
        <v>24.3</v>
      </c>
      <c r="E2713" s="10">
        <v>0.60873842592592597</v>
      </c>
      <c r="F2713" t="s">
        <v>18</v>
      </c>
      <c r="G2713" s="13">
        <f t="shared" si="85"/>
        <v>5248.8</v>
      </c>
      <c r="Q2713" s="28">
        <f t="shared" si="86"/>
        <v>1044971</v>
      </c>
    </row>
    <row r="2714" spans="1:17" x14ac:dyDescent="0.3">
      <c r="A2714" s="6">
        <v>45904</v>
      </c>
      <c r="B2714" t="s">
        <v>13</v>
      </c>
      <c r="C2714">
        <v>3</v>
      </c>
      <c r="D2714">
        <v>24.2</v>
      </c>
      <c r="E2714" s="10">
        <v>0.66258101851851847</v>
      </c>
      <c r="F2714" t="s">
        <v>18</v>
      </c>
      <c r="G2714" s="13">
        <f t="shared" si="85"/>
        <v>72.599999999999994</v>
      </c>
      <c r="Q2714" s="28">
        <f t="shared" si="86"/>
        <v>1044974</v>
      </c>
    </row>
    <row r="2715" spans="1:17" x14ac:dyDescent="0.3">
      <c r="A2715" s="6">
        <v>45904</v>
      </c>
      <c r="B2715" t="s">
        <v>13</v>
      </c>
      <c r="C2715">
        <v>20</v>
      </c>
      <c r="D2715">
        <v>24.2</v>
      </c>
      <c r="E2715" s="10">
        <v>0.67434027777777772</v>
      </c>
      <c r="F2715" t="s">
        <v>18</v>
      </c>
      <c r="G2715" s="13">
        <f t="shared" si="85"/>
        <v>484</v>
      </c>
      <c r="Q2715" s="28">
        <f t="shared" si="86"/>
        <v>1044994</v>
      </c>
    </row>
    <row r="2716" spans="1:17" x14ac:dyDescent="0.3">
      <c r="A2716" s="6">
        <v>45904</v>
      </c>
      <c r="B2716" t="s">
        <v>13</v>
      </c>
      <c r="C2716">
        <v>93</v>
      </c>
      <c r="D2716">
        <v>24.2</v>
      </c>
      <c r="E2716" s="10">
        <v>0.67434027777777772</v>
      </c>
      <c r="F2716" t="s">
        <v>18</v>
      </c>
      <c r="G2716" s="13">
        <f t="shared" si="85"/>
        <v>2250.6</v>
      </c>
      <c r="H2716" s="20">
        <f>SUM(C2700:C2716)</f>
        <v>1000</v>
      </c>
      <c r="I2716" s="15">
        <f>SUM(G2700:G2716)/H2716</f>
        <v>24.279049999999994</v>
      </c>
      <c r="J2716" s="13">
        <f>H2716*I2716</f>
        <v>24279.049999999996</v>
      </c>
      <c r="Q2716" s="28">
        <f t="shared" si="86"/>
        <v>1045087</v>
      </c>
    </row>
    <row r="2717" spans="1:17" x14ac:dyDescent="0.3">
      <c r="A2717" s="6">
        <v>45905</v>
      </c>
      <c r="B2717" t="s">
        <v>13</v>
      </c>
      <c r="C2717" s="20">
        <v>99</v>
      </c>
      <c r="D2717">
        <v>24.4</v>
      </c>
      <c r="E2717" s="10">
        <v>0.40626157407407404</v>
      </c>
      <c r="F2717" t="s">
        <v>18</v>
      </c>
      <c r="G2717" s="13">
        <f t="shared" si="85"/>
        <v>2415.6</v>
      </c>
      <c r="Q2717" s="28">
        <f t="shared" si="86"/>
        <v>1045186</v>
      </c>
    </row>
    <row r="2718" spans="1:17" x14ac:dyDescent="0.3">
      <c r="A2718" s="6">
        <v>45905</v>
      </c>
      <c r="B2718" t="s">
        <v>13</v>
      </c>
      <c r="C2718">
        <v>40</v>
      </c>
      <c r="D2718">
        <v>24.45</v>
      </c>
      <c r="E2718" s="10">
        <v>0.40695601851851854</v>
      </c>
      <c r="F2718" t="s">
        <v>18</v>
      </c>
      <c r="G2718" s="13">
        <f t="shared" si="85"/>
        <v>978</v>
      </c>
      <c r="Q2718" s="28">
        <f t="shared" si="86"/>
        <v>1045226</v>
      </c>
    </row>
    <row r="2719" spans="1:17" x14ac:dyDescent="0.3">
      <c r="A2719" s="6">
        <v>45905</v>
      </c>
      <c r="B2719" t="s">
        <v>13</v>
      </c>
      <c r="C2719">
        <v>40</v>
      </c>
      <c r="D2719">
        <v>24.45</v>
      </c>
      <c r="E2719" s="10">
        <v>0.42098379629629629</v>
      </c>
      <c r="F2719" t="s">
        <v>18</v>
      </c>
      <c r="G2719" s="13">
        <f t="shared" si="85"/>
        <v>978</v>
      </c>
      <c r="Q2719" s="28">
        <f t="shared" si="86"/>
        <v>1045266</v>
      </c>
    </row>
    <row r="2720" spans="1:17" x14ac:dyDescent="0.3">
      <c r="A2720" s="6">
        <v>45905</v>
      </c>
      <c r="B2720" t="s">
        <v>13</v>
      </c>
      <c r="C2720">
        <v>40</v>
      </c>
      <c r="D2720">
        <v>24.45</v>
      </c>
      <c r="E2720" s="10">
        <v>0.43660879629629629</v>
      </c>
      <c r="F2720" t="s">
        <v>18</v>
      </c>
      <c r="G2720" s="13">
        <f t="shared" si="85"/>
        <v>978</v>
      </c>
      <c r="Q2720" s="28">
        <f t="shared" si="86"/>
        <v>1045306</v>
      </c>
    </row>
    <row r="2721" spans="1:17" x14ac:dyDescent="0.3">
      <c r="A2721" s="6">
        <v>45905</v>
      </c>
      <c r="B2721" t="s">
        <v>13</v>
      </c>
      <c r="C2721">
        <v>31</v>
      </c>
      <c r="D2721">
        <v>24.4</v>
      </c>
      <c r="E2721" s="10">
        <v>0.46679398148148149</v>
      </c>
      <c r="F2721" t="s">
        <v>18</v>
      </c>
      <c r="G2721" s="13">
        <f t="shared" si="85"/>
        <v>756.4</v>
      </c>
      <c r="Q2721" s="28">
        <f t="shared" si="86"/>
        <v>1045337</v>
      </c>
    </row>
    <row r="2722" spans="1:17" x14ac:dyDescent="0.3">
      <c r="A2722" s="6">
        <v>45905</v>
      </c>
      <c r="B2722" t="s">
        <v>13</v>
      </c>
      <c r="C2722">
        <v>52</v>
      </c>
      <c r="D2722">
        <v>24.5</v>
      </c>
      <c r="E2722" s="10">
        <v>0.47471064814814817</v>
      </c>
      <c r="F2722" t="s">
        <v>18</v>
      </c>
      <c r="G2722" s="13">
        <f t="shared" si="85"/>
        <v>1274</v>
      </c>
      <c r="Q2722" s="28">
        <f t="shared" si="86"/>
        <v>1045389</v>
      </c>
    </row>
    <row r="2723" spans="1:17" x14ac:dyDescent="0.3">
      <c r="A2723" s="6">
        <v>45905</v>
      </c>
      <c r="B2723" t="s">
        <v>13</v>
      </c>
      <c r="C2723">
        <v>38</v>
      </c>
      <c r="D2723">
        <v>24.45</v>
      </c>
      <c r="E2723" s="10">
        <v>0.49077546296296298</v>
      </c>
      <c r="F2723" t="s">
        <v>18</v>
      </c>
      <c r="G2723" s="13">
        <f t="shared" ref="G2723:G2786" si="87">C2723*D2723</f>
        <v>929.1</v>
      </c>
      <c r="Q2723" s="28">
        <f t="shared" si="86"/>
        <v>1045427</v>
      </c>
    </row>
    <row r="2724" spans="1:17" x14ac:dyDescent="0.3">
      <c r="A2724" s="6">
        <v>45905</v>
      </c>
      <c r="B2724" t="s">
        <v>13</v>
      </c>
      <c r="C2724">
        <v>38</v>
      </c>
      <c r="D2724">
        <v>24.45</v>
      </c>
      <c r="E2724" s="10">
        <v>0.51094907407407408</v>
      </c>
      <c r="F2724" t="s">
        <v>18</v>
      </c>
      <c r="G2724" s="13">
        <f t="shared" si="87"/>
        <v>929.1</v>
      </c>
      <c r="Q2724" s="28">
        <f t="shared" si="86"/>
        <v>1045465</v>
      </c>
    </row>
    <row r="2725" spans="1:17" x14ac:dyDescent="0.3">
      <c r="A2725" s="6">
        <v>45905</v>
      </c>
      <c r="B2725" t="s">
        <v>13</v>
      </c>
      <c r="C2725">
        <v>32</v>
      </c>
      <c r="D2725">
        <v>24.35</v>
      </c>
      <c r="E2725" s="10">
        <v>0.53149305555555559</v>
      </c>
      <c r="F2725" t="s">
        <v>18</v>
      </c>
      <c r="G2725" s="13">
        <f t="shared" si="87"/>
        <v>779.2</v>
      </c>
      <c r="Q2725" s="28">
        <f t="shared" si="86"/>
        <v>1045497</v>
      </c>
    </row>
    <row r="2726" spans="1:17" x14ac:dyDescent="0.3">
      <c r="A2726" s="6">
        <v>45905</v>
      </c>
      <c r="B2726" t="s">
        <v>13</v>
      </c>
      <c r="C2726">
        <v>3</v>
      </c>
      <c r="D2726">
        <v>24.3</v>
      </c>
      <c r="E2726" s="10">
        <v>0.57143518518518521</v>
      </c>
      <c r="F2726" t="s">
        <v>18</v>
      </c>
      <c r="G2726" s="13">
        <f t="shared" si="87"/>
        <v>72.900000000000006</v>
      </c>
      <c r="Q2726" s="28">
        <f t="shared" si="86"/>
        <v>1045500</v>
      </c>
    </row>
    <row r="2727" spans="1:17" x14ac:dyDescent="0.3">
      <c r="A2727" s="6">
        <v>45905</v>
      </c>
      <c r="B2727" t="s">
        <v>13</v>
      </c>
      <c r="C2727">
        <v>26</v>
      </c>
      <c r="D2727">
        <v>24.3</v>
      </c>
      <c r="E2727" s="10">
        <v>0.57145833333333329</v>
      </c>
      <c r="F2727" t="s">
        <v>18</v>
      </c>
      <c r="G2727" s="13">
        <f t="shared" si="87"/>
        <v>631.80000000000007</v>
      </c>
      <c r="Q2727" s="28">
        <f t="shared" si="86"/>
        <v>1045526</v>
      </c>
    </row>
    <row r="2728" spans="1:17" x14ac:dyDescent="0.3">
      <c r="A2728" s="6">
        <v>45905</v>
      </c>
      <c r="B2728" t="s">
        <v>13</v>
      </c>
      <c r="C2728">
        <v>3</v>
      </c>
      <c r="D2728">
        <v>24.3</v>
      </c>
      <c r="E2728" s="10">
        <v>0.60560185185185189</v>
      </c>
      <c r="F2728" t="s">
        <v>18</v>
      </c>
      <c r="G2728" s="13">
        <f t="shared" si="87"/>
        <v>72.900000000000006</v>
      </c>
      <c r="Q2728" s="28">
        <f t="shared" si="86"/>
        <v>1045529</v>
      </c>
    </row>
    <row r="2729" spans="1:17" x14ac:dyDescent="0.3">
      <c r="A2729" s="6">
        <v>45905</v>
      </c>
      <c r="B2729" t="s">
        <v>13</v>
      </c>
      <c r="C2729">
        <v>29</v>
      </c>
      <c r="D2729">
        <v>24.3</v>
      </c>
      <c r="E2729" s="10">
        <v>0.60560185185185189</v>
      </c>
      <c r="F2729" t="s">
        <v>18</v>
      </c>
      <c r="G2729" s="13">
        <f t="shared" si="87"/>
        <v>704.7</v>
      </c>
      <c r="Q2729" s="28">
        <f t="shared" si="86"/>
        <v>1045558</v>
      </c>
    </row>
    <row r="2730" spans="1:17" x14ac:dyDescent="0.3">
      <c r="A2730" s="6">
        <v>45905</v>
      </c>
      <c r="B2730" t="s">
        <v>13</v>
      </c>
      <c r="C2730">
        <v>62</v>
      </c>
      <c r="D2730">
        <v>24.4</v>
      </c>
      <c r="E2730" s="10">
        <v>0.64483796296296292</v>
      </c>
      <c r="F2730" t="s">
        <v>18</v>
      </c>
      <c r="G2730" s="13">
        <f t="shared" si="87"/>
        <v>1512.8</v>
      </c>
      <c r="Q2730" s="28">
        <f t="shared" si="86"/>
        <v>1045620</v>
      </c>
    </row>
    <row r="2731" spans="1:17" x14ac:dyDescent="0.3">
      <c r="A2731" s="6">
        <v>45905</v>
      </c>
      <c r="B2731" t="s">
        <v>13</v>
      </c>
      <c r="C2731">
        <v>107</v>
      </c>
      <c r="D2731">
        <v>24.4</v>
      </c>
      <c r="E2731" s="10">
        <v>0.64483796296296292</v>
      </c>
      <c r="F2731" t="s">
        <v>18</v>
      </c>
      <c r="G2731" s="13">
        <f t="shared" si="87"/>
        <v>2610.7999999999997</v>
      </c>
      <c r="Q2731" s="28">
        <f t="shared" si="86"/>
        <v>1045727</v>
      </c>
    </row>
    <row r="2732" spans="1:17" x14ac:dyDescent="0.3">
      <c r="A2732" s="6">
        <v>45905</v>
      </c>
      <c r="B2732" t="s">
        <v>13</v>
      </c>
      <c r="C2732">
        <v>131</v>
      </c>
      <c r="D2732">
        <v>24.25</v>
      </c>
      <c r="E2732" s="10">
        <v>0.69077546296296299</v>
      </c>
      <c r="F2732" t="s">
        <v>18</v>
      </c>
      <c r="G2732" s="13">
        <f t="shared" si="87"/>
        <v>3176.75</v>
      </c>
      <c r="Q2732" s="28">
        <f t="shared" si="86"/>
        <v>1045858</v>
      </c>
    </row>
    <row r="2733" spans="1:17" x14ac:dyDescent="0.3">
      <c r="A2733" s="6">
        <v>45905</v>
      </c>
      <c r="B2733" t="s">
        <v>13</v>
      </c>
      <c r="C2733">
        <v>13</v>
      </c>
      <c r="D2733">
        <v>24.25</v>
      </c>
      <c r="E2733" s="10">
        <v>0.69077546296296299</v>
      </c>
      <c r="F2733" t="s">
        <v>18</v>
      </c>
      <c r="G2733" s="13">
        <f t="shared" si="87"/>
        <v>315.25</v>
      </c>
      <c r="Q2733" s="28">
        <f t="shared" si="86"/>
        <v>1045871</v>
      </c>
    </row>
    <row r="2734" spans="1:17" x14ac:dyDescent="0.3">
      <c r="A2734" s="6">
        <v>45905</v>
      </c>
      <c r="B2734" t="s">
        <v>13</v>
      </c>
      <c r="C2734">
        <v>20</v>
      </c>
      <c r="D2734">
        <v>24.25</v>
      </c>
      <c r="E2734" s="10">
        <v>0.69077546296296299</v>
      </c>
      <c r="F2734" t="s">
        <v>18</v>
      </c>
      <c r="G2734" s="13">
        <f t="shared" si="87"/>
        <v>485</v>
      </c>
      <c r="Q2734" s="28">
        <f t="shared" si="86"/>
        <v>1045891</v>
      </c>
    </row>
    <row r="2735" spans="1:17" x14ac:dyDescent="0.3">
      <c r="A2735" s="6">
        <v>45905</v>
      </c>
      <c r="B2735" t="s">
        <v>13</v>
      </c>
      <c r="C2735">
        <v>160</v>
      </c>
      <c r="D2735">
        <v>24.25</v>
      </c>
      <c r="E2735" s="10">
        <v>0.69144675925925936</v>
      </c>
      <c r="F2735" t="s">
        <v>18</v>
      </c>
      <c r="G2735" s="13">
        <f t="shared" si="87"/>
        <v>3880</v>
      </c>
      <c r="Q2735" s="28">
        <f t="shared" si="86"/>
        <v>1046051</v>
      </c>
    </row>
    <row r="2736" spans="1:17" x14ac:dyDescent="0.3">
      <c r="A2736" s="6">
        <v>45905</v>
      </c>
      <c r="B2736" t="s">
        <v>13</v>
      </c>
      <c r="C2736">
        <v>36</v>
      </c>
      <c r="D2736">
        <v>24.25</v>
      </c>
      <c r="E2736" s="10">
        <v>0.69144675925925936</v>
      </c>
      <c r="F2736" t="s">
        <v>18</v>
      </c>
      <c r="G2736" s="13">
        <f t="shared" si="87"/>
        <v>873</v>
      </c>
      <c r="H2736" s="20">
        <f>SUM(C2717:C2736)</f>
        <v>1000</v>
      </c>
      <c r="I2736" s="15">
        <f>SUM(G2717:G2736)/H2736</f>
        <v>24.353300000000001</v>
      </c>
      <c r="J2736" s="13">
        <f>H2736*I2736</f>
        <v>24353.3</v>
      </c>
      <c r="K2736" s="20">
        <f>SUM(H2616:H2736)</f>
        <v>5000</v>
      </c>
      <c r="L2736" s="15">
        <f>M2736/K2736</f>
        <v>24.628399999999999</v>
      </c>
      <c r="M2736" s="15">
        <v>123142</v>
      </c>
      <c r="N2736" s="6">
        <v>45905</v>
      </c>
      <c r="O2736" s="31">
        <f>K2736/$P$2</f>
        <v>2.6588684536531579E-4</v>
      </c>
      <c r="Q2736" s="28">
        <f t="shared" si="86"/>
        <v>1046087</v>
      </c>
    </row>
    <row r="2737" spans="1:17" x14ac:dyDescent="0.3">
      <c r="A2737" s="6">
        <v>45908</v>
      </c>
      <c r="B2737" t="s">
        <v>13</v>
      </c>
      <c r="C2737" s="20">
        <v>32</v>
      </c>
      <c r="D2737">
        <v>24.15</v>
      </c>
      <c r="E2737" s="10">
        <v>0.38034722222222223</v>
      </c>
      <c r="F2737" t="s">
        <v>18</v>
      </c>
      <c r="G2737" s="13">
        <f t="shared" si="87"/>
        <v>772.8</v>
      </c>
      <c r="Q2737" s="28">
        <f t="shared" si="86"/>
        <v>1046119</v>
      </c>
    </row>
    <row r="2738" spans="1:17" x14ac:dyDescent="0.3">
      <c r="A2738" s="6">
        <v>45908</v>
      </c>
      <c r="B2738" t="s">
        <v>13</v>
      </c>
      <c r="C2738">
        <v>32</v>
      </c>
      <c r="D2738">
        <v>24.1</v>
      </c>
      <c r="E2738" s="10">
        <v>0.39047453703703705</v>
      </c>
      <c r="F2738" t="s">
        <v>18</v>
      </c>
      <c r="G2738" s="13">
        <f t="shared" si="87"/>
        <v>771.2</v>
      </c>
      <c r="Q2738" s="28">
        <f t="shared" si="86"/>
        <v>1046151</v>
      </c>
    </row>
    <row r="2739" spans="1:17" x14ac:dyDescent="0.3">
      <c r="A2739" s="6">
        <v>45908</v>
      </c>
      <c r="B2739" t="s">
        <v>13</v>
      </c>
      <c r="C2739">
        <v>33</v>
      </c>
      <c r="D2739">
        <v>24.05</v>
      </c>
      <c r="E2739" s="10">
        <v>0.39053240740740741</v>
      </c>
      <c r="F2739" t="s">
        <v>18</v>
      </c>
      <c r="G2739" s="13">
        <f t="shared" si="87"/>
        <v>793.65</v>
      </c>
      <c r="Q2739" s="28">
        <f t="shared" si="86"/>
        <v>1046184</v>
      </c>
    </row>
    <row r="2740" spans="1:17" x14ac:dyDescent="0.3">
      <c r="A2740" s="6">
        <v>45908</v>
      </c>
      <c r="B2740" t="s">
        <v>13</v>
      </c>
      <c r="C2740">
        <v>32</v>
      </c>
      <c r="D2740">
        <v>24.05</v>
      </c>
      <c r="E2740" s="10">
        <v>0.39967592592592593</v>
      </c>
      <c r="F2740" t="s">
        <v>18</v>
      </c>
      <c r="G2740" s="13">
        <f t="shared" si="87"/>
        <v>769.6</v>
      </c>
      <c r="Q2740" s="28">
        <f t="shared" si="86"/>
        <v>1046216</v>
      </c>
    </row>
    <row r="2741" spans="1:17" x14ac:dyDescent="0.3">
      <c r="A2741" s="6">
        <v>45908</v>
      </c>
      <c r="B2741" t="s">
        <v>13</v>
      </c>
      <c r="C2741">
        <v>50</v>
      </c>
      <c r="D2741">
        <v>24</v>
      </c>
      <c r="E2741" s="10">
        <v>0.4185532407407408</v>
      </c>
      <c r="F2741" t="s">
        <v>18</v>
      </c>
      <c r="G2741" s="13">
        <f t="shared" si="87"/>
        <v>1200</v>
      </c>
      <c r="Q2741" s="28">
        <f t="shared" si="86"/>
        <v>1046266</v>
      </c>
    </row>
    <row r="2742" spans="1:17" x14ac:dyDescent="0.3">
      <c r="A2742" s="6">
        <v>45908</v>
      </c>
      <c r="B2742" t="s">
        <v>13</v>
      </c>
      <c r="C2742">
        <v>40</v>
      </c>
      <c r="D2742">
        <v>24.1</v>
      </c>
      <c r="E2742" s="10">
        <v>0.424375</v>
      </c>
      <c r="F2742" t="s">
        <v>18</v>
      </c>
      <c r="G2742" s="13">
        <f t="shared" si="87"/>
        <v>964</v>
      </c>
      <c r="Q2742" s="28">
        <f t="shared" si="86"/>
        <v>1046306</v>
      </c>
    </row>
    <row r="2743" spans="1:17" x14ac:dyDescent="0.3">
      <c r="A2743" s="6">
        <v>45908</v>
      </c>
      <c r="B2743" t="s">
        <v>13</v>
      </c>
      <c r="C2743">
        <v>34</v>
      </c>
      <c r="D2743">
        <v>24.05</v>
      </c>
      <c r="E2743" s="10">
        <v>0.44054398148148149</v>
      </c>
      <c r="F2743" t="s">
        <v>18</v>
      </c>
      <c r="G2743" s="13">
        <f t="shared" si="87"/>
        <v>817.7</v>
      </c>
      <c r="Q2743" s="28">
        <f t="shared" si="86"/>
        <v>1046340</v>
      </c>
    </row>
    <row r="2744" spans="1:17" x14ac:dyDescent="0.3">
      <c r="A2744" s="6">
        <v>45908</v>
      </c>
      <c r="B2744" t="s">
        <v>13</v>
      </c>
      <c r="C2744">
        <v>6</v>
      </c>
      <c r="D2744">
        <v>24.05</v>
      </c>
      <c r="E2744" s="10">
        <v>0.44909722222222226</v>
      </c>
      <c r="F2744" t="s">
        <v>18</v>
      </c>
      <c r="G2744" s="13">
        <f t="shared" si="87"/>
        <v>144.30000000000001</v>
      </c>
      <c r="Q2744" s="28">
        <f t="shared" si="86"/>
        <v>1046346</v>
      </c>
    </row>
    <row r="2745" spans="1:17" x14ac:dyDescent="0.3">
      <c r="A2745" s="6">
        <v>45908</v>
      </c>
      <c r="B2745" t="s">
        <v>13</v>
      </c>
      <c r="C2745">
        <v>33</v>
      </c>
      <c r="D2745">
        <v>24</v>
      </c>
      <c r="E2745" s="10">
        <v>0.46020833333333333</v>
      </c>
      <c r="F2745" t="s">
        <v>18</v>
      </c>
      <c r="G2745" s="13">
        <f t="shared" si="87"/>
        <v>792</v>
      </c>
      <c r="Q2745" s="28">
        <f t="shared" si="86"/>
        <v>1046379</v>
      </c>
    </row>
    <row r="2746" spans="1:17" x14ac:dyDescent="0.3">
      <c r="A2746" s="6">
        <v>45908</v>
      </c>
      <c r="B2746" t="s">
        <v>13</v>
      </c>
      <c r="C2746">
        <v>37</v>
      </c>
      <c r="D2746">
        <v>24.05</v>
      </c>
      <c r="E2746" s="10">
        <v>0.46680555555555553</v>
      </c>
      <c r="F2746" t="s">
        <v>18</v>
      </c>
      <c r="G2746" s="13">
        <f t="shared" si="87"/>
        <v>889.85</v>
      </c>
      <c r="Q2746" s="28">
        <f t="shared" si="86"/>
        <v>1046416</v>
      </c>
    </row>
    <row r="2747" spans="1:17" x14ac:dyDescent="0.3">
      <c r="A2747" s="6">
        <v>45908</v>
      </c>
      <c r="B2747" t="s">
        <v>13</v>
      </c>
      <c r="C2747">
        <v>28</v>
      </c>
      <c r="D2747">
        <v>23.95</v>
      </c>
      <c r="E2747" s="10">
        <v>0.4699652777777778</v>
      </c>
      <c r="F2747" t="s">
        <v>18</v>
      </c>
      <c r="G2747" s="13">
        <f t="shared" si="87"/>
        <v>670.6</v>
      </c>
      <c r="Q2747" s="28">
        <f t="shared" si="86"/>
        <v>1046444</v>
      </c>
    </row>
    <row r="2748" spans="1:17" x14ac:dyDescent="0.3">
      <c r="A2748" s="6">
        <v>45908</v>
      </c>
      <c r="B2748" t="s">
        <v>13</v>
      </c>
      <c r="C2748">
        <v>3</v>
      </c>
      <c r="D2748">
        <v>23.95</v>
      </c>
      <c r="E2748" s="10">
        <v>0.4699652777777778</v>
      </c>
      <c r="F2748" t="s">
        <v>18</v>
      </c>
      <c r="G2748" s="13">
        <f t="shared" si="87"/>
        <v>71.849999999999994</v>
      </c>
      <c r="Q2748" s="28">
        <f t="shared" si="86"/>
        <v>1046447</v>
      </c>
    </row>
    <row r="2749" spans="1:17" x14ac:dyDescent="0.3">
      <c r="A2749" s="6">
        <v>45908</v>
      </c>
      <c r="B2749" t="s">
        <v>13</v>
      </c>
      <c r="C2749">
        <v>1</v>
      </c>
      <c r="D2749">
        <v>23.95</v>
      </c>
      <c r="E2749" s="10">
        <v>0.4699652777777778</v>
      </c>
      <c r="F2749" t="s">
        <v>18</v>
      </c>
      <c r="G2749" s="13">
        <f t="shared" si="87"/>
        <v>23.95</v>
      </c>
      <c r="Q2749" s="28">
        <f t="shared" si="86"/>
        <v>1046448</v>
      </c>
    </row>
    <row r="2750" spans="1:17" x14ac:dyDescent="0.3">
      <c r="A2750" s="6">
        <v>45908</v>
      </c>
      <c r="B2750" t="s">
        <v>13</v>
      </c>
      <c r="C2750">
        <v>32</v>
      </c>
      <c r="D2750">
        <v>23.95</v>
      </c>
      <c r="E2750" s="10">
        <v>0.47571759259259255</v>
      </c>
      <c r="F2750" t="s">
        <v>18</v>
      </c>
      <c r="G2750" s="13">
        <f t="shared" si="87"/>
        <v>766.4</v>
      </c>
      <c r="Q2750" s="28">
        <f t="shared" si="86"/>
        <v>1046480</v>
      </c>
    </row>
    <row r="2751" spans="1:17" x14ac:dyDescent="0.3">
      <c r="A2751" s="6">
        <v>45908</v>
      </c>
      <c r="B2751" t="s">
        <v>13</v>
      </c>
      <c r="C2751">
        <v>34</v>
      </c>
      <c r="D2751">
        <v>24</v>
      </c>
      <c r="E2751" s="10">
        <v>0.49275462962962963</v>
      </c>
      <c r="F2751" t="s">
        <v>18</v>
      </c>
      <c r="G2751" s="13">
        <f t="shared" si="87"/>
        <v>816</v>
      </c>
      <c r="Q2751" s="28">
        <f t="shared" si="86"/>
        <v>1046514</v>
      </c>
    </row>
    <row r="2752" spans="1:17" x14ac:dyDescent="0.3">
      <c r="A2752" s="6">
        <v>45908</v>
      </c>
      <c r="B2752" t="s">
        <v>13</v>
      </c>
      <c r="C2752">
        <v>34</v>
      </c>
      <c r="D2752">
        <v>23.95</v>
      </c>
      <c r="E2752" s="10">
        <v>0.50813657407407409</v>
      </c>
      <c r="F2752" t="s">
        <v>18</v>
      </c>
      <c r="G2752" s="13">
        <f t="shared" si="87"/>
        <v>814.3</v>
      </c>
      <c r="Q2752" s="28">
        <f t="shared" si="86"/>
        <v>1046548</v>
      </c>
    </row>
    <row r="2753" spans="1:17" x14ac:dyDescent="0.3">
      <c r="A2753" s="6">
        <v>45908</v>
      </c>
      <c r="B2753" t="s">
        <v>13</v>
      </c>
      <c r="C2753">
        <v>21</v>
      </c>
      <c r="D2753">
        <v>24.05</v>
      </c>
      <c r="E2753" s="10">
        <v>0.54560185185185184</v>
      </c>
      <c r="F2753" t="s">
        <v>18</v>
      </c>
      <c r="G2753" s="13">
        <f t="shared" si="87"/>
        <v>505.05</v>
      </c>
      <c r="Q2753" s="28">
        <f t="shared" si="86"/>
        <v>1046569</v>
      </c>
    </row>
    <row r="2754" spans="1:17" x14ac:dyDescent="0.3">
      <c r="A2754" s="6">
        <v>45908</v>
      </c>
      <c r="B2754" t="s">
        <v>13</v>
      </c>
      <c r="C2754">
        <v>34</v>
      </c>
      <c r="D2754">
        <v>24.05</v>
      </c>
      <c r="E2754" s="10">
        <v>0.54608796296296302</v>
      </c>
      <c r="F2754" t="s">
        <v>18</v>
      </c>
      <c r="G2754" s="13">
        <f t="shared" si="87"/>
        <v>817.7</v>
      </c>
      <c r="Q2754" s="28">
        <f t="shared" si="86"/>
        <v>1046603</v>
      </c>
    </row>
    <row r="2755" spans="1:17" x14ac:dyDescent="0.3">
      <c r="A2755" s="6">
        <v>45908</v>
      </c>
      <c r="B2755" t="s">
        <v>13</v>
      </c>
      <c r="C2755">
        <v>29</v>
      </c>
      <c r="D2755">
        <v>24.05</v>
      </c>
      <c r="E2755" s="10">
        <v>0.54608796296296302</v>
      </c>
      <c r="F2755" t="s">
        <v>18</v>
      </c>
      <c r="G2755" s="13">
        <f t="shared" si="87"/>
        <v>697.45</v>
      </c>
      <c r="Q2755" s="28">
        <f t="shared" si="86"/>
        <v>1046632</v>
      </c>
    </row>
    <row r="2756" spans="1:17" x14ac:dyDescent="0.3">
      <c r="A2756" s="6">
        <v>45908</v>
      </c>
      <c r="B2756" t="s">
        <v>13</v>
      </c>
      <c r="C2756">
        <v>32</v>
      </c>
      <c r="D2756">
        <v>24</v>
      </c>
      <c r="E2756" s="10">
        <v>0.56390046296296303</v>
      </c>
      <c r="F2756" t="s">
        <v>18</v>
      </c>
      <c r="G2756" s="13">
        <f t="shared" si="87"/>
        <v>768</v>
      </c>
      <c r="Q2756" s="28">
        <f t="shared" si="86"/>
        <v>1046664</v>
      </c>
    </row>
    <row r="2757" spans="1:17" x14ac:dyDescent="0.3">
      <c r="A2757" s="6">
        <v>45908</v>
      </c>
      <c r="B2757" t="s">
        <v>13</v>
      </c>
      <c r="C2757">
        <v>2</v>
      </c>
      <c r="D2757">
        <v>24.05</v>
      </c>
      <c r="E2757" s="10">
        <v>0.56406250000000002</v>
      </c>
      <c r="F2757" t="s">
        <v>18</v>
      </c>
      <c r="G2757" s="13">
        <f t="shared" si="87"/>
        <v>48.1</v>
      </c>
      <c r="Q2757" s="28">
        <f t="shared" si="86"/>
        <v>1046666</v>
      </c>
    </row>
    <row r="2758" spans="1:17" x14ac:dyDescent="0.3">
      <c r="A2758" s="6">
        <v>45908</v>
      </c>
      <c r="B2758" t="s">
        <v>13</v>
      </c>
      <c r="C2758">
        <v>2</v>
      </c>
      <c r="D2758">
        <v>24</v>
      </c>
      <c r="E2758" s="10">
        <v>0.58196759259259256</v>
      </c>
      <c r="F2758" t="s">
        <v>18</v>
      </c>
      <c r="G2758" s="13">
        <f t="shared" si="87"/>
        <v>48</v>
      </c>
      <c r="Q2758" s="28">
        <f t="shared" si="86"/>
        <v>1046668</v>
      </c>
    </row>
    <row r="2759" spans="1:17" x14ac:dyDescent="0.3">
      <c r="A2759" s="6">
        <v>45908</v>
      </c>
      <c r="B2759" t="s">
        <v>13</v>
      </c>
      <c r="C2759">
        <v>20</v>
      </c>
      <c r="D2759">
        <v>24</v>
      </c>
      <c r="E2759" s="10">
        <v>0.58196759259259256</v>
      </c>
      <c r="F2759" t="s">
        <v>18</v>
      </c>
      <c r="G2759" s="13">
        <f t="shared" si="87"/>
        <v>480</v>
      </c>
      <c r="Q2759" s="28">
        <f t="shared" si="86"/>
        <v>1046688</v>
      </c>
    </row>
    <row r="2760" spans="1:17" x14ac:dyDescent="0.3">
      <c r="A2760" s="6">
        <v>45908</v>
      </c>
      <c r="B2760" t="s">
        <v>13</v>
      </c>
      <c r="C2760">
        <v>46</v>
      </c>
      <c r="D2760">
        <v>24</v>
      </c>
      <c r="E2760" s="10">
        <v>0.60163194444444446</v>
      </c>
      <c r="F2760" t="s">
        <v>18</v>
      </c>
      <c r="G2760" s="13">
        <f t="shared" si="87"/>
        <v>1104</v>
      </c>
      <c r="Q2760" s="28">
        <f t="shared" si="86"/>
        <v>1046734</v>
      </c>
    </row>
    <row r="2761" spans="1:17" x14ac:dyDescent="0.3">
      <c r="A2761" s="6">
        <v>45908</v>
      </c>
      <c r="B2761" t="s">
        <v>13</v>
      </c>
      <c r="C2761">
        <v>50</v>
      </c>
      <c r="D2761">
        <v>24</v>
      </c>
      <c r="E2761" s="10">
        <v>0.60924768518518524</v>
      </c>
      <c r="F2761" t="s">
        <v>18</v>
      </c>
      <c r="G2761" s="13">
        <f t="shared" si="87"/>
        <v>1200</v>
      </c>
      <c r="Q2761" s="28">
        <f t="shared" si="86"/>
        <v>1046784</v>
      </c>
    </row>
    <row r="2762" spans="1:17" x14ac:dyDescent="0.3">
      <c r="A2762" s="6">
        <v>45908</v>
      </c>
      <c r="B2762" t="s">
        <v>13</v>
      </c>
      <c r="C2762">
        <v>2</v>
      </c>
      <c r="D2762">
        <v>23.95</v>
      </c>
      <c r="E2762" s="10">
        <v>0.61075231481481485</v>
      </c>
      <c r="F2762" t="s">
        <v>18</v>
      </c>
      <c r="G2762" s="13">
        <f t="shared" si="87"/>
        <v>47.9</v>
      </c>
      <c r="Q2762" s="28">
        <f t="shared" ref="Q2762:Q2825" si="88">+Q2761+C2762</f>
        <v>1046786</v>
      </c>
    </row>
    <row r="2763" spans="1:17" x14ac:dyDescent="0.3">
      <c r="A2763" s="6">
        <v>45908</v>
      </c>
      <c r="B2763" t="s">
        <v>13</v>
      </c>
      <c r="C2763">
        <v>32</v>
      </c>
      <c r="D2763">
        <v>23.95</v>
      </c>
      <c r="E2763" s="10">
        <v>0.61668981481481489</v>
      </c>
      <c r="F2763" t="s">
        <v>18</v>
      </c>
      <c r="G2763" s="13">
        <f t="shared" si="87"/>
        <v>766.4</v>
      </c>
      <c r="Q2763" s="28">
        <f t="shared" si="88"/>
        <v>1046818</v>
      </c>
    </row>
    <row r="2764" spans="1:17" x14ac:dyDescent="0.3">
      <c r="A2764" s="6">
        <v>45908</v>
      </c>
      <c r="B2764" t="s">
        <v>13</v>
      </c>
      <c r="C2764">
        <v>2</v>
      </c>
      <c r="D2764">
        <v>23.95</v>
      </c>
      <c r="E2764" s="10">
        <v>0.62716435185185182</v>
      </c>
      <c r="F2764" t="s">
        <v>18</v>
      </c>
      <c r="G2764" s="13">
        <f t="shared" si="87"/>
        <v>47.9</v>
      </c>
      <c r="Q2764" s="28">
        <f t="shared" si="88"/>
        <v>1046820</v>
      </c>
    </row>
    <row r="2765" spans="1:17" x14ac:dyDescent="0.3">
      <c r="A2765" s="6">
        <v>45908</v>
      </c>
      <c r="B2765" t="s">
        <v>13</v>
      </c>
      <c r="C2765">
        <v>63</v>
      </c>
      <c r="D2765">
        <v>24</v>
      </c>
      <c r="E2765" s="10">
        <v>0.66075231481481478</v>
      </c>
      <c r="F2765" t="s">
        <v>18</v>
      </c>
      <c r="G2765" s="13">
        <f t="shared" si="87"/>
        <v>1512</v>
      </c>
      <c r="Q2765" s="28">
        <f t="shared" si="88"/>
        <v>1046883</v>
      </c>
    </row>
    <row r="2766" spans="1:17" x14ac:dyDescent="0.3">
      <c r="A2766" s="6">
        <v>45908</v>
      </c>
      <c r="B2766" t="s">
        <v>13</v>
      </c>
      <c r="C2766">
        <v>32</v>
      </c>
      <c r="D2766">
        <v>24</v>
      </c>
      <c r="E2766" s="10">
        <v>0.66075231481481478</v>
      </c>
      <c r="F2766" t="s">
        <v>18</v>
      </c>
      <c r="G2766" s="13">
        <f t="shared" si="87"/>
        <v>768</v>
      </c>
      <c r="Q2766" s="28">
        <f t="shared" si="88"/>
        <v>1046915</v>
      </c>
    </row>
    <row r="2767" spans="1:17" x14ac:dyDescent="0.3">
      <c r="A2767" s="6">
        <v>45908</v>
      </c>
      <c r="B2767" t="s">
        <v>13</v>
      </c>
      <c r="C2767">
        <v>31</v>
      </c>
      <c r="D2767">
        <v>24</v>
      </c>
      <c r="E2767" s="10">
        <v>0.66075231481481478</v>
      </c>
      <c r="F2767" t="s">
        <v>18</v>
      </c>
      <c r="G2767" s="13">
        <f t="shared" si="87"/>
        <v>744</v>
      </c>
      <c r="Q2767" s="28">
        <f t="shared" si="88"/>
        <v>1046946</v>
      </c>
    </row>
    <row r="2768" spans="1:17" x14ac:dyDescent="0.3">
      <c r="A2768" s="6">
        <v>45908</v>
      </c>
      <c r="B2768" t="s">
        <v>13</v>
      </c>
      <c r="C2768">
        <v>31</v>
      </c>
      <c r="D2768">
        <v>24</v>
      </c>
      <c r="E2768" s="10">
        <v>0.66075231481481478</v>
      </c>
      <c r="F2768" t="s">
        <v>18</v>
      </c>
      <c r="G2768" s="13">
        <f t="shared" si="87"/>
        <v>744</v>
      </c>
      <c r="Q2768" s="28">
        <f t="shared" si="88"/>
        <v>1046977</v>
      </c>
    </row>
    <row r="2769" spans="1:17" x14ac:dyDescent="0.3">
      <c r="A2769" s="6">
        <v>45908</v>
      </c>
      <c r="B2769" t="s">
        <v>13</v>
      </c>
      <c r="C2769">
        <v>32</v>
      </c>
      <c r="D2769">
        <v>24</v>
      </c>
      <c r="E2769" s="10">
        <v>0.66075231481481478</v>
      </c>
      <c r="F2769" t="s">
        <v>18</v>
      </c>
      <c r="G2769" s="13">
        <f t="shared" si="87"/>
        <v>768</v>
      </c>
      <c r="Q2769" s="28">
        <f t="shared" si="88"/>
        <v>1047009</v>
      </c>
    </row>
    <row r="2770" spans="1:17" x14ac:dyDescent="0.3">
      <c r="A2770" s="6">
        <v>45908</v>
      </c>
      <c r="B2770" t="s">
        <v>13</v>
      </c>
      <c r="C2770">
        <v>33</v>
      </c>
      <c r="D2770">
        <v>23.95</v>
      </c>
      <c r="E2770" s="10">
        <v>0.66075231481481478</v>
      </c>
      <c r="F2770" t="s">
        <v>18</v>
      </c>
      <c r="G2770" s="13">
        <f t="shared" si="87"/>
        <v>790.35</v>
      </c>
      <c r="Q2770" s="28">
        <f t="shared" si="88"/>
        <v>1047042</v>
      </c>
    </row>
    <row r="2771" spans="1:17" x14ac:dyDescent="0.3">
      <c r="A2771" s="6">
        <v>45908</v>
      </c>
      <c r="B2771" t="s">
        <v>13</v>
      </c>
      <c r="C2771">
        <v>32</v>
      </c>
      <c r="D2771">
        <v>23.95</v>
      </c>
      <c r="E2771" s="10">
        <v>0.66690972222222211</v>
      </c>
      <c r="F2771" t="s">
        <v>18</v>
      </c>
      <c r="G2771" s="13">
        <f t="shared" si="87"/>
        <v>766.4</v>
      </c>
      <c r="Q2771" s="28">
        <f t="shared" si="88"/>
        <v>1047074</v>
      </c>
    </row>
    <row r="2772" spans="1:17" x14ac:dyDescent="0.3">
      <c r="A2772" s="6">
        <v>45908</v>
      </c>
      <c r="B2772" t="s">
        <v>13</v>
      </c>
      <c r="C2772">
        <v>1</v>
      </c>
      <c r="D2772">
        <v>23.95</v>
      </c>
      <c r="E2772" s="10">
        <v>0.6694444444444444</v>
      </c>
      <c r="F2772" t="s">
        <v>18</v>
      </c>
      <c r="G2772" s="13">
        <f t="shared" si="87"/>
        <v>23.95</v>
      </c>
      <c r="Q2772" s="28">
        <f t="shared" si="88"/>
        <v>1047075</v>
      </c>
    </row>
    <row r="2773" spans="1:17" x14ac:dyDescent="0.3">
      <c r="A2773" s="6">
        <v>45908</v>
      </c>
      <c r="B2773" t="s">
        <v>13</v>
      </c>
      <c r="C2773">
        <v>3</v>
      </c>
      <c r="D2773">
        <v>23.95</v>
      </c>
      <c r="E2773" s="10">
        <v>0.66982638888888879</v>
      </c>
      <c r="F2773" t="s">
        <v>18</v>
      </c>
      <c r="G2773" s="13">
        <f t="shared" si="87"/>
        <v>71.849999999999994</v>
      </c>
      <c r="Q2773" s="28">
        <f t="shared" si="88"/>
        <v>1047078</v>
      </c>
    </row>
    <row r="2774" spans="1:17" x14ac:dyDescent="0.3">
      <c r="A2774" s="6">
        <v>45908</v>
      </c>
      <c r="B2774" t="s">
        <v>13</v>
      </c>
      <c r="C2774">
        <v>9</v>
      </c>
      <c r="D2774">
        <v>23.95</v>
      </c>
      <c r="E2774" s="10">
        <v>0.66991898148148143</v>
      </c>
      <c r="F2774" t="s">
        <v>18</v>
      </c>
      <c r="G2774" s="13">
        <f t="shared" si="87"/>
        <v>215.54999999999998</v>
      </c>
      <c r="H2774" s="20">
        <f>SUM(C2737:C2774)</f>
        <v>1000</v>
      </c>
      <c r="I2774" s="15">
        <f>SUM(G2737:G2774)/H2774</f>
        <v>24.012800000000002</v>
      </c>
      <c r="J2774" s="13">
        <f>H2774*I2774</f>
        <v>24012.800000000003</v>
      </c>
      <c r="Q2774" s="28">
        <f t="shared" si="88"/>
        <v>1047087</v>
      </c>
    </row>
    <row r="2775" spans="1:17" x14ac:dyDescent="0.3">
      <c r="A2775" s="6">
        <v>45909</v>
      </c>
      <c r="B2775" t="s">
        <v>13</v>
      </c>
      <c r="C2775" s="20">
        <v>35</v>
      </c>
      <c r="D2775">
        <v>23.95</v>
      </c>
      <c r="E2775" s="10">
        <v>0.39086805555555554</v>
      </c>
      <c r="F2775" t="s">
        <v>18</v>
      </c>
      <c r="G2775" s="13">
        <f t="shared" si="87"/>
        <v>838.25</v>
      </c>
      <c r="Q2775" s="28">
        <f t="shared" si="88"/>
        <v>1047122</v>
      </c>
    </row>
    <row r="2776" spans="1:17" x14ac:dyDescent="0.3">
      <c r="A2776" s="6">
        <v>45909</v>
      </c>
      <c r="B2776" t="s">
        <v>13</v>
      </c>
      <c r="C2776">
        <v>35</v>
      </c>
      <c r="D2776">
        <v>23.95</v>
      </c>
      <c r="E2776" s="10">
        <v>0.39086805555555554</v>
      </c>
      <c r="F2776" t="s">
        <v>18</v>
      </c>
      <c r="G2776" s="13">
        <f t="shared" si="87"/>
        <v>838.25</v>
      </c>
      <c r="Q2776" s="28">
        <f t="shared" si="88"/>
        <v>1047157</v>
      </c>
    </row>
    <row r="2777" spans="1:17" x14ac:dyDescent="0.3">
      <c r="A2777" s="6">
        <v>45909</v>
      </c>
      <c r="B2777" t="s">
        <v>13</v>
      </c>
      <c r="C2777">
        <v>36</v>
      </c>
      <c r="D2777">
        <v>23.95</v>
      </c>
      <c r="E2777" s="10">
        <v>0.40866898148148145</v>
      </c>
      <c r="F2777" t="s">
        <v>18</v>
      </c>
      <c r="G2777" s="13">
        <f t="shared" si="87"/>
        <v>862.19999999999993</v>
      </c>
      <c r="Q2777" s="28">
        <f t="shared" si="88"/>
        <v>1047193</v>
      </c>
    </row>
    <row r="2778" spans="1:17" x14ac:dyDescent="0.3">
      <c r="A2778" s="6">
        <v>45909</v>
      </c>
      <c r="B2778" t="s">
        <v>13</v>
      </c>
      <c r="C2778">
        <v>35</v>
      </c>
      <c r="D2778">
        <v>23.95</v>
      </c>
      <c r="E2778" s="10">
        <v>0.40866898148148145</v>
      </c>
      <c r="F2778" t="s">
        <v>18</v>
      </c>
      <c r="G2778" s="13">
        <f t="shared" si="87"/>
        <v>838.25</v>
      </c>
      <c r="Q2778" s="28">
        <f t="shared" si="88"/>
        <v>1047228</v>
      </c>
    </row>
    <row r="2779" spans="1:17" x14ac:dyDescent="0.3">
      <c r="A2779" s="6">
        <v>45909</v>
      </c>
      <c r="B2779" t="s">
        <v>13</v>
      </c>
      <c r="C2779">
        <v>38</v>
      </c>
      <c r="D2779">
        <v>23.9</v>
      </c>
      <c r="E2779" s="10">
        <v>0.40869212962962959</v>
      </c>
      <c r="F2779" t="s">
        <v>18</v>
      </c>
      <c r="G2779" s="13">
        <f t="shared" si="87"/>
        <v>908.19999999999993</v>
      </c>
      <c r="Q2779" s="28">
        <f t="shared" si="88"/>
        <v>1047266</v>
      </c>
    </row>
    <row r="2780" spans="1:17" x14ac:dyDescent="0.3">
      <c r="A2780" s="6">
        <v>45909</v>
      </c>
      <c r="B2780" t="s">
        <v>13</v>
      </c>
      <c r="C2780">
        <v>6</v>
      </c>
      <c r="D2780">
        <v>23.9</v>
      </c>
      <c r="E2780" s="10">
        <v>0.42021990740740739</v>
      </c>
      <c r="F2780" t="s">
        <v>18</v>
      </c>
      <c r="G2780" s="13">
        <f t="shared" si="87"/>
        <v>143.39999999999998</v>
      </c>
      <c r="Q2780" s="28">
        <f t="shared" si="88"/>
        <v>1047272</v>
      </c>
    </row>
    <row r="2781" spans="1:17" x14ac:dyDescent="0.3">
      <c r="A2781" s="6">
        <v>45909</v>
      </c>
      <c r="B2781" t="s">
        <v>13</v>
      </c>
      <c r="C2781">
        <v>49</v>
      </c>
      <c r="D2781">
        <v>24.05</v>
      </c>
      <c r="E2781" s="10">
        <v>0.4370486111111111</v>
      </c>
      <c r="F2781" t="s">
        <v>18</v>
      </c>
      <c r="G2781" s="13">
        <f t="shared" si="87"/>
        <v>1178.45</v>
      </c>
      <c r="Q2781" s="28">
        <f t="shared" si="88"/>
        <v>1047321</v>
      </c>
    </row>
    <row r="2782" spans="1:17" x14ac:dyDescent="0.3">
      <c r="A2782" s="6">
        <v>45909</v>
      </c>
      <c r="B2782" t="s">
        <v>13</v>
      </c>
      <c r="C2782">
        <v>7</v>
      </c>
      <c r="D2782">
        <v>24</v>
      </c>
      <c r="E2782" s="10">
        <v>0.43710648148148151</v>
      </c>
      <c r="F2782" t="s">
        <v>18</v>
      </c>
      <c r="G2782" s="13">
        <f t="shared" si="87"/>
        <v>168</v>
      </c>
      <c r="Q2782" s="28">
        <f t="shared" si="88"/>
        <v>1047328</v>
      </c>
    </row>
    <row r="2783" spans="1:17" x14ac:dyDescent="0.3">
      <c r="A2783" s="6">
        <v>45909</v>
      </c>
      <c r="B2783" t="s">
        <v>13</v>
      </c>
      <c r="C2783">
        <v>78</v>
      </c>
      <c r="D2783">
        <v>24</v>
      </c>
      <c r="E2783" s="10">
        <v>0.43935185185185183</v>
      </c>
      <c r="F2783" t="s">
        <v>18</v>
      </c>
      <c r="G2783" s="13">
        <f t="shared" si="87"/>
        <v>1872</v>
      </c>
      <c r="Q2783" s="28">
        <f t="shared" si="88"/>
        <v>1047406</v>
      </c>
    </row>
    <row r="2784" spans="1:17" x14ac:dyDescent="0.3">
      <c r="A2784" s="6">
        <v>45909</v>
      </c>
      <c r="B2784" t="s">
        <v>13</v>
      </c>
      <c r="C2784">
        <v>36</v>
      </c>
      <c r="D2784">
        <v>23.95</v>
      </c>
      <c r="E2784" s="10">
        <v>0.44293981481481487</v>
      </c>
      <c r="F2784" t="s">
        <v>18</v>
      </c>
      <c r="G2784" s="13">
        <f t="shared" si="87"/>
        <v>862.19999999999993</v>
      </c>
      <c r="Q2784" s="28">
        <f t="shared" si="88"/>
        <v>1047442</v>
      </c>
    </row>
    <row r="2785" spans="1:17" x14ac:dyDescent="0.3">
      <c r="A2785" s="6">
        <v>45909</v>
      </c>
      <c r="B2785" t="s">
        <v>13</v>
      </c>
      <c r="C2785">
        <v>20</v>
      </c>
      <c r="D2785">
        <v>23.9</v>
      </c>
      <c r="E2785" s="10">
        <v>0.45232638888888888</v>
      </c>
      <c r="F2785" t="s">
        <v>18</v>
      </c>
      <c r="G2785" s="13">
        <f t="shared" si="87"/>
        <v>478</v>
      </c>
      <c r="Q2785" s="28">
        <f t="shared" si="88"/>
        <v>1047462</v>
      </c>
    </row>
    <row r="2786" spans="1:17" x14ac:dyDescent="0.3">
      <c r="A2786" s="6">
        <v>45909</v>
      </c>
      <c r="B2786" t="s">
        <v>13</v>
      </c>
      <c r="C2786">
        <v>19</v>
      </c>
      <c r="D2786">
        <v>23.9</v>
      </c>
      <c r="E2786" s="10">
        <v>0.45232638888888888</v>
      </c>
      <c r="F2786" t="s">
        <v>18</v>
      </c>
      <c r="G2786" s="13">
        <f t="shared" si="87"/>
        <v>454.09999999999997</v>
      </c>
      <c r="Q2786" s="28">
        <f t="shared" si="88"/>
        <v>1047481</v>
      </c>
    </row>
    <row r="2787" spans="1:17" x14ac:dyDescent="0.3">
      <c r="A2787" s="6">
        <v>45909</v>
      </c>
      <c r="B2787" t="s">
        <v>13</v>
      </c>
      <c r="C2787">
        <v>20</v>
      </c>
      <c r="D2787">
        <v>23.75</v>
      </c>
      <c r="E2787" s="10">
        <v>0.45232638888888888</v>
      </c>
      <c r="F2787" t="s">
        <v>18</v>
      </c>
      <c r="G2787" s="13">
        <f t="shared" ref="G2787:G2850" si="89">C2787*D2787</f>
        <v>475</v>
      </c>
      <c r="Q2787" s="28">
        <f t="shared" si="88"/>
        <v>1047501</v>
      </c>
    </row>
    <row r="2788" spans="1:17" x14ac:dyDescent="0.3">
      <c r="A2788" s="6">
        <v>45909</v>
      </c>
      <c r="B2788" t="s">
        <v>13</v>
      </c>
      <c r="C2788">
        <v>19</v>
      </c>
      <c r="D2788">
        <v>23.75</v>
      </c>
      <c r="E2788" s="10">
        <v>0.45232638888888888</v>
      </c>
      <c r="F2788" t="s">
        <v>18</v>
      </c>
      <c r="G2788" s="13">
        <f t="shared" si="89"/>
        <v>451.25</v>
      </c>
      <c r="Q2788" s="28">
        <f t="shared" si="88"/>
        <v>1047520</v>
      </c>
    </row>
    <row r="2789" spans="1:17" x14ac:dyDescent="0.3">
      <c r="A2789" s="6">
        <v>45909</v>
      </c>
      <c r="B2789" t="s">
        <v>13</v>
      </c>
      <c r="C2789">
        <v>37</v>
      </c>
      <c r="D2789">
        <v>23.75</v>
      </c>
      <c r="E2789" s="10">
        <v>0.4604166666666667</v>
      </c>
      <c r="F2789" t="s">
        <v>18</v>
      </c>
      <c r="G2789" s="13">
        <f t="shared" si="89"/>
        <v>878.75</v>
      </c>
      <c r="Q2789" s="28">
        <f t="shared" si="88"/>
        <v>1047557</v>
      </c>
    </row>
    <row r="2790" spans="1:17" x14ac:dyDescent="0.3">
      <c r="A2790" s="6">
        <v>45909</v>
      </c>
      <c r="B2790" t="s">
        <v>13</v>
      </c>
      <c r="C2790">
        <v>11</v>
      </c>
      <c r="D2790">
        <v>23.7</v>
      </c>
      <c r="E2790" s="10">
        <v>0.4647337962962963</v>
      </c>
      <c r="F2790" t="s">
        <v>18</v>
      </c>
      <c r="G2790" s="13">
        <f t="shared" si="89"/>
        <v>260.7</v>
      </c>
      <c r="Q2790" s="28">
        <f t="shared" si="88"/>
        <v>1047568</v>
      </c>
    </row>
    <row r="2791" spans="1:17" x14ac:dyDescent="0.3">
      <c r="A2791" s="6">
        <v>45909</v>
      </c>
      <c r="B2791" t="s">
        <v>13</v>
      </c>
      <c r="C2791">
        <v>49</v>
      </c>
      <c r="D2791">
        <v>23.8</v>
      </c>
      <c r="E2791" s="10">
        <v>0.51240740740740742</v>
      </c>
      <c r="F2791" t="s">
        <v>18</v>
      </c>
      <c r="G2791" s="13">
        <f t="shared" si="89"/>
        <v>1166.2</v>
      </c>
      <c r="Q2791" s="28">
        <f t="shared" si="88"/>
        <v>1047617</v>
      </c>
    </row>
    <row r="2792" spans="1:17" x14ac:dyDescent="0.3">
      <c r="A2792" s="6">
        <v>45909</v>
      </c>
      <c r="B2792" t="s">
        <v>13</v>
      </c>
      <c r="C2792">
        <v>3</v>
      </c>
      <c r="D2792">
        <v>23.85</v>
      </c>
      <c r="E2792" s="10">
        <v>0.51240740740740742</v>
      </c>
      <c r="F2792" t="s">
        <v>18</v>
      </c>
      <c r="G2792" s="13">
        <f t="shared" si="89"/>
        <v>71.550000000000011</v>
      </c>
      <c r="Q2792" s="28">
        <f t="shared" si="88"/>
        <v>1047620</v>
      </c>
    </row>
    <row r="2793" spans="1:17" x14ac:dyDescent="0.3">
      <c r="A2793" s="6">
        <v>45909</v>
      </c>
      <c r="B2793" t="s">
        <v>13</v>
      </c>
      <c r="C2793">
        <v>6</v>
      </c>
      <c r="D2793">
        <v>23.8</v>
      </c>
      <c r="E2793" s="10">
        <v>0.51300925925925933</v>
      </c>
      <c r="F2793" t="s">
        <v>18</v>
      </c>
      <c r="G2793" s="13">
        <f t="shared" si="89"/>
        <v>142.80000000000001</v>
      </c>
      <c r="Q2793" s="28">
        <f t="shared" si="88"/>
        <v>1047626</v>
      </c>
    </row>
    <row r="2794" spans="1:17" x14ac:dyDescent="0.3">
      <c r="A2794" s="6">
        <v>45909</v>
      </c>
      <c r="B2794" t="s">
        <v>13</v>
      </c>
      <c r="C2794">
        <v>21</v>
      </c>
      <c r="D2794">
        <v>23.8</v>
      </c>
      <c r="E2794" s="10">
        <v>0.51421296296296293</v>
      </c>
      <c r="F2794" t="s">
        <v>18</v>
      </c>
      <c r="G2794" s="13">
        <f t="shared" si="89"/>
        <v>499.8</v>
      </c>
      <c r="Q2794" s="28">
        <f t="shared" si="88"/>
        <v>1047647</v>
      </c>
    </row>
    <row r="2795" spans="1:17" x14ac:dyDescent="0.3">
      <c r="A2795" s="6">
        <v>45909</v>
      </c>
      <c r="B2795" t="s">
        <v>13</v>
      </c>
      <c r="C2795">
        <v>28</v>
      </c>
      <c r="D2795">
        <v>23.75</v>
      </c>
      <c r="E2795" s="10">
        <v>0.54327546296296292</v>
      </c>
      <c r="F2795" t="s">
        <v>18</v>
      </c>
      <c r="G2795" s="13">
        <f t="shared" si="89"/>
        <v>665</v>
      </c>
      <c r="Q2795" s="28">
        <f t="shared" si="88"/>
        <v>1047675</v>
      </c>
    </row>
    <row r="2796" spans="1:17" x14ac:dyDescent="0.3">
      <c r="A2796" s="6">
        <v>45909</v>
      </c>
      <c r="B2796" t="s">
        <v>13</v>
      </c>
      <c r="C2796">
        <v>39</v>
      </c>
      <c r="D2796">
        <v>23.85</v>
      </c>
      <c r="E2796" s="10">
        <v>0.54329861111111111</v>
      </c>
      <c r="F2796" t="s">
        <v>18</v>
      </c>
      <c r="G2796" s="13">
        <f t="shared" si="89"/>
        <v>930.15000000000009</v>
      </c>
      <c r="Q2796" s="28">
        <f t="shared" si="88"/>
        <v>1047714</v>
      </c>
    </row>
    <row r="2797" spans="1:17" x14ac:dyDescent="0.3">
      <c r="A2797" s="6">
        <v>45909</v>
      </c>
      <c r="B2797" t="s">
        <v>13</v>
      </c>
      <c r="C2797">
        <v>39</v>
      </c>
      <c r="D2797">
        <v>23.85</v>
      </c>
      <c r="E2797" s="10">
        <v>0.54379629629629633</v>
      </c>
      <c r="F2797" t="s">
        <v>18</v>
      </c>
      <c r="G2797" s="13">
        <f t="shared" si="89"/>
        <v>930.15000000000009</v>
      </c>
      <c r="Q2797" s="28">
        <f t="shared" si="88"/>
        <v>1047753</v>
      </c>
    </row>
    <row r="2798" spans="1:17" x14ac:dyDescent="0.3">
      <c r="A2798" s="6">
        <v>45909</v>
      </c>
      <c r="B2798" t="s">
        <v>13</v>
      </c>
      <c r="C2798">
        <v>38</v>
      </c>
      <c r="D2798">
        <v>23.75</v>
      </c>
      <c r="E2798" s="10">
        <v>0.54746527777777776</v>
      </c>
      <c r="F2798" t="s">
        <v>18</v>
      </c>
      <c r="G2798" s="13">
        <f t="shared" si="89"/>
        <v>902.5</v>
      </c>
      <c r="Q2798" s="28">
        <f t="shared" si="88"/>
        <v>1047791</v>
      </c>
    </row>
    <row r="2799" spans="1:17" x14ac:dyDescent="0.3">
      <c r="A2799" s="6">
        <v>45909</v>
      </c>
      <c r="B2799" t="s">
        <v>13</v>
      </c>
      <c r="C2799">
        <v>39</v>
      </c>
      <c r="D2799">
        <v>23.7</v>
      </c>
      <c r="E2799" s="10">
        <v>0.54804398148148148</v>
      </c>
      <c r="F2799" t="s">
        <v>18</v>
      </c>
      <c r="G2799" s="13">
        <f t="shared" si="89"/>
        <v>924.3</v>
      </c>
      <c r="Q2799" s="28">
        <f t="shared" si="88"/>
        <v>1047830</v>
      </c>
    </row>
    <row r="2800" spans="1:17" x14ac:dyDescent="0.3">
      <c r="A2800" s="6">
        <v>45909</v>
      </c>
      <c r="B2800" t="s">
        <v>13</v>
      </c>
      <c r="C2800">
        <v>37</v>
      </c>
      <c r="D2800">
        <v>23.65</v>
      </c>
      <c r="E2800" s="10">
        <v>0.55012731481481481</v>
      </c>
      <c r="F2800" t="s">
        <v>18</v>
      </c>
      <c r="G2800" s="13">
        <f t="shared" si="89"/>
        <v>875.05</v>
      </c>
      <c r="Q2800" s="28">
        <f t="shared" si="88"/>
        <v>1047867</v>
      </c>
    </row>
    <row r="2801" spans="1:17" x14ac:dyDescent="0.3">
      <c r="A2801" s="6">
        <v>45909</v>
      </c>
      <c r="B2801" t="s">
        <v>13</v>
      </c>
      <c r="C2801">
        <v>37</v>
      </c>
      <c r="D2801">
        <v>23.65</v>
      </c>
      <c r="E2801" s="10">
        <v>0.57847222222222217</v>
      </c>
      <c r="F2801" t="s">
        <v>18</v>
      </c>
      <c r="G2801" s="13">
        <f t="shared" si="89"/>
        <v>875.05</v>
      </c>
      <c r="Q2801" s="28">
        <f t="shared" si="88"/>
        <v>1047904</v>
      </c>
    </row>
    <row r="2802" spans="1:17" x14ac:dyDescent="0.3">
      <c r="A2802" s="6">
        <v>45909</v>
      </c>
      <c r="B2802" t="s">
        <v>13</v>
      </c>
      <c r="C2802">
        <v>58</v>
      </c>
      <c r="D2802">
        <v>23.75</v>
      </c>
      <c r="E2802" s="10">
        <v>0.59840277777777773</v>
      </c>
      <c r="F2802" t="s">
        <v>18</v>
      </c>
      <c r="G2802" s="13">
        <f t="shared" si="89"/>
        <v>1377.5</v>
      </c>
      <c r="Q2802" s="28">
        <f t="shared" si="88"/>
        <v>1047962</v>
      </c>
    </row>
    <row r="2803" spans="1:17" x14ac:dyDescent="0.3">
      <c r="A2803" s="6">
        <v>45909</v>
      </c>
      <c r="B2803" t="s">
        <v>13</v>
      </c>
      <c r="C2803">
        <v>15</v>
      </c>
      <c r="D2803">
        <v>23.75</v>
      </c>
      <c r="E2803" s="10">
        <v>0.59840277777777773</v>
      </c>
      <c r="F2803" t="s">
        <v>18</v>
      </c>
      <c r="G2803" s="13">
        <f t="shared" si="89"/>
        <v>356.25</v>
      </c>
      <c r="Q2803" s="28">
        <f t="shared" si="88"/>
        <v>1047977</v>
      </c>
    </row>
    <row r="2804" spans="1:17" x14ac:dyDescent="0.3">
      <c r="A2804" s="6">
        <v>45909</v>
      </c>
      <c r="B2804" t="s">
        <v>13</v>
      </c>
      <c r="C2804">
        <v>37</v>
      </c>
      <c r="D2804">
        <v>23.65</v>
      </c>
      <c r="E2804" s="10">
        <v>0.6095949074074074</v>
      </c>
      <c r="F2804" t="s">
        <v>18</v>
      </c>
      <c r="G2804" s="13">
        <f t="shared" si="89"/>
        <v>875.05</v>
      </c>
      <c r="Q2804" s="28">
        <f t="shared" si="88"/>
        <v>1048014</v>
      </c>
    </row>
    <row r="2805" spans="1:17" x14ac:dyDescent="0.3">
      <c r="A2805" s="6">
        <v>45909</v>
      </c>
      <c r="B2805" t="s">
        <v>13</v>
      </c>
      <c r="C2805">
        <v>38</v>
      </c>
      <c r="D2805">
        <v>23.6</v>
      </c>
      <c r="E2805" s="10">
        <v>0.61608796296296298</v>
      </c>
      <c r="F2805" t="s">
        <v>18</v>
      </c>
      <c r="G2805" s="13">
        <f t="shared" si="89"/>
        <v>896.80000000000007</v>
      </c>
      <c r="Q2805" s="28">
        <f t="shared" si="88"/>
        <v>1048052</v>
      </c>
    </row>
    <row r="2806" spans="1:17" x14ac:dyDescent="0.3">
      <c r="A2806" s="6">
        <v>45909</v>
      </c>
      <c r="B2806" t="s">
        <v>13</v>
      </c>
      <c r="C2806">
        <v>35</v>
      </c>
      <c r="D2806">
        <v>23.5</v>
      </c>
      <c r="E2806" s="10">
        <v>0.62502314814814819</v>
      </c>
      <c r="F2806" t="s">
        <v>18</v>
      </c>
      <c r="G2806" s="13">
        <f t="shared" si="89"/>
        <v>822.5</v>
      </c>
      <c r="H2806" s="20">
        <f>SUM(C2775:C2806)</f>
        <v>1000</v>
      </c>
      <c r="I2806" s="15">
        <f>SUM(G2775:G2806)/H2806</f>
        <v>23.817649999999993</v>
      </c>
      <c r="J2806" s="13">
        <f>H2806*I2806</f>
        <v>23817.649999999994</v>
      </c>
      <c r="Q2806" s="28">
        <f t="shared" si="88"/>
        <v>1048087</v>
      </c>
    </row>
    <row r="2807" spans="1:17" x14ac:dyDescent="0.3">
      <c r="A2807" s="6">
        <v>45910</v>
      </c>
      <c r="B2807" t="s">
        <v>13</v>
      </c>
      <c r="C2807" s="20">
        <v>36</v>
      </c>
      <c r="D2807">
        <v>24.05</v>
      </c>
      <c r="E2807" s="10">
        <v>0.38428240740740738</v>
      </c>
      <c r="F2807" t="s">
        <v>18</v>
      </c>
      <c r="G2807" s="13">
        <f t="shared" si="89"/>
        <v>865.80000000000007</v>
      </c>
      <c r="Q2807" s="28">
        <f t="shared" si="88"/>
        <v>1048123</v>
      </c>
    </row>
    <row r="2808" spans="1:17" x14ac:dyDescent="0.3">
      <c r="A2808" s="6">
        <v>45910</v>
      </c>
      <c r="B2808" t="s">
        <v>13</v>
      </c>
      <c r="C2808">
        <v>37</v>
      </c>
      <c r="D2808">
        <v>23.95</v>
      </c>
      <c r="E2808" s="10">
        <v>0.40769675925925924</v>
      </c>
      <c r="F2808" t="s">
        <v>18</v>
      </c>
      <c r="G2808" s="13">
        <f t="shared" si="89"/>
        <v>886.15</v>
      </c>
      <c r="Q2808" s="28">
        <f t="shared" si="88"/>
        <v>1048160</v>
      </c>
    </row>
    <row r="2809" spans="1:17" x14ac:dyDescent="0.3">
      <c r="A2809" s="6">
        <v>45910</v>
      </c>
      <c r="B2809" t="s">
        <v>13</v>
      </c>
      <c r="C2809">
        <v>36</v>
      </c>
      <c r="D2809">
        <v>23.95</v>
      </c>
      <c r="E2809" s="10">
        <v>0.40769675925925924</v>
      </c>
      <c r="F2809" t="s">
        <v>18</v>
      </c>
      <c r="G2809" s="13">
        <f t="shared" si="89"/>
        <v>862.19999999999993</v>
      </c>
      <c r="Q2809" s="28">
        <f t="shared" si="88"/>
        <v>1048196</v>
      </c>
    </row>
    <row r="2810" spans="1:17" x14ac:dyDescent="0.3">
      <c r="A2810" s="6">
        <v>45910</v>
      </c>
      <c r="B2810" t="s">
        <v>13</v>
      </c>
      <c r="C2810">
        <v>80</v>
      </c>
      <c r="D2810">
        <v>23.95</v>
      </c>
      <c r="E2810" s="10">
        <v>0.40769675925925924</v>
      </c>
      <c r="F2810" t="s">
        <v>18</v>
      </c>
      <c r="G2810" s="13">
        <f t="shared" si="89"/>
        <v>1916</v>
      </c>
      <c r="Q2810" s="28">
        <f t="shared" si="88"/>
        <v>1048276</v>
      </c>
    </row>
    <row r="2811" spans="1:17" x14ac:dyDescent="0.3">
      <c r="A2811" s="6">
        <v>45910</v>
      </c>
      <c r="B2811" t="s">
        <v>13</v>
      </c>
      <c r="C2811">
        <v>38</v>
      </c>
      <c r="D2811">
        <v>23.95</v>
      </c>
      <c r="E2811" s="10">
        <v>0.43931712962962965</v>
      </c>
      <c r="F2811" t="s">
        <v>18</v>
      </c>
      <c r="G2811" s="13">
        <f t="shared" si="89"/>
        <v>910.1</v>
      </c>
      <c r="Q2811" s="28">
        <f t="shared" si="88"/>
        <v>1048314</v>
      </c>
    </row>
    <row r="2812" spans="1:17" x14ac:dyDescent="0.3">
      <c r="A2812" s="6">
        <v>45910</v>
      </c>
      <c r="B2812" t="s">
        <v>13</v>
      </c>
      <c r="C2812">
        <v>37</v>
      </c>
      <c r="D2812">
        <v>23.8</v>
      </c>
      <c r="E2812" s="10">
        <v>0.43931712962962965</v>
      </c>
      <c r="F2812" t="s">
        <v>18</v>
      </c>
      <c r="G2812" s="13">
        <f t="shared" si="89"/>
        <v>880.6</v>
      </c>
      <c r="Q2812" s="28">
        <f t="shared" si="88"/>
        <v>1048351</v>
      </c>
    </row>
    <row r="2813" spans="1:17" x14ac:dyDescent="0.3">
      <c r="A2813" s="6">
        <v>45910</v>
      </c>
      <c r="B2813" t="s">
        <v>13</v>
      </c>
      <c r="C2813">
        <v>37</v>
      </c>
      <c r="D2813">
        <v>23.75</v>
      </c>
      <c r="E2813" s="10">
        <v>0.44101851851851853</v>
      </c>
      <c r="F2813" t="s">
        <v>18</v>
      </c>
      <c r="G2813" s="13">
        <f t="shared" si="89"/>
        <v>878.75</v>
      </c>
      <c r="Q2813" s="28">
        <f t="shared" si="88"/>
        <v>1048388</v>
      </c>
    </row>
    <row r="2814" spans="1:17" x14ac:dyDescent="0.3">
      <c r="A2814" s="6">
        <v>45910</v>
      </c>
      <c r="B2814" t="s">
        <v>13</v>
      </c>
      <c r="C2814">
        <v>23</v>
      </c>
      <c r="D2814">
        <v>23.7</v>
      </c>
      <c r="E2814" s="10">
        <v>0.44104166666666672</v>
      </c>
      <c r="F2814" t="s">
        <v>18</v>
      </c>
      <c r="G2814" s="13">
        <f t="shared" si="89"/>
        <v>545.1</v>
      </c>
      <c r="Q2814" s="28">
        <f t="shared" si="88"/>
        <v>1048411</v>
      </c>
    </row>
    <row r="2815" spans="1:17" x14ac:dyDescent="0.3">
      <c r="A2815" s="6">
        <v>45910</v>
      </c>
      <c r="B2815" t="s">
        <v>13</v>
      </c>
      <c r="C2815">
        <v>14</v>
      </c>
      <c r="D2815">
        <v>23.7</v>
      </c>
      <c r="E2815" s="10">
        <v>0.44104166666666672</v>
      </c>
      <c r="F2815" t="s">
        <v>18</v>
      </c>
      <c r="G2815" s="13">
        <f t="shared" si="89"/>
        <v>331.8</v>
      </c>
      <c r="Q2815" s="28">
        <f t="shared" si="88"/>
        <v>1048425</v>
      </c>
    </row>
    <row r="2816" spans="1:17" x14ac:dyDescent="0.3">
      <c r="A2816" s="6">
        <v>45910</v>
      </c>
      <c r="B2816" t="s">
        <v>13</v>
      </c>
      <c r="C2816">
        <v>38</v>
      </c>
      <c r="D2816">
        <v>23.65</v>
      </c>
      <c r="E2816" s="10">
        <v>0.4490277777777778</v>
      </c>
      <c r="F2816" t="s">
        <v>18</v>
      </c>
      <c r="G2816" s="13">
        <f t="shared" si="89"/>
        <v>898.69999999999993</v>
      </c>
      <c r="Q2816" s="28">
        <f t="shared" si="88"/>
        <v>1048463</v>
      </c>
    </row>
    <row r="2817" spans="1:17" x14ac:dyDescent="0.3">
      <c r="A2817" s="6">
        <v>45910</v>
      </c>
      <c r="B2817" t="s">
        <v>13</v>
      </c>
      <c r="C2817">
        <v>38</v>
      </c>
      <c r="D2817">
        <v>23.65</v>
      </c>
      <c r="E2817" s="10">
        <v>0.47027777777777779</v>
      </c>
      <c r="F2817" t="s">
        <v>18</v>
      </c>
      <c r="G2817" s="13">
        <f t="shared" si="89"/>
        <v>898.69999999999993</v>
      </c>
      <c r="Q2817" s="28">
        <f t="shared" si="88"/>
        <v>1048501</v>
      </c>
    </row>
    <row r="2818" spans="1:17" x14ac:dyDescent="0.3">
      <c r="A2818" s="6">
        <v>45910</v>
      </c>
      <c r="B2818" t="s">
        <v>13</v>
      </c>
      <c r="C2818">
        <v>36</v>
      </c>
      <c r="D2818">
        <v>23.6</v>
      </c>
      <c r="E2818" s="10">
        <v>0.47027777777777779</v>
      </c>
      <c r="F2818" t="s">
        <v>18</v>
      </c>
      <c r="G2818" s="13">
        <f t="shared" si="89"/>
        <v>849.6</v>
      </c>
      <c r="Q2818" s="28">
        <f t="shared" si="88"/>
        <v>1048537</v>
      </c>
    </row>
    <row r="2819" spans="1:17" x14ac:dyDescent="0.3">
      <c r="A2819" s="6">
        <v>45910</v>
      </c>
      <c r="B2819" t="s">
        <v>13</v>
      </c>
      <c r="C2819">
        <v>18</v>
      </c>
      <c r="D2819">
        <v>23.55</v>
      </c>
      <c r="E2819" s="10">
        <v>0.47452546296296294</v>
      </c>
      <c r="F2819" t="s">
        <v>18</v>
      </c>
      <c r="G2819" s="13">
        <f t="shared" si="89"/>
        <v>423.90000000000003</v>
      </c>
      <c r="Q2819" s="28">
        <f t="shared" si="88"/>
        <v>1048555</v>
      </c>
    </row>
    <row r="2820" spans="1:17" x14ac:dyDescent="0.3">
      <c r="A2820" s="6">
        <v>45910</v>
      </c>
      <c r="B2820" t="s">
        <v>13</v>
      </c>
      <c r="C2820">
        <v>37</v>
      </c>
      <c r="D2820">
        <v>23.6</v>
      </c>
      <c r="E2820" s="10">
        <v>0.50420138888888888</v>
      </c>
      <c r="F2820" t="s">
        <v>18</v>
      </c>
      <c r="G2820" s="13">
        <f t="shared" si="89"/>
        <v>873.2</v>
      </c>
      <c r="Q2820" s="28">
        <f t="shared" si="88"/>
        <v>1048592</v>
      </c>
    </row>
    <row r="2821" spans="1:17" x14ac:dyDescent="0.3">
      <c r="A2821" s="6">
        <v>45910</v>
      </c>
      <c r="B2821" t="s">
        <v>13</v>
      </c>
      <c r="C2821">
        <v>38</v>
      </c>
      <c r="D2821">
        <v>23.65</v>
      </c>
      <c r="E2821" s="10">
        <v>0.50989583333333333</v>
      </c>
      <c r="F2821" t="s">
        <v>18</v>
      </c>
      <c r="G2821" s="13">
        <f t="shared" si="89"/>
        <v>898.69999999999993</v>
      </c>
      <c r="Q2821" s="28">
        <f t="shared" si="88"/>
        <v>1048630</v>
      </c>
    </row>
    <row r="2822" spans="1:17" x14ac:dyDescent="0.3">
      <c r="A2822" s="6">
        <v>45910</v>
      </c>
      <c r="B2822" t="s">
        <v>13</v>
      </c>
      <c r="C2822">
        <v>21</v>
      </c>
      <c r="D2822">
        <v>23.6</v>
      </c>
      <c r="E2822" s="10">
        <v>0.54309027777777774</v>
      </c>
      <c r="F2822" t="s">
        <v>18</v>
      </c>
      <c r="G2822" s="13">
        <f t="shared" si="89"/>
        <v>495.6</v>
      </c>
      <c r="Q2822" s="28">
        <f t="shared" si="88"/>
        <v>1048651</v>
      </c>
    </row>
    <row r="2823" spans="1:17" x14ac:dyDescent="0.3">
      <c r="A2823" s="6">
        <v>45910</v>
      </c>
      <c r="B2823" t="s">
        <v>13</v>
      </c>
      <c r="C2823">
        <v>37</v>
      </c>
      <c r="D2823">
        <v>23.65</v>
      </c>
      <c r="E2823" s="10">
        <v>0.54334490740740737</v>
      </c>
      <c r="F2823" t="s">
        <v>18</v>
      </c>
      <c r="G2823" s="13">
        <f t="shared" si="89"/>
        <v>875.05</v>
      </c>
      <c r="Q2823" s="28">
        <f t="shared" si="88"/>
        <v>1048688</v>
      </c>
    </row>
    <row r="2824" spans="1:17" x14ac:dyDescent="0.3">
      <c r="A2824" s="6">
        <v>45910</v>
      </c>
      <c r="B2824" t="s">
        <v>13</v>
      </c>
      <c r="C2824">
        <v>38</v>
      </c>
      <c r="D2824">
        <v>23.6</v>
      </c>
      <c r="E2824" s="10">
        <v>0.54828703703703707</v>
      </c>
      <c r="F2824" t="s">
        <v>18</v>
      </c>
      <c r="G2824" s="13">
        <f t="shared" si="89"/>
        <v>896.80000000000007</v>
      </c>
      <c r="Q2824" s="28">
        <f t="shared" si="88"/>
        <v>1048726</v>
      </c>
    </row>
    <row r="2825" spans="1:17" x14ac:dyDescent="0.3">
      <c r="A2825" s="6">
        <v>45910</v>
      </c>
      <c r="B2825" t="s">
        <v>13</v>
      </c>
      <c r="C2825">
        <v>37</v>
      </c>
      <c r="D2825">
        <v>23.55</v>
      </c>
      <c r="E2825" s="10">
        <v>0.56225694444444441</v>
      </c>
      <c r="F2825" t="s">
        <v>18</v>
      </c>
      <c r="G2825" s="13">
        <f t="shared" si="89"/>
        <v>871.35</v>
      </c>
      <c r="Q2825" s="28">
        <f t="shared" si="88"/>
        <v>1048763</v>
      </c>
    </row>
    <row r="2826" spans="1:17" x14ac:dyDescent="0.3">
      <c r="A2826" s="6">
        <v>45910</v>
      </c>
      <c r="B2826" t="s">
        <v>13</v>
      </c>
      <c r="C2826">
        <v>17</v>
      </c>
      <c r="D2826">
        <v>23.55</v>
      </c>
      <c r="E2826" s="10">
        <v>0.61311342592592599</v>
      </c>
      <c r="F2826" t="s">
        <v>18</v>
      </c>
      <c r="G2826" s="13">
        <f t="shared" si="89"/>
        <v>400.35</v>
      </c>
      <c r="Q2826" s="28">
        <f t="shared" ref="Q2826:Q2889" si="90">+Q2825+C2826</f>
        <v>1048780</v>
      </c>
    </row>
    <row r="2827" spans="1:17" x14ac:dyDescent="0.3">
      <c r="A2827" s="6">
        <v>45910</v>
      </c>
      <c r="B2827" t="s">
        <v>13</v>
      </c>
      <c r="C2827">
        <v>76</v>
      </c>
      <c r="D2827">
        <v>23.6</v>
      </c>
      <c r="E2827" s="10">
        <v>0.62349537037037039</v>
      </c>
      <c r="F2827" t="s">
        <v>18</v>
      </c>
      <c r="G2827" s="13">
        <f t="shared" si="89"/>
        <v>1793.6000000000001</v>
      </c>
      <c r="Q2827" s="28">
        <f t="shared" si="90"/>
        <v>1048856</v>
      </c>
    </row>
    <row r="2828" spans="1:17" x14ac:dyDescent="0.3">
      <c r="A2828" s="6">
        <v>45910</v>
      </c>
      <c r="B2828" t="s">
        <v>13</v>
      </c>
      <c r="C2828">
        <v>39</v>
      </c>
      <c r="D2828">
        <v>23.6</v>
      </c>
      <c r="E2828" s="10">
        <v>0.63884259259259257</v>
      </c>
      <c r="F2828" t="s">
        <v>18</v>
      </c>
      <c r="G2828" s="13">
        <f t="shared" si="89"/>
        <v>920.40000000000009</v>
      </c>
      <c r="Q2828" s="28">
        <f t="shared" si="90"/>
        <v>1048895</v>
      </c>
    </row>
    <row r="2829" spans="1:17" x14ac:dyDescent="0.3">
      <c r="A2829" s="6">
        <v>45910</v>
      </c>
      <c r="B2829" t="s">
        <v>13</v>
      </c>
      <c r="C2829">
        <v>36</v>
      </c>
      <c r="D2829">
        <v>23.5</v>
      </c>
      <c r="E2829" s="10">
        <v>0.63902777777777775</v>
      </c>
      <c r="F2829" t="s">
        <v>18</v>
      </c>
      <c r="G2829" s="13">
        <f t="shared" si="89"/>
        <v>846</v>
      </c>
      <c r="Q2829" s="28">
        <f t="shared" si="90"/>
        <v>1048931</v>
      </c>
    </row>
    <row r="2830" spans="1:17" x14ac:dyDescent="0.3">
      <c r="A2830" s="6">
        <v>45910</v>
      </c>
      <c r="B2830" t="s">
        <v>13</v>
      </c>
      <c r="C2830">
        <v>38</v>
      </c>
      <c r="D2830">
        <v>23.4</v>
      </c>
      <c r="E2830" s="10">
        <v>0.64293981481481477</v>
      </c>
      <c r="F2830" t="s">
        <v>18</v>
      </c>
      <c r="G2830" s="13">
        <f t="shared" si="89"/>
        <v>889.19999999999993</v>
      </c>
      <c r="Q2830" s="28">
        <f t="shared" si="90"/>
        <v>1048969</v>
      </c>
    </row>
    <row r="2831" spans="1:17" x14ac:dyDescent="0.3">
      <c r="A2831" s="6">
        <v>45910</v>
      </c>
      <c r="B2831" t="s">
        <v>13</v>
      </c>
      <c r="C2831">
        <v>39</v>
      </c>
      <c r="D2831">
        <v>23.4</v>
      </c>
      <c r="E2831" s="10">
        <v>0.66151620370370368</v>
      </c>
      <c r="F2831" t="s">
        <v>18</v>
      </c>
      <c r="G2831" s="13">
        <f t="shared" si="89"/>
        <v>912.59999999999991</v>
      </c>
      <c r="Q2831" s="28">
        <f t="shared" si="90"/>
        <v>1049008</v>
      </c>
    </row>
    <row r="2832" spans="1:17" x14ac:dyDescent="0.3">
      <c r="A2832" s="6">
        <v>45910</v>
      </c>
      <c r="B2832" t="s">
        <v>13</v>
      </c>
      <c r="C2832">
        <v>37</v>
      </c>
      <c r="D2832">
        <v>23.5</v>
      </c>
      <c r="E2832" s="10">
        <v>0.66197916666666667</v>
      </c>
      <c r="F2832" t="s">
        <v>18</v>
      </c>
      <c r="G2832" s="13">
        <f t="shared" si="89"/>
        <v>869.5</v>
      </c>
      <c r="Q2832" s="28">
        <f t="shared" si="90"/>
        <v>1049045</v>
      </c>
    </row>
    <row r="2833" spans="1:17" x14ac:dyDescent="0.3">
      <c r="A2833" s="6">
        <v>45910</v>
      </c>
      <c r="B2833" t="s">
        <v>13</v>
      </c>
      <c r="C2833">
        <v>6</v>
      </c>
      <c r="D2833">
        <v>23.5</v>
      </c>
      <c r="E2833" s="10">
        <v>0.66831018518518526</v>
      </c>
      <c r="F2833" t="s">
        <v>18</v>
      </c>
      <c r="G2833" s="13">
        <f t="shared" si="89"/>
        <v>141</v>
      </c>
      <c r="Q2833" s="28">
        <f t="shared" si="90"/>
        <v>1049051</v>
      </c>
    </row>
    <row r="2834" spans="1:17" x14ac:dyDescent="0.3">
      <c r="A2834" s="6">
        <v>45910</v>
      </c>
      <c r="B2834" t="s">
        <v>13</v>
      </c>
      <c r="C2834">
        <v>36</v>
      </c>
      <c r="D2834">
        <v>23.5</v>
      </c>
      <c r="E2834" s="10">
        <v>0.66869212962962965</v>
      </c>
      <c r="F2834" t="s">
        <v>18</v>
      </c>
      <c r="G2834" s="13">
        <f t="shared" si="89"/>
        <v>846</v>
      </c>
      <c r="H2834" s="20">
        <f>SUM(C2807:C2834)</f>
        <v>1000</v>
      </c>
      <c r="I2834" s="15">
        <f>SUM(G2807:G2834)/H2834</f>
        <v>23.676749999999998</v>
      </c>
      <c r="J2834" s="13">
        <f>H2834*I2834</f>
        <v>23676.75</v>
      </c>
      <c r="Q2834" s="28">
        <f t="shared" si="90"/>
        <v>1049087</v>
      </c>
    </row>
    <row r="2835" spans="1:17" x14ac:dyDescent="0.3">
      <c r="A2835" s="6">
        <v>45911</v>
      </c>
      <c r="B2835" t="s">
        <v>13</v>
      </c>
      <c r="C2835" s="20">
        <v>123</v>
      </c>
      <c r="D2835">
        <v>23.7</v>
      </c>
      <c r="E2835" s="10">
        <v>0.41888888888888887</v>
      </c>
      <c r="F2835" t="s">
        <v>18</v>
      </c>
      <c r="G2835" s="13">
        <f t="shared" si="89"/>
        <v>2915.1</v>
      </c>
      <c r="Q2835" s="28">
        <f t="shared" si="90"/>
        <v>1049210</v>
      </c>
    </row>
    <row r="2836" spans="1:17" x14ac:dyDescent="0.3">
      <c r="A2836" s="6">
        <v>45911</v>
      </c>
      <c r="B2836" t="s">
        <v>13</v>
      </c>
      <c r="C2836">
        <v>21</v>
      </c>
      <c r="D2836">
        <v>23.65</v>
      </c>
      <c r="E2836" s="10">
        <v>0.43119212962962966</v>
      </c>
      <c r="F2836" t="s">
        <v>18</v>
      </c>
      <c r="G2836" s="13">
        <f t="shared" si="89"/>
        <v>496.65</v>
      </c>
      <c r="Q2836" s="28">
        <f t="shared" si="90"/>
        <v>1049231</v>
      </c>
    </row>
    <row r="2837" spans="1:17" x14ac:dyDescent="0.3">
      <c r="A2837" s="6">
        <v>45911</v>
      </c>
      <c r="B2837" t="s">
        <v>13</v>
      </c>
      <c r="C2837">
        <v>76</v>
      </c>
      <c r="D2837">
        <v>23.65</v>
      </c>
      <c r="E2837" s="10">
        <v>0.4448611111111111</v>
      </c>
      <c r="F2837" t="s">
        <v>18</v>
      </c>
      <c r="G2837" s="13">
        <f t="shared" si="89"/>
        <v>1797.3999999999999</v>
      </c>
      <c r="Q2837" s="28">
        <f t="shared" si="90"/>
        <v>1049307</v>
      </c>
    </row>
    <row r="2838" spans="1:17" x14ac:dyDescent="0.3">
      <c r="A2838" s="6">
        <v>45911</v>
      </c>
      <c r="B2838" t="s">
        <v>13</v>
      </c>
      <c r="C2838">
        <v>71</v>
      </c>
      <c r="D2838">
        <v>23.6</v>
      </c>
      <c r="E2838" s="10">
        <v>0.44488425925925923</v>
      </c>
      <c r="F2838" t="s">
        <v>18</v>
      </c>
      <c r="G2838" s="13">
        <f t="shared" si="89"/>
        <v>1675.6000000000001</v>
      </c>
      <c r="Q2838" s="28">
        <f t="shared" si="90"/>
        <v>1049378</v>
      </c>
    </row>
    <row r="2839" spans="1:17" x14ac:dyDescent="0.3">
      <c r="A2839" s="6">
        <v>45911</v>
      </c>
      <c r="B2839" t="s">
        <v>13</v>
      </c>
      <c r="C2839">
        <v>37</v>
      </c>
      <c r="D2839">
        <v>23.55</v>
      </c>
      <c r="E2839" s="10">
        <v>0.45927083333333335</v>
      </c>
      <c r="F2839" t="s">
        <v>18</v>
      </c>
      <c r="G2839" s="13">
        <f t="shared" si="89"/>
        <v>871.35</v>
      </c>
      <c r="Q2839" s="28">
        <f t="shared" si="90"/>
        <v>1049415</v>
      </c>
    </row>
    <row r="2840" spans="1:17" x14ac:dyDescent="0.3">
      <c r="A2840" s="6">
        <v>45911</v>
      </c>
      <c r="B2840" t="s">
        <v>13</v>
      </c>
      <c r="C2840">
        <v>38</v>
      </c>
      <c r="D2840">
        <v>23.55</v>
      </c>
      <c r="E2840" s="10">
        <v>0.45927083333333335</v>
      </c>
      <c r="F2840" t="s">
        <v>18</v>
      </c>
      <c r="G2840" s="13">
        <f t="shared" si="89"/>
        <v>894.9</v>
      </c>
      <c r="Q2840" s="28">
        <f t="shared" si="90"/>
        <v>1049453</v>
      </c>
    </row>
    <row r="2841" spans="1:17" x14ac:dyDescent="0.3">
      <c r="A2841" s="6">
        <v>45911</v>
      </c>
      <c r="B2841" t="s">
        <v>13</v>
      </c>
      <c r="C2841">
        <v>38</v>
      </c>
      <c r="D2841">
        <v>23.45</v>
      </c>
      <c r="E2841" s="10">
        <v>0.48402777777777778</v>
      </c>
      <c r="F2841" t="s">
        <v>18</v>
      </c>
      <c r="G2841" s="13">
        <f t="shared" si="89"/>
        <v>891.1</v>
      </c>
      <c r="Q2841" s="28">
        <f t="shared" si="90"/>
        <v>1049491</v>
      </c>
    </row>
    <row r="2842" spans="1:17" x14ac:dyDescent="0.3">
      <c r="A2842" s="6">
        <v>45911</v>
      </c>
      <c r="B2842" t="s">
        <v>13</v>
      </c>
      <c r="C2842">
        <v>15</v>
      </c>
      <c r="D2842">
        <v>23.45</v>
      </c>
      <c r="E2842" s="10">
        <v>0.50993055555555555</v>
      </c>
      <c r="F2842" t="s">
        <v>18</v>
      </c>
      <c r="G2842" s="13">
        <f t="shared" si="89"/>
        <v>351.75</v>
      </c>
      <c r="Q2842" s="28">
        <f t="shared" si="90"/>
        <v>1049506</v>
      </c>
    </row>
    <row r="2843" spans="1:17" x14ac:dyDescent="0.3">
      <c r="A2843" s="6">
        <v>45911</v>
      </c>
      <c r="B2843" t="s">
        <v>13</v>
      </c>
      <c r="C2843">
        <v>154</v>
      </c>
      <c r="D2843">
        <v>23.6</v>
      </c>
      <c r="E2843" s="10">
        <v>0.54761574074074071</v>
      </c>
      <c r="F2843" t="s">
        <v>18</v>
      </c>
      <c r="G2843" s="13">
        <f t="shared" si="89"/>
        <v>3634.4</v>
      </c>
      <c r="Q2843" s="28">
        <f t="shared" si="90"/>
        <v>1049660</v>
      </c>
    </row>
    <row r="2844" spans="1:17" x14ac:dyDescent="0.3">
      <c r="A2844" s="6">
        <v>45911</v>
      </c>
      <c r="B2844" t="s">
        <v>13</v>
      </c>
      <c r="C2844">
        <v>38</v>
      </c>
      <c r="D2844">
        <v>23.55</v>
      </c>
      <c r="E2844" s="10">
        <v>0.58840277777777772</v>
      </c>
      <c r="F2844" t="s">
        <v>18</v>
      </c>
      <c r="G2844" s="13">
        <f t="shared" si="89"/>
        <v>894.9</v>
      </c>
      <c r="Q2844" s="28">
        <f t="shared" si="90"/>
        <v>1049698</v>
      </c>
    </row>
    <row r="2845" spans="1:17" x14ac:dyDescent="0.3">
      <c r="A2845" s="6">
        <v>45911</v>
      </c>
      <c r="B2845" t="s">
        <v>13</v>
      </c>
      <c r="C2845">
        <v>38</v>
      </c>
      <c r="D2845">
        <v>23.55</v>
      </c>
      <c r="E2845" s="10">
        <v>0.58840277777777772</v>
      </c>
      <c r="F2845" t="s">
        <v>18</v>
      </c>
      <c r="G2845" s="13">
        <f t="shared" si="89"/>
        <v>894.9</v>
      </c>
      <c r="Q2845" s="28">
        <f t="shared" si="90"/>
        <v>1049736</v>
      </c>
    </row>
    <row r="2846" spans="1:17" x14ac:dyDescent="0.3">
      <c r="A2846" s="6">
        <v>45911</v>
      </c>
      <c r="B2846" t="s">
        <v>13</v>
      </c>
      <c r="C2846">
        <v>37</v>
      </c>
      <c r="D2846">
        <v>23.55</v>
      </c>
      <c r="E2846" s="10">
        <v>0.58872685185185192</v>
      </c>
      <c r="F2846" t="s">
        <v>18</v>
      </c>
      <c r="G2846" s="13">
        <f t="shared" si="89"/>
        <v>871.35</v>
      </c>
      <c r="Q2846" s="28">
        <f t="shared" si="90"/>
        <v>1049773</v>
      </c>
    </row>
    <row r="2847" spans="1:17" x14ac:dyDescent="0.3">
      <c r="A2847" s="6">
        <v>45911</v>
      </c>
      <c r="B2847" t="s">
        <v>13</v>
      </c>
      <c r="C2847">
        <v>37</v>
      </c>
      <c r="D2847">
        <v>23.55</v>
      </c>
      <c r="E2847" s="10">
        <v>0.58872685185185192</v>
      </c>
      <c r="F2847" t="s">
        <v>18</v>
      </c>
      <c r="G2847" s="13">
        <f t="shared" si="89"/>
        <v>871.35</v>
      </c>
      <c r="Q2847" s="28">
        <f t="shared" si="90"/>
        <v>1049810</v>
      </c>
    </row>
    <row r="2848" spans="1:17" x14ac:dyDescent="0.3">
      <c r="A2848" s="6">
        <v>45911</v>
      </c>
      <c r="B2848" t="s">
        <v>13</v>
      </c>
      <c r="C2848">
        <v>37</v>
      </c>
      <c r="D2848">
        <v>23.5</v>
      </c>
      <c r="E2848" s="10">
        <v>0.60625000000000007</v>
      </c>
      <c r="F2848" t="s">
        <v>18</v>
      </c>
      <c r="G2848" s="13">
        <f t="shared" si="89"/>
        <v>869.5</v>
      </c>
      <c r="Q2848" s="28">
        <f t="shared" si="90"/>
        <v>1049847</v>
      </c>
    </row>
    <row r="2849" spans="1:17" x14ac:dyDescent="0.3">
      <c r="A2849" s="6">
        <v>45911</v>
      </c>
      <c r="B2849" t="s">
        <v>13</v>
      </c>
      <c r="C2849">
        <v>44</v>
      </c>
      <c r="D2849">
        <v>23.5</v>
      </c>
      <c r="E2849" s="10">
        <v>0.6133912037037037</v>
      </c>
      <c r="F2849" t="s">
        <v>18</v>
      </c>
      <c r="G2849" s="13">
        <f t="shared" si="89"/>
        <v>1034</v>
      </c>
      <c r="Q2849" s="28">
        <f t="shared" si="90"/>
        <v>1049891</v>
      </c>
    </row>
    <row r="2850" spans="1:17" x14ac:dyDescent="0.3">
      <c r="A2850" s="6">
        <v>45911</v>
      </c>
      <c r="B2850" t="s">
        <v>13</v>
      </c>
      <c r="C2850">
        <v>53</v>
      </c>
      <c r="D2850">
        <v>23.55</v>
      </c>
      <c r="E2850" s="10">
        <v>0.63840277777777776</v>
      </c>
      <c r="F2850" t="s">
        <v>18</v>
      </c>
      <c r="G2850" s="13">
        <f t="shared" si="89"/>
        <v>1248.1500000000001</v>
      </c>
      <c r="Q2850" s="28">
        <f t="shared" si="90"/>
        <v>1049944</v>
      </c>
    </row>
    <row r="2851" spans="1:17" x14ac:dyDescent="0.3">
      <c r="A2851" s="6">
        <v>45911</v>
      </c>
      <c r="B2851" t="s">
        <v>13</v>
      </c>
      <c r="C2851">
        <v>18</v>
      </c>
      <c r="D2851">
        <v>23.55</v>
      </c>
      <c r="E2851" s="10">
        <v>0.63840277777777776</v>
      </c>
      <c r="F2851" t="s">
        <v>18</v>
      </c>
      <c r="G2851" s="13">
        <f t="shared" ref="G2851:G2914" si="91">C2851*D2851</f>
        <v>423.90000000000003</v>
      </c>
      <c r="Q2851" s="28">
        <f t="shared" si="90"/>
        <v>1049962</v>
      </c>
    </row>
    <row r="2852" spans="1:17" x14ac:dyDescent="0.3">
      <c r="A2852" s="6">
        <v>45911</v>
      </c>
      <c r="B2852" t="s">
        <v>13</v>
      </c>
      <c r="C2852">
        <v>36</v>
      </c>
      <c r="D2852">
        <v>23.5</v>
      </c>
      <c r="E2852" s="10">
        <v>0.64216435185185183</v>
      </c>
      <c r="F2852" t="s">
        <v>18</v>
      </c>
      <c r="G2852" s="13">
        <f t="shared" si="91"/>
        <v>846</v>
      </c>
      <c r="Q2852" s="28">
        <f t="shared" si="90"/>
        <v>1049998</v>
      </c>
    </row>
    <row r="2853" spans="1:17" x14ac:dyDescent="0.3">
      <c r="A2853" s="6">
        <v>45911</v>
      </c>
      <c r="B2853" t="s">
        <v>13</v>
      </c>
      <c r="C2853">
        <v>89</v>
      </c>
      <c r="D2853">
        <v>23.6</v>
      </c>
      <c r="E2853" s="10">
        <v>0.67918981481481477</v>
      </c>
      <c r="F2853" t="s">
        <v>18</v>
      </c>
      <c r="G2853" s="13">
        <f t="shared" si="91"/>
        <v>2100.4</v>
      </c>
      <c r="H2853" s="20">
        <f>SUM(C2835:C2853)</f>
        <v>1000</v>
      </c>
      <c r="I2853" s="15">
        <f>SUM(G2835:G2853)/H2853</f>
        <v>23.582700000000003</v>
      </c>
      <c r="J2853" s="13">
        <f>H2853*I2853</f>
        <v>23582.700000000004</v>
      </c>
      <c r="Q2853" s="28">
        <f t="shared" si="90"/>
        <v>1050087</v>
      </c>
    </row>
    <row r="2854" spans="1:17" x14ac:dyDescent="0.3">
      <c r="A2854" s="6">
        <v>45912</v>
      </c>
      <c r="B2854" t="s">
        <v>13</v>
      </c>
      <c r="C2854" s="20">
        <v>84</v>
      </c>
      <c r="D2854">
        <v>23.5</v>
      </c>
      <c r="E2854" s="10">
        <v>0.39795138888888887</v>
      </c>
      <c r="F2854" t="s">
        <v>18</v>
      </c>
      <c r="G2854" s="13">
        <f t="shared" si="91"/>
        <v>1974</v>
      </c>
      <c r="Q2854" s="28">
        <f t="shared" si="90"/>
        <v>1050171</v>
      </c>
    </row>
    <row r="2855" spans="1:17" x14ac:dyDescent="0.3">
      <c r="A2855" s="6">
        <v>45912</v>
      </c>
      <c r="B2855" t="s">
        <v>13</v>
      </c>
      <c r="C2855">
        <v>1</v>
      </c>
      <c r="D2855">
        <v>23.35</v>
      </c>
      <c r="E2855" s="10">
        <v>0.44335648148148149</v>
      </c>
      <c r="F2855" t="s">
        <v>18</v>
      </c>
      <c r="G2855" s="13">
        <f t="shared" si="91"/>
        <v>23.35</v>
      </c>
      <c r="Q2855" s="28">
        <f t="shared" si="90"/>
        <v>1050172</v>
      </c>
    </row>
    <row r="2856" spans="1:17" x14ac:dyDescent="0.3">
      <c r="A2856" s="6">
        <v>45912</v>
      </c>
      <c r="B2856" t="s">
        <v>13</v>
      </c>
      <c r="C2856">
        <v>255</v>
      </c>
      <c r="D2856">
        <v>23.5</v>
      </c>
      <c r="E2856" s="10">
        <v>0.48284722222222221</v>
      </c>
      <c r="F2856" t="s">
        <v>18</v>
      </c>
      <c r="G2856" s="13">
        <f t="shared" si="91"/>
        <v>5992.5</v>
      </c>
      <c r="Q2856" s="28">
        <f t="shared" si="90"/>
        <v>1050427</v>
      </c>
    </row>
    <row r="2857" spans="1:17" x14ac:dyDescent="0.3">
      <c r="A2857" s="6">
        <v>45912</v>
      </c>
      <c r="B2857" t="s">
        <v>13</v>
      </c>
      <c r="C2857">
        <v>281</v>
      </c>
      <c r="D2857">
        <v>23.5</v>
      </c>
      <c r="E2857" s="10">
        <v>0.48284722222222221</v>
      </c>
      <c r="F2857" t="s">
        <v>18</v>
      </c>
      <c r="G2857" s="13">
        <f t="shared" si="91"/>
        <v>6603.5</v>
      </c>
      <c r="Q2857" s="28">
        <f t="shared" si="90"/>
        <v>1050708</v>
      </c>
    </row>
    <row r="2858" spans="1:17" x14ac:dyDescent="0.3">
      <c r="A2858" s="6">
        <v>45912</v>
      </c>
      <c r="B2858" t="s">
        <v>13</v>
      </c>
      <c r="C2858">
        <v>37</v>
      </c>
      <c r="D2858">
        <v>23.4</v>
      </c>
      <c r="E2858" s="10">
        <v>0.48284722222222221</v>
      </c>
      <c r="F2858" t="s">
        <v>18</v>
      </c>
      <c r="G2858" s="13">
        <f t="shared" si="91"/>
        <v>865.8</v>
      </c>
      <c r="Q2858" s="28">
        <f t="shared" si="90"/>
        <v>1050745</v>
      </c>
    </row>
    <row r="2859" spans="1:17" x14ac:dyDescent="0.3">
      <c r="A2859" s="6">
        <v>45912</v>
      </c>
      <c r="B2859" t="s">
        <v>13</v>
      </c>
      <c r="C2859">
        <v>15</v>
      </c>
      <c r="D2859">
        <v>23.3</v>
      </c>
      <c r="E2859" s="10">
        <v>0.58712962962962967</v>
      </c>
      <c r="F2859" t="s">
        <v>18</v>
      </c>
      <c r="G2859" s="13">
        <f t="shared" si="91"/>
        <v>349.5</v>
      </c>
      <c r="Q2859" s="28">
        <f t="shared" si="90"/>
        <v>1050760</v>
      </c>
    </row>
    <row r="2860" spans="1:17" x14ac:dyDescent="0.3">
      <c r="A2860" s="6">
        <v>45912</v>
      </c>
      <c r="B2860" t="s">
        <v>13</v>
      </c>
      <c r="C2860">
        <v>37</v>
      </c>
      <c r="D2860">
        <v>23.3</v>
      </c>
      <c r="E2860" s="10">
        <v>0.59861111111111109</v>
      </c>
      <c r="F2860" t="s">
        <v>18</v>
      </c>
      <c r="G2860" s="13">
        <f t="shared" si="91"/>
        <v>862.1</v>
      </c>
      <c r="Q2860" s="28">
        <f t="shared" si="90"/>
        <v>1050797</v>
      </c>
    </row>
    <row r="2861" spans="1:17" x14ac:dyDescent="0.3">
      <c r="A2861" s="6">
        <v>45912</v>
      </c>
      <c r="B2861" t="s">
        <v>13</v>
      </c>
      <c r="C2861">
        <v>37</v>
      </c>
      <c r="D2861">
        <v>23.3</v>
      </c>
      <c r="E2861" s="10">
        <v>0.62079861111111112</v>
      </c>
      <c r="F2861" t="s">
        <v>18</v>
      </c>
      <c r="G2861" s="13">
        <f t="shared" si="91"/>
        <v>862.1</v>
      </c>
      <c r="Q2861" s="28">
        <f t="shared" si="90"/>
        <v>1050834</v>
      </c>
    </row>
    <row r="2862" spans="1:17" x14ac:dyDescent="0.3">
      <c r="A2862" s="6">
        <v>45912</v>
      </c>
      <c r="B2862" t="s">
        <v>13</v>
      </c>
      <c r="C2862">
        <v>39</v>
      </c>
      <c r="D2862">
        <v>23.3</v>
      </c>
      <c r="E2862" s="10">
        <v>0.62207175925925928</v>
      </c>
      <c r="F2862" t="s">
        <v>18</v>
      </c>
      <c r="G2862" s="13">
        <f t="shared" si="91"/>
        <v>908.7</v>
      </c>
      <c r="Q2862" s="28">
        <f t="shared" si="90"/>
        <v>1050873</v>
      </c>
    </row>
    <row r="2863" spans="1:17" x14ac:dyDescent="0.3">
      <c r="A2863" s="6">
        <v>45912</v>
      </c>
      <c r="B2863" t="s">
        <v>13</v>
      </c>
      <c r="C2863">
        <v>13</v>
      </c>
      <c r="D2863">
        <v>23.3</v>
      </c>
      <c r="E2863" s="10">
        <v>0.6294791666666667</v>
      </c>
      <c r="F2863" t="s">
        <v>18</v>
      </c>
      <c r="G2863" s="13">
        <f t="shared" si="91"/>
        <v>302.90000000000003</v>
      </c>
      <c r="Q2863" s="28">
        <f t="shared" si="90"/>
        <v>1050886</v>
      </c>
    </row>
    <row r="2864" spans="1:17" x14ac:dyDescent="0.3">
      <c r="A2864" s="6">
        <v>45912</v>
      </c>
      <c r="B2864" t="s">
        <v>13</v>
      </c>
      <c r="C2864">
        <v>38</v>
      </c>
      <c r="D2864">
        <v>23.3</v>
      </c>
      <c r="E2864" s="10">
        <v>0.64005787037037043</v>
      </c>
      <c r="F2864" t="s">
        <v>18</v>
      </c>
      <c r="G2864" s="13">
        <f t="shared" si="91"/>
        <v>885.4</v>
      </c>
      <c r="Q2864" s="28">
        <f t="shared" si="90"/>
        <v>1050924</v>
      </c>
    </row>
    <row r="2865" spans="1:17" x14ac:dyDescent="0.3">
      <c r="A2865" s="6">
        <v>45912</v>
      </c>
      <c r="B2865" t="s">
        <v>13</v>
      </c>
      <c r="C2865">
        <v>39</v>
      </c>
      <c r="D2865">
        <v>23.3</v>
      </c>
      <c r="E2865" s="10">
        <v>0.64033564814814814</v>
      </c>
      <c r="F2865" t="s">
        <v>18</v>
      </c>
      <c r="G2865" s="13">
        <f t="shared" si="91"/>
        <v>908.7</v>
      </c>
      <c r="Q2865" s="28">
        <f t="shared" si="90"/>
        <v>1050963</v>
      </c>
    </row>
    <row r="2866" spans="1:17" x14ac:dyDescent="0.3">
      <c r="A2866" s="6">
        <v>45912</v>
      </c>
      <c r="B2866" t="s">
        <v>13</v>
      </c>
      <c r="C2866">
        <v>40</v>
      </c>
      <c r="D2866">
        <v>23.25</v>
      </c>
      <c r="E2866" s="10">
        <v>0.66327546296296302</v>
      </c>
      <c r="F2866" t="s">
        <v>18</v>
      </c>
      <c r="G2866" s="13">
        <f t="shared" si="91"/>
        <v>930</v>
      </c>
      <c r="Q2866" s="28">
        <f t="shared" si="90"/>
        <v>1051003</v>
      </c>
    </row>
    <row r="2867" spans="1:17" x14ac:dyDescent="0.3">
      <c r="A2867" s="6">
        <v>45912</v>
      </c>
      <c r="B2867" t="s">
        <v>13</v>
      </c>
      <c r="C2867">
        <v>12</v>
      </c>
      <c r="D2867">
        <v>23.25</v>
      </c>
      <c r="E2867" s="10">
        <v>0.66327546296296302</v>
      </c>
      <c r="F2867" t="s">
        <v>18</v>
      </c>
      <c r="G2867" s="13">
        <f t="shared" si="91"/>
        <v>279</v>
      </c>
      <c r="Q2867" s="28">
        <f t="shared" si="90"/>
        <v>1051015</v>
      </c>
    </row>
    <row r="2868" spans="1:17" x14ac:dyDescent="0.3">
      <c r="A2868" s="6">
        <v>45912</v>
      </c>
      <c r="B2868" t="s">
        <v>13</v>
      </c>
      <c r="C2868">
        <v>28</v>
      </c>
      <c r="D2868">
        <v>23.25</v>
      </c>
      <c r="E2868" s="10">
        <v>0.66584490740740743</v>
      </c>
      <c r="F2868" t="s">
        <v>18</v>
      </c>
      <c r="G2868" s="13">
        <f t="shared" si="91"/>
        <v>651</v>
      </c>
      <c r="Q2868" s="28">
        <f t="shared" si="90"/>
        <v>1051043</v>
      </c>
    </row>
    <row r="2869" spans="1:17" x14ac:dyDescent="0.3">
      <c r="A2869" s="6">
        <v>45912</v>
      </c>
      <c r="B2869" t="s">
        <v>13</v>
      </c>
      <c r="C2869">
        <v>12</v>
      </c>
      <c r="D2869">
        <v>23.25</v>
      </c>
      <c r="E2869" s="10">
        <v>0.66584490740740743</v>
      </c>
      <c r="F2869" t="s">
        <v>18</v>
      </c>
      <c r="G2869" s="13">
        <f t="shared" si="91"/>
        <v>279</v>
      </c>
      <c r="Q2869" s="28">
        <f t="shared" si="90"/>
        <v>1051055</v>
      </c>
    </row>
    <row r="2870" spans="1:17" x14ac:dyDescent="0.3">
      <c r="A2870" s="6">
        <v>45912</v>
      </c>
      <c r="B2870" t="s">
        <v>13</v>
      </c>
      <c r="C2870">
        <v>24</v>
      </c>
      <c r="D2870">
        <v>23.2</v>
      </c>
      <c r="E2870" s="10">
        <v>0.67497685185185186</v>
      </c>
      <c r="F2870" t="s">
        <v>18</v>
      </c>
      <c r="G2870" s="13">
        <f t="shared" si="91"/>
        <v>556.79999999999995</v>
      </c>
      <c r="Q2870" s="28">
        <f t="shared" si="90"/>
        <v>1051079</v>
      </c>
    </row>
    <row r="2871" spans="1:17" x14ac:dyDescent="0.3">
      <c r="A2871" s="6">
        <v>45912</v>
      </c>
      <c r="B2871" t="s">
        <v>13</v>
      </c>
      <c r="C2871">
        <v>1</v>
      </c>
      <c r="D2871">
        <v>23.2</v>
      </c>
      <c r="E2871" s="10">
        <v>0.67497685185185186</v>
      </c>
      <c r="F2871" t="s">
        <v>18</v>
      </c>
      <c r="G2871" s="13">
        <f t="shared" si="91"/>
        <v>23.2</v>
      </c>
      <c r="Q2871" s="28">
        <f t="shared" si="90"/>
        <v>1051080</v>
      </c>
    </row>
    <row r="2872" spans="1:17" x14ac:dyDescent="0.3">
      <c r="A2872" s="6">
        <v>45912</v>
      </c>
      <c r="B2872" t="s">
        <v>13</v>
      </c>
      <c r="C2872">
        <v>3</v>
      </c>
      <c r="D2872">
        <v>23.2</v>
      </c>
      <c r="E2872" s="10">
        <v>0.67497685185185186</v>
      </c>
      <c r="F2872" t="s">
        <v>18</v>
      </c>
      <c r="G2872" s="13">
        <f t="shared" si="91"/>
        <v>69.599999999999994</v>
      </c>
      <c r="Q2872" s="28">
        <f t="shared" si="90"/>
        <v>1051083</v>
      </c>
    </row>
    <row r="2873" spans="1:17" x14ac:dyDescent="0.3">
      <c r="A2873" s="6">
        <v>45912</v>
      </c>
      <c r="B2873" t="s">
        <v>13</v>
      </c>
      <c r="C2873">
        <v>4</v>
      </c>
      <c r="D2873">
        <v>23.2</v>
      </c>
      <c r="E2873" s="10">
        <v>0.67497685185185186</v>
      </c>
      <c r="F2873" t="s">
        <v>18</v>
      </c>
      <c r="G2873" s="13">
        <f t="shared" si="91"/>
        <v>92.8</v>
      </c>
      <c r="H2873" s="20">
        <f>SUM(C2854:C2873)</f>
        <v>1000</v>
      </c>
      <c r="I2873" s="15">
        <f>SUM(G2854:G2873)/H2873</f>
        <v>23.41995</v>
      </c>
      <c r="J2873" s="13">
        <f>H2873*I2873</f>
        <v>23419.95</v>
      </c>
      <c r="K2873" s="20">
        <f>SUM(H2737:H2873)</f>
        <v>5000</v>
      </c>
      <c r="L2873" s="15">
        <f>M2873/K2873</f>
        <v>23.702000000000002</v>
      </c>
      <c r="M2873" s="15">
        <v>118510</v>
      </c>
      <c r="N2873" s="6">
        <v>45912</v>
      </c>
      <c r="O2873" s="31">
        <f>K2873/$P$2</f>
        <v>2.6588684536531579E-4</v>
      </c>
      <c r="Q2873" s="28">
        <f t="shared" si="90"/>
        <v>1051087</v>
      </c>
    </row>
    <row r="2874" spans="1:17" x14ac:dyDescent="0.3">
      <c r="A2874" s="6">
        <v>45915</v>
      </c>
      <c r="B2874" t="s">
        <v>13</v>
      </c>
      <c r="C2874" s="30">
        <v>12</v>
      </c>
      <c r="D2874">
        <v>23.15</v>
      </c>
      <c r="E2874" s="12">
        <v>0.39208333333333334</v>
      </c>
      <c r="F2874" t="s">
        <v>18</v>
      </c>
      <c r="G2874" s="13">
        <f t="shared" si="91"/>
        <v>277.79999999999995</v>
      </c>
      <c r="Q2874" s="28">
        <f t="shared" si="90"/>
        <v>1051099</v>
      </c>
    </row>
    <row r="2875" spans="1:17" x14ac:dyDescent="0.3">
      <c r="A2875" s="6">
        <v>45915</v>
      </c>
      <c r="B2875" t="s">
        <v>13</v>
      </c>
      <c r="C2875" s="30">
        <v>64</v>
      </c>
      <c r="D2875">
        <v>23.2</v>
      </c>
      <c r="E2875" s="12">
        <v>0.39508101851851851</v>
      </c>
      <c r="F2875" t="s">
        <v>18</v>
      </c>
      <c r="G2875" s="13">
        <f t="shared" si="91"/>
        <v>1484.8</v>
      </c>
      <c r="Q2875" s="28">
        <f t="shared" si="90"/>
        <v>1051163</v>
      </c>
    </row>
    <row r="2876" spans="1:17" x14ac:dyDescent="0.3">
      <c r="A2876" s="6">
        <v>45915</v>
      </c>
      <c r="B2876" t="s">
        <v>13</v>
      </c>
      <c r="C2876" s="30">
        <v>53</v>
      </c>
      <c r="D2876">
        <v>23.25</v>
      </c>
      <c r="E2876" s="12">
        <v>0.44853009259259258</v>
      </c>
      <c r="F2876" t="s">
        <v>18</v>
      </c>
      <c r="G2876" s="13">
        <f t="shared" si="91"/>
        <v>1232.25</v>
      </c>
      <c r="Q2876" s="28">
        <f t="shared" si="90"/>
        <v>1051216</v>
      </c>
    </row>
    <row r="2877" spans="1:17" x14ac:dyDescent="0.3">
      <c r="A2877" s="6">
        <v>45915</v>
      </c>
      <c r="B2877" t="s">
        <v>13</v>
      </c>
      <c r="C2877" s="30">
        <v>39</v>
      </c>
      <c r="D2877">
        <v>23.25</v>
      </c>
      <c r="E2877" s="12">
        <v>0.44853009259259258</v>
      </c>
      <c r="F2877" t="s">
        <v>18</v>
      </c>
      <c r="G2877" s="13">
        <f t="shared" si="91"/>
        <v>906.75</v>
      </c>
      <c r="Q2877" s="28">
        <f t="shared" si="90"/>
        <v>1051255</v>
      </c>
    </row>
    <row r="2878" spans="1:17" x14ac:dyDescent="0.3">
      <c r="A2878" s="6">
        <v>45915</v>
      </c>
      <c r="B2878" t="s">
        <v>13</v>
      </c>
      <c r="C2878" s="30">
        <v>5</v>
      </c>
      <c r="D2878">
        <v>23.25</v>
      </c>
      <c r="E2878" s="12">
        <v>0.44853009259259258</v>
      </c>
      <c r="F2878" t="s">
        <v>18</v>
      </c>
      <c r="G2878" s="13">
        <f t="shared" si="91"/>
        <v>116.25</v>
      </c>
      <c r="Q2878" s="28">
        <f t="shared" si="90"/>
        <v>1051260</v>
      </c>
    </row>
    <row r="2879" spans="1:17" x14ac:dyDescent="0.3">
      <c r="A2879" s="6">
        <v>45915</v>
      </c>
      <c r="B2879" t="s">
        <v>13</v>
      </c>
      <c r="C2879" s="30">
        <v>4</v>
      </c>
      <c r="D2879">
        <v>23.25</v>
      </c>
      <c r="E2879" s="12">
        <v>0.44853009259259258</v>
      </c>
      <c r="F2879" t="s">
        <v>18</v>
      </c>
      <c r="G2879" s="13">
        <f t="shared" si="91"/>
        <v>93</v>
      </c>
      <c r="Q2879" s="28">
        <f t="shared" si="90"/>
        <v>1051264</v>
      </c>
    </row>
    <row r="2880" spans="1:17" x14ac:dyDescent="0.3">
      <c r="A2880" s="6">
        <v>45915</v>
      </c>
      <c r="B2880" t="s">
        <v>13</v>
      </c>
      <c r="C2880" s="30">
        <v>52</v>
      </c>
      <c r="D2880">
        <v>23.25</v>
      </c>
      <c r="E2880" s="12">
        <v>0.44853009259259258</v>
      </c>
      <c r="F2880" t="s">
        <v>18</v>
      </c>
      <c r="G2880" s="13">
        <f t="shared" si="91"/>
        <v>1209</v>
      </c>
      <c r="Q2880" s="28">
        <f t="shared" si="90"/>
        <v>1051316</v>
      </c>
    </row>
    <row r="2881" spans="1:17" x14ac:dyDescent="0.3">
      <c r="A2881" s="6">
        <v>45915</v>
      </c>
      <c r="B2881" t="s">
        <v>13</v>
      </c>
      <c r="C2881" s="30">
        <v>38</v>
      </c>
      <c r="D2881">
        <v>23.25</v>
      </c>
      <c r="E2881" s="12">
        <v>0.44853009259259258</v>
      </c>
      <c r="F2881" t="s">
        <v>18</v>
      </c>
      <c r="G2881" s="13">
        <f t="shared" si="91"/>
        <v>883.5</v>
      </c>
      <c r="Q2881" s="28">
        <f t="shared" si="90"/>
        <v>1051354</v>
      </c>
    </row>
    <row r="2882" spans="1:17" x14ac:dyDescent="0.3">
      <c r="A2882" s="6">
        <v>45915</v>
      </c>
      <c r="B2882" t="s">
        <v>13</v>
      </c>
      <c r="C2882" s="30">
        <v>38</v>
      </c>
      <c r="D2882">
        <v>23.25</v>
      </c>
      <c r="E2882" s="12">
        <v>0.44853009259259258</v>
      </c>
      <c r="F2882" t="s">
        <v>18</v>
      </c>
      <c r="G2882" s="13">
        <f t="shared" si="91"/>
        <v>883.5</v>
      </c>
      <c r="Q2882" s="28">
        <f t="shared" si="90"/>
        <v>1051392</v>
      </c>
    </row>
    <row r="2883" spans="1:17" x14ac:dyDescent="0.3">
      <c r="A2883" s="6">
        <v>45915</v>
      </c>
      <c r="B2883" t="s">
        <v>13</v>
      </c>
      <c r="C2883" s="30">
        <v>1</v>
      </c>
      <c r="D2883">
        <v>23.2</v>
      </c>
      <c r="E2883" s="12">
        <v>0.46722222222222221</v>
      </c>
      <c r="F2883" t="s">
        <v>18</v>
      </c>
      <c r="G2883" s="13">
        <f t="shared" si="91"/>
        <v>23.2</v>
      </c>
      <c r="Q2883" s="28">
        <f t="shared" si="90"/>
        <v>1051393</v>
      </c>
    </row>
    <row r="2884" spans="1:17" x14ac:dyDescent="0.3">
      <c r="A2884" s="6">
        <v>45915</v>
      </c>
      <c r="B2884" t="s">
        <v>13</v>
      </c>
      <c r="C2884" s="30">
        <v>38</v>
      </c>
      <c r="D2884">
        <v>23.2</v>
      </c>
      <c r="E2884" s="12">
        <v>0.46722222222222221</v>
      </c>
      <c r="F2884" t="s">
        <v>18</v>
      </c>
      <c r="G2884" s="13">
        <f t="shared" si="91"/>
        <v>881.6</v>
      </c>
      <c r="Q2884" s="28">
        <f t="shared" si="90"/>
        <v>1051431</v>
      </c>
    </row>
    <row r="2885" spans="1:17" x14ac:dyDescent="0.3">
      <c r="A2885" s="6">
        <v>45915</v>
      </c>
      <c r="B2885" t="s">
        <v>13</v>
      </c>
      <c r="C2885" s="30">
        <v>12</v>
      </c>
      <c r="D2885">
        <v>23.2</v>
      </c>
      <c r="E2885" s="12">
        <v>0.46722222222222221</v>
      </c>
      <c r="F2885" t="s">
        <v>18</v>
      </c>
      <c r="G2885" s="13">
        <f t="shared" si="91"/>
        <v>278.39999999999998</v>
      </c>
      <c r="Q2885" s="28">
        <f t="shared" si="90"/>
        <v>1051443</v>
      </c>
    </row>
    <row r="2886" spans="1:17" x14ac:dyDescent="0.3">
      <c r="A2886" s="6">
        <v>45915</v>
      </c>
      <c r="B2886" t="s">
        <v>13</v>
      </c>
      <c r="C2886" s="30">
        <v>26</v>
      </c>
      <c r="D2886">
        <v>23.2</v>
      </c>
      <c r="E2886" s="12">
        <v>0.46722222222222221</v>
      </c>
      <c r="F2886" t="s">
        <v>18</v>
      </c>
      <c r="G2886" s="13">
        <f t="shared" si="91"/>
        <v>603.19999999999993</v>
      </c>
      <c r="Q2886" s="28">
        <f t="shared" si="90"/>
        <v>1051469</v>
      </c>
    </row>
    <row r="2887" spans="1:17" x14ac:dyDescent="0.3">
      <c r="A2887" s="6">
        <v>45915</v>
      </c>
      <c r="B2887" t="s">
        <v>13</v>
      </c>
      <c r="C2887" s="30">
        <v>39</v>
      </c>
      <c r="D2887">
        <v>23.25</v>
      </c>
      <c r="E2887" s="12">
        <v>0.46748842592592593</v>
      </c>
      <c r="F2887" t="s">
        <v>18</v>
      </c>
      <c r="G2887" s="13">
        <f t="shared" si="91"/>
        <v>906.75</v>
      </c>
      <c r="Q2887" s="28">
        <f t="shared" si="90"/>
        <v>1051508</v>
      </c>
    </row>
    <row r="2888" spans="1:17" x14ac:dyDescent="0.3">
      <c r="A2888" s="6">
        <v>45915</v>
      </c>
      <c r="B2888" t="s">
        <v>13</v>
      </c>
      <c r="C2888" s="30">
        <v>39</v>
      </c>
      <c r="D2888">
        <v>23.15</v>
      </c>
      <c r="E2888" s="12">
        <v>0.47314814814814815</v>
      </c>
      <c r="F2888" t="s">
        <v>18</v>
      </c>
      <c r="G2888" s="13">
        <f t="shared" si="91"/>
        <v>902.84999999999991</v>
      </c>
      <c r="Q2888" s="28">
        <f t="shared" si="90"/>
        <v>1051547</v>
      </c>
    </row>
    <row r="2889" spans="1:17" x14ac:dyDescent="0.3">
      <c r="A2889" s="6">
        <v>45915</v>
      </c>
      <c r="B2889" t="s">
        <v>13</v>
      </c>
      <c r="C2889" s="30">
        <v>42</v>
      </c>
      <c r="D2889">
        <v>23.15</v>
      </c>
      <c r="E2889" s="12">
        <v>0.47896990740740741</v>
      </c>
      <c r="F2889" t="s">
        <v>18</v>
      </c>
      <c r="G2889" s="13">
        <f t="shared" si="91"/>
        <v>972.3</v>
      </c>
      <c r="Q2889" s="28">
        <f t="shared" si="90"/>
        <v>1051589</v>
      </c>
    </row>
    <row r="2890" spans="1:17" x14ac:dyDescent="0.3">
      <c r="A2890" s="6">
        <v>45915</v>
      </c>
      <c r="B2890" t="s">
        <v>13</v>
      </c>
      <c r="C2890" s="30">
        <v>40</v>
      </c>
      <c r="D2890">
        <v>23.25</v>
      </c>
      <c r="E2890" s="12">
        <v>0.51148148148148154</v>
      </c>
      <c r="F2890" t="s">
        <v>18</v>
      </c>
      <c r="G2890" s="13">
        <f t="shared" si="91"/>
        <v>930</v>
      </c>
      <c r="Q2890" s="28">
        <f t="shared" ref="Q2890:Q2954" si="92">+Q2889+C2890</f>
        <v>1051629</v>
      </c>
    </row>
    <row r="2891" spans="1:17" x14ac:dyDescent="0.3">
      <c r="A2891" s="6">
        <v>45915</v>
      </c>
      <c r="B2891" t="s">
        <v>13</v>
      </c>
      <c r="C2891" s="30">
        <v>40</v>
      </c>
      <c r="D2891">
        <v>23.5</v>
      </c>
      <c r="E2891" s="12">
        <v>0.55722222222222217</v>
      </c>
      <c r="F2891" t="s">
        <v>18</v>
      </c>
      <c r="G2891" s="13">
        <f t="shared" si="91"/>
        <v>940</v>
      </c>
      <c r="Q2891" s="28">
        <f t="shared" si="92"/>
        <v>1051669</v>
      </c>
    </row>
    <row r="2892" spans="1:17" x14ac:dyDescent="0.3">
      <c r="A2892" s="6">
        <v>45915</v>
      </c>
      <c r="B2892" t="s">
        <v>13</v>
      </c>
      <c r="C2892" s="30">
        <v>39</v>
      </c>
      <c r="D2892">
        <v>23.35</v>
      </c>
      <c r="E2892" s="12">
        <v>0.59747685185185184</v>
      </c>
      <c r="F2892" t="s">
        <v>18</v>
      </c>
      <c r="G2892" s="13">
        <f t="shared" si="91"/>
        <v>910.65000000000009</v>
      </c>
      <c r="Q2892" s="28">
        <f t="shared" si="92"/>
        <v>1051708</v>
      </c>
    </row>
    <row r="2893" spans="1:17" x14ac:dyDescent="0.3">
      <c r="A2893" s="6">
        <v>45915</v>
      </c>
      <c r="B2893" t="s">
        <v>13</v>
      </c>
      <c r="C2893" s="30">
        <v>38</v>
      </c>
      <c r="D2893">
        <v>23.35</v>
      </c>
      <c r="E2893" s="12">
        <v>0.59747685185185184</v>
      </c>
      <c r="F2893" t="s">
        <v>18</v>
      </c>
      <c r="G2893" s="13">
        <f t="shared" si="91"/>
        <v>887.30000000000007</v>
      </c>
      <c r="Q2893" s="28">
        <f t="shared" si="92"/>
        <v>1051746</v>
      </c>
    </row>
    <row r="2894" spans="1:17" x14ac:dyDescent="0.3">
      <c r="A2894" s="6">
        <v>45915</v>
      </c>
      <c r="B2894" t="s">
        <v>13</v>
      </c>
      <c r="C2894" s="30">
        <v>22</v>
      </c>
      <c r="D2894">
        <v>23.3</v>
      </c>
      <c r="E2894" s="12">
        <v>0.61542824074074076</v>
      </c>
      <c r="F2894" t="s">
        <v>18</v>
      </c>
      <c r="G2894" s="13">
        <f t="shared" si="91"/>
        <v>512.6</v>
      </c>
      <c r="Q2894" s="28">
        <f t="shared" si="92"/>
        <v>1051768</v>
      </c>
    </row>
    <row r="2895" spans="1:17" x14ac:dyDescent="0.3">
      <c r="A2895" s="6">
        <v>45915</v>
      </c>
      <c r="B2895" t="s">
        <v>13</v>
      </c>
      <c r="C2895" s="30">
        <v>22</v>
      </c>
      <c r="D2895">
        <v>23.25</v>
      </c>
      <c r="E2895" s="12">
        <v>0.63023148148148145</v>
      </c>
      <c r="F2895" t="s">
        <v>18</v>
      </c>
      <c r="G2895" s="13">
        <f t="shared" si="91"/>
        <v>511.5</v>
      </c>
      <c r="Q2895" s="28">
        <f t="shared" si="92"/>
        <v>1051790</v>
      </c>
    </row>
    <row r="2896" spans="1:17" x14ac:dyDescent="0.3">
      <c r="A2896" s="6">
        <v>45915</v>
      </c>
      <c r="B2896" t="s">
        <v>13</v>
      </c>
      <c r="C2896" s="30">
        <v>2</v>
      </c>
      <c r="D2896">
        <v>23.25</v>
      </c>
      <c r="E2896" s="12">
        <v>0.63023148148148145</v>
      </c>
      <c r="F2896" t="s">
        <v>18</v>
      </c>
      <c r="G2896" s="13">
        <f t="shared" si="91"/>
        <v>46.5</v>
      </c>
      <c r="Q2896" s="28">
        <f t="shared" si="92"/>
        <v>1051792</v>
      </c>
    </row>
    <row r="2897" spans="1:17" x14ac:dyDescent="0.3">
      <c r="A2897" s="6">
        <v>45915</v>
      </c>
      <c r="B2897" t="s">
        <v>13</v>
      </c>
      <c r="C2897" s="30">
        <v>15</v>
      </c>
      <c r="D2897">
        <v>23.25</v>
      </c>
      <c r="E2897" s="12">
        <v>0.63023148148148145</v>
      </c>
      <c r="F2897" t="s">
        <v>18</v>
      </c>
      <c r="G2897" s="13">
        <f t="shared" si="91"/>
        <v>348.75</v>
      </c>
      <c r="Q2897" s="28">
        <f t="shared" si="92"/>
        <v>1051807</v>
      </c>
    </row>
    <row r="2898" spans="1:17" x14ac:dyDescent="0.3">
      <c r="A2898" s="6">
        <v>45915</v>
      </c>
      <c r="B2898" t="s">
        <v>13</v>
      </c>
      <c r="C2898" s="30">
        <v>38</v>
      </c>
      <c r="D2898">
        <v>23.25</v>
      </c>
      <c r="E2898" s="12">
        <v>0.63023148148148145</v>
      </c>
      <c r="F2898" t="s">
        <v>18</v>
      </c>
      <c r="G2898" s="13">
        <f t="shared" si="91"/>
        <v>883.5</v>
      </c>
      <c r="Q2898" s="28">
        <f t="shared" si="92"/>
        <v>1051845</v>
      </c>
    </row>
    <row r="2899" spans="1:17" x14ac:dyDescent="0.3">
      <c r="A2899" s="6">
        <v>45915</v>
      </c>
      <c r="B2899" t="s">
        <v>13</v>
      </c>
      <c r="C2899" s="30">
        <v>40</v>
      </c>
      <c r="D2899">
        <v>23.2</v>
      </c>
      <c r="E2899" s="12">
        <v>0.63027777777777783</v>
      </c>
      <c r="F2899" t="s">
        <v>18</v>
      </c>
      <c r="G2899" s="13">
        <f t="shared" si="91"/>
        <v>928</v>
      </c>
      <c r="Q2899" s="28">
        <f t="shared" si="92"/>
        <v>1051885</v>
      </c>
    </row>
    <row r="2900" spans="1:17" x14ac:dyDescent="0.3">
      <c r="A2900" s="6">
        <v>45915</v>
      </c>
      <c r="B2900" t="s">
        <v>13</v>
      </c>
      <c r="C2900" s="30">
        <v>48</v>
      </c>
      <c r="D2900">
        <v>23.4</v>
      </c>
      <c r="E2900" s="12">
        <v>0.66143518518518518</v>
      </c>
      <c r="F2900" t="s">
        <v>18</v>
      </c>
      <c r="G2900" s="13">
        <f t="shared" si="91"/>
        <v>1123.1999999999998</v>
      </c>
      <c r="Q2900" s="28">
        <f t="shared" si="92"/>
        <v>1051933</v>
      </c>
    </row>
    <row r="2901" spans="1:17" x14ac:dyDescent="0.3">
      <c r="A2901" s="6">
        <v>45915</v>
      </c>
      <c r="B2901" t="s">
        <v>13</v>
      </c>
      <c r="C2901" s="30">
        <v>77</v>
      </c>
      <c r="D2901">
        <v>23.4</v>
      </c>
      <c r="E2901" s="12">
        <v>0.66143518518518518</v>
      </c>
      <c r="F2901" t="s">
        <v>18</v>
      </c>
      <c r="G2901" s="13">
        <f t="shared" si="91"/>
        <v>1801.8</v>
      </c>
      <c r="Q2901" s="28">
        <f t="shared" si="92"/>
        <v>1052010</v>
      </c>
    </row>
    <row r="2902" spans="1:17" x14ac:dyDescent="0.3">
      <c r="A2902" s="6">
        <v>45915</v>
      </c>
      <c r="B2902" t="s">
        <v>13</v>
      </c>
      <c r="C2902" s="30">
        <v>38</v>
      </c>
      <c r="D2902">
        <v>23.4</v>
      </c>
      <c r="E2902" s="12">
        <v>0.66160879629629632</v>
      </c>
      <c r="F2902" t="s">
        <v>18</v>
      </c>
      <c r="G2902" s="13">
        <f t="shared" si="91"/>
        <v>889.19999999999993</v>
      </c>
      <c r="Q2902" s="28">
        <f t="shared" si="92"/>
        <v>1052048</v>
      </c>
    </row>
    <row r="2903" spans="1:17" x14ac:dyDescent="0.3">
      <c r="A2903" s="6">
        <v>45915</v>
      </c>
      <c r="B2903" t="s">
        <v>13</v>
      </c>
      <c r="C2903" s="30">
        <v>38</v>
      </c>
      <c r="D2903">
        <v>23.3</v>
      </c>
      <c r="E2903" s="12">
        <v>0.66447916666666662</v>
      </c>
      <c r="F2903" t="s">
        <v>18</v>
      </c>
      <c r="G2903" s="13">
        <f t="shared" si="91"/>
        <v>885.4</v>
      </c>
      <c r="Q2903" s="28">
        <f t="shared" si="92"/>
        <v>1052086</v>
      </c>
    </row>
    <row r="2904" spans="1:17" x14ac:dyDescent="0.3">
      <c r="A2904" s="6">
        <v>45915</v>
      </c>
      <c r="B2904" t="s">
        <v>13</v>
      </c>
      <c r="C2904" s="30">
        <v>1</v>
      </c>
      <c r="D2904">
        <v>23.25</v>
      </c>
      <c r="E2904" s="12">
        <v>0.6680787037037037</v>
      </c>
      <c r="F2904" t="s">
        <v>18</v>
      </c>
      <c r="G2904" s="13">
        <f t="shared" si="91"/>
        <v>23.25</v>
      </c>
      <c r="H2904" s="20">
        <f>SUM(C2874:C2904)</f>
        <v>1000</v>
      </c>
      <c r="I2904" s="15">
        <f>SUM(G2874:G2904)/H2904</f>
        <v>23.276800000000001</v>
      </c>
      <c r="J2904" s="13">
        <f>H2904*I2904</f>
        <v>23276.800000000003</v>
      </c>
      <c r="Q2904" s="28">
        <f t="shared" si="92"/>
        <v>1052087</v>
      </c>
    </row>
    <row r="2905" spans="1:17" x14ac:dyDescent="0.3">
      <c r="A2905" s="6">
        <v>45916</v>
      </c>
      <c r="B2905" t="s">
        <v>13</v>
      </c>
      <c r="C2905" s="30">
        <v>36</v>
      </c>
      <c r="D2905">
        <v>23.5</v>
      </c>
      <c r="E2905" s="12">
        <v>0.38149305555555557</v>
      </c>
      <c r="F2905" t="s">
        <v>18</v>
      </c>
      <c r="G2905" s="13">
        <f t="shared" si="91"/>
        <v>846</v>
      </c>
      <c r="Q2905" s="28">
        <f t="shared" si="92"/>
        <v>1052123</v>
      </c>
    </row>
    <row r="2906" spans="1:17" x14ac:dyDescent="0.3">
      <c r="A2906" s="6">
        <v>45916</v>
      </c>
      <c r="B2906" t="s">
        <v>13</v>
      </c>
      <c r="C2906" s="30">
        <v>37</v>
      </c>
      <c r="D2906">
        <v>23.75</v>
      </c>
      <c r="E2906" s="12">
        <v>0.39296296296296296</v>
      </c>
      <c r="F2906" t="s">
        <v>18</v>
      </c>
      <c r="G2906" s="13">
        <f t="shared" si="91"/>
        <v>878.75</v>
      </c>
      <c r="Q2906" s="28">
        <f t="shared" si="92"/>
        <v>1052160</v>
      </c>
    </row>
    <row r="2907" spans="1:17" x14ac:dyDescent="0.3">
      <c r="A2907" s="6">
        <v>45916</v>
      </c>
      <c r="B2907" t="s">
        <v>13</v>
      </c>
      <c r="C2907" s="30">
        <v>25</v>
      </c>
      <c r="D2907">
        <v>23.7</v>
      </c>
      <c r="E2907" s="12">
        <v>0.40980324074074076</v>
      </c>
      <c r="F2907" t="s">
        <v>18</v>
      </c>
      <c r="G2907" s="13">
        <f t="shared" si="91"/>
        <v>592.5</v>
      </c>
      <c r="Q2907" s="28">
        <f t="shared" si="92"/>
        <v>1052185</v>
      </c>
    </row>
    <row r="2908" spans="1:17" x14ac:dyDescent="0.3">
      <c r="A2908" s="6">
        <v>45916</v>
      </c>
      <c r="B2908" t="s">
        <v>13</v>
      </c>
      <c r="C2908" s="30">
        <v>38</v>
      </c>
      <c r="D2908">
        <v>23.8</v>
      </c>
      <c r="E2908" s="12">
        <v>0.42039351851851853</v>
      </c>
      <c r="F2908" t="s">
        <v>18</v>
      </c>
      <c r="G2908" s="13">
        <f t="shared" si="91"/>
        <v>904.4</v>
      </c>
      <c r="Q2908" s="28">
        <f t="shared" si="92"/>
        <v>1052223</v>
      </c>
    </row>
    <row r="2909" spans="1:17" x14ac:dyDescent="0.3">
      <c r="A2909" s="6">
        <v>45916</v>
      </c>
      <c r="B2909" t="s">
        <v>13</v>
      </c>
      <c r="C2909" s="30">
        <v>9</v>
      </c>
      <c r="D2909">
        <v>23.7</v>
      </c>
      <c r="E2909" s="12">
        <v>0.42832175925925925</v>
      </c>
      <c r="F2909" t="s">
        <v>18</v>
      </c>
      <c r="G2909" s="13">
        <f t="shared" si="91"/>
        <v>213.29999999999998</v>
      </c>
      <c r="Q2909" s="28">
        <f t="shared" si="92"/>
        <v>1052232</v>
      </c>
    </row>
    <row r="2910" spans="1:17" x14ac:dyDescent="0.3">
      <c r="A2910" s="6">
        <v>45916</v>
      </c>
      <c r="B2910" t="s">
        <v>13</v>
      </c>
      <c r="C2910" s="30">
        <v>28</v>
      </c>
      <c r="D2910">
        <v>23.7</v>
      </c>
      <c r="E2910" s="12">
        <v>0.42832175925925925</v>
      </c>
      <c r="F2910" t="s">
        <v>18</v>
      </c>
      <c r="G2910" s="13">
        <f t="shared" si="91"/>
        <v>663.6</v>
      </c>
      <c r="Q2910" s="28">
        <f t="shared" si="92"/>
        <v>1052260</v>
      </c>
    </row>
    <row r="2911" spans="1:17" x14ac:dyDescent="0.3">
      <c r="A2911" s="6">
        <v>45916</v>
      </c>
      <c r="B2911" t="s">
        <v>13</v>
      </c>
      <c r="C2911" s="30">
        <v>4</v>
      </c>
      <c r="D2911">
        <v>23.7</v>
      </c>
      <c r="E2911" s="12">
        <v>0.43480324074074073</v>
      </c>
      <c r="F2911" t="s">
        <v>18</v>
      </c>
      <c r="G2911" s="13">
        <f t="shared" si="91"/>
        <v>94.8</v>
      </c>
      <c r="Q2911" s="28">
        <f t="shared" si="92"/>
        <v>1052264</v>
      </c>
    </row>
    <row r="2912" spans="1:17" x14ac:dyDescent="0.3">
      <c r="A2912" s="6">
        <v>45916</v>
      </c>
      <c r="B2912" t="s">
        <v>13</v>
      </c>
      <c r="C2912" s="30">
        <v>73</v>
      </c>
      <c r="D2912">
        <v>24.05</v>
      </c>
      <c r="E2912" s="12">
        <v>0.45131944444444444</v>
      </c>
      <c r="F2912" t="s">
        <v>18</v>
      </c>
      <c r="G2912" s="13">
        <f t="shared" si="91"/>
        <v>1755.65</v>
      </c>
      <c r="Q2912" s="28">
        <f t="shared" si="92"/>
        <v>1052337</v>
      </c>
    </row>
    <row r="2913" spans="1:17" x14ac:dyDescent="0.3">
      <c r="A2913" s="6">
        <v>45916</v>
      </c>
      <c r="B2913" t="s">
        <v>13</v>
      </c>
      <c r="C2913" s="30">
        <v>40</v>
      </c>
      <c r="D2913">
        <v>24.1</v>
      </c>
      <c r="E2913" s="12">
        <v>0.46469907407407413</v>
      </c>
      <c r="F2913" t="s">
        <v>18</v>
      </c>
      <c r="G2913" s="13">
        <f t="shared" si="91"/>
        <v>964</v>
      </c>
      <c r="Q2913" s="28">
        <f t="shared" si="92"/>
        <v>1052377</v>
      </c>
    </row>
    <row r="2914" spans="1:17" x14ac:dyDescent="0.3">
      <c r="A2914" s="6">
        <v>45916</v>
      </c>
      <c r="B2914" t="s">
        <v>13</v>
      </c>
      <c r="C2914" s="30">
        <v>39</v>
      </c>
      <c r="D2914">
        <v>23.95</v>
      </c>
      <c r="E2914" s="12">
        <v>0.46469907407407413</v>
      </c>
      <c r="F2914" t="s">
        <v>18</v>
      </c>
      <c r="G2914" s="13">
        <f t="shared" si="91"/>
        <v>934.05</v>
      </c>
      <c r="Q2914" s="28">
        <f t="shared" si="92"/>
        <v>1052416</v>
      </c>
    </row>
    <row r="2915" spans="1:17" x14ac:dyDescent="0.3">
      <c r="A2915" s="6">
        <v>45916</v>
      </c>
      <c r="B2915" t="s">
        <v>13</v>
      </c>
      <c r="C2915" s="30">
        <v>40</v>
      </c>
      <c r="D2915">
        <v>23.85</v>
      </c>
      <c r="E2915" s="12">
        <v>0.46883101851851849</v>
      </c>
      <c r="F2915" t="s">
        <v>18</v>
      </c>
      <c r="G2915" s="13">
        <f t="shared" ref="G2915:G2978" si="93">C2915*D2915</f>
        <v>954</v>
      </c>
      <c r="Q2915" s="28">
        <f t="shared" si="92"/>
        <v>1052456</v>
      </c>
    </row>
    <row r="2916" spans="1:17" x14ac:dyDescent="0.3">
      <c r="A2916" s="6">
        <v>45916</v>
      </c>
      <c r="B2916" t="s">
        <v>13</v>
      </c>
      <c r="C2916" s="30">
        <v>38</v>
      </c>
      <c r="D2916">
        <v>23.85</v>
      </c>
      <c r="E2916" s="12">
        <v>0.50077546296296294</v>
      </c>
      <c r="F2916" t="s">
        <v>18</v>
      </c>
      <c r="G2916" s="13">
        <f t="shared" si="93"/>
        <v>906.30000000000007</v>
      </c>
      <c r="Q2916" s="28">
        <f t="shared" si="92"/>
        <v>1052494</v>
      </c>
    </row>
    <row r="2917" spans="1:17" x14ac:dyDescent="0.3">
      <c r="A2917" s="6">
        <v>45916</v>
      </c>
      <c r="B2917" t="s">
        <v>13</v>
      </c>
      <c r="C2917" s="30">
        <v>13</v>
      </c>
      <c r="D2917">
        <v>23.85</v>
      </c>
      <c r="E2917" s="12">
        <v>0.50077546296296294</v>
      </c>
      <c r="F2917" t="s">
        <v>18</v>
      </c>
      <c r="G2917" s="13">
        <f t="shared" si="93"/>
        <v>310.05</v>
      </c>
      <c r="Q2917" s="28">
        <f t="shared" si="92"/>
        <v>1052507</v>
      </c>
    </row>
    <row r="2918" spans="1:17" x14ac:dyDescent="0.3">
      <c r="A2918" s="6">
        <v>45916</v>
      </c>
      <c r="B2918" t="s">
        <v>13</v>
      </c>
      <c r="C2918" s="30">
        <v>38</v>
      </c>
      <c r="D2918">
        <v>23.85</v>
      </c>
      <c r="E2918" s="12">
        <v>0.54024305555555563</v>
      </c>
      <c r="F2918" t="s">
        <v>18</v>
      </c>
      <c r="G2918" s="13">
        <f t="shared" si="93"/>
        <v>906.30000000000007</v>
      </c>
      <c r="Q2918" s="28">
        <f t="shared" si="92"/>
        <v>1052545</v>
      </c>
    </row>
    <row r="2919" spans="1:17" x14ac:dyDescent="0.3">
      <c r="A2919" s="6">
        <v>45916</v>
      </c>
      <c r="B2919" t="s">
        <v>13</v>
      </c>
      <c r="C2919" s="30">
        <v>37</v>
      </c>
      <c r="D2919">
        <v>23.85</v>
      </c>
      <c r="E2919" s="12">
        <v>0.54024305555555563</v>
      </c>
      <c r="F2919" t="s">
        <v>18</v>
      </c>
      <c r="G2919" s="13">
        <f t="shared" si="93"/>
        <v>882.45</v>
      </c>
      <c r="Q2919" s="28">
        <f t="shared" si="92"/>
        <v>1052582</v>
      </c>
    </row>
    <row r="2920" spans="1:17" x14ac:dyDescent="0.3">
      <c r="A2920" s="6">
        <v>45916</v>
      </c>
      <c r="B2920" t="s">
        <v>13</v>
      </c>
      <c r="C2920" s="30">
        <v>41</v>
      </c>
      <c r="D2920">
        <v>23.9</v>
      </c>
      <c r="E2920" s="12">
        <v>0.57052083333333337</v>
      </c>
      <c r="F2920" t="s">
        <v>18</v>
      </c>
      <c r="G2920" s="13">
        <f t="shared" si="93"/>
        <v>979.9</v>
      </c>
      <c r="Q2920" s="28">
        <f t="shared" si="92"/>
        <v>1052623</v>
      </c>
    </row>
    <row r="2921" spans="1:17" x14ac:dyDescent="0.3">
      <c r="A2921" s="6">
        <v>45916</v>
      </c>
      <c r="B2921" t="s">
        <v>13</v>
      </c>
      <c r="C2921" s="30">
        <v>40</v>
      </c>
      <c r="D2921">
        <v>23.85</v>
      </c>
      <c r="E2921" s="12">
        <v>0.59366898148148151</v>
      </c>
      <c r="F2921" t="s">
        <v>18</v>
      </c>
      <c r="G2921" s="13">
        <f t="shared" si="93"/>
        <v>954</v>
      </c>
      <c r="Q2921" s="28">
        <f t="shared" si="92"/>
        <v>1052663</v>
      </c>
    </row>
    <row r="2922" spans="1:17" x14ac:dyDescent="0.3">
      <c r="A2922" s="6">
        <v>45916</v>
      </c>
      <c r="B2922" t="s">
        <v>13</v>
      </c>
      <c r="C2922" s="30">
        <v>39</v>
      </c>
      <c r="D2922">
        <v>23.85</v>
      </c>
      <c r="E2922" s="12">
        <v>0.61811342592592589</v>
      </c>
      <c r="F2922" t="s">
        <v>18</v>
      </c>
      <c r="G2922" s="13">
        <f t="shared" si="93"/>
        <v>930.15000000000009</v>
      </c>
      <c r="Q2922" s="28">
        <f t="shared" si="92"/>
        <v>1052702</v>
      </c>
    </row>
    <row r="2923" spans="1:17" x14ac:dyDescent="0.3">
      <c r="A2923" s="6">
        <v>45916</v>
      </c>
      <c r="B2923" t="s">
        <v>13</v>
      </c>
      <c r="C2923" s="30">
        <v>126</v>
      </c>
      <c r="D2923">
        <v>23.95</v>
      </c>
      <c r="E2923" s="12">
        <v>0.62534722222222217</v>
      </c>
      <c r="F2923" t="s">
        <v>18</v>
      </c>
      <c r="G2923" s="13">
        <f t="shared" si="93"/>
        <v>3017.7</v>
      </c>
      <c r="Q2923" s="28">
        <f t="shared" si="92"/>
        <v>1052828</v>
      </c>
    </row>
    <row r="2924" spans="1:17" x14ac:dyDescent="0.3">
      <c r="A2924" s="6">
        <v>45916</v>
      </c>
      <c r="B2924" t="s">
        <v>13</v>
      </c>
      <c r="C2924" s="30">
        <v>39</v>
      </c>
      <c r="D2924">
        <v>23.85</v>
      </c>
      <c r="E2924" s="12">
        <v>0.6290162037037037</v>
      </c>
      <c r="F2924" t="s">
        <v>18</v>
      </c>
      <c r="G2924" s="13">
        <f t="shared" si="93"/>
        <v>930.15000000000009</v>
      </c>
      <c r="Q2924" s="28">
        <f t="shared" si="92"/>
        <v>1052867</v>
      </c>
    </row>
    <row r="2925" spans="1:17" x14ac:dyDescent="0.3">
      <c r="A2925" s="6">
        <v>45916</v>
      </c>
      <c r="B2925" t="s">
        <v>13</v>
      </c>
      <c r="C2925" s="30">
        <v>1</v>
      </c>
      <c r="D2925">
        <v>23.85</v>
      </c>
      <c r="E2925" s="12">
        <v>0.6290162037037037</v>
      </c>
      <c r="F2925" t="s">
        <v>18</v>
      </c>
      <c r="G2925" s="13">
        <f t="shared" si="93"/>
        <v>23.85</v>
      </c>
      <c r="Q2925" s="28">
        <f t="shared" si="92"/>
        <v>1052868</v>
      </c>
    </row>
    <row r="2926" spans="1:17" x14ac:dyDescent="0.3">
      <c r="A2926" s="6">
        <v>45916</v>
      </c>
      <c r="B2926" t="s">
        <v>13</v>
      </c>
      <c r="C2926" s="30">
        <v>31</v>
      </c>
      <c r="D2926">
        <v>23.8</v>
      </c>
      <c r="E2926" s="12">
        <v>0.64269675925925929</v>
      </c>
      <c r="F2926" t="s">
        <v>18</v>
      </c>
      <c r="G2926" s="13">
        <f t="shared" si="93"/>
        <v>737.80000000000007</v>
      </c>
      <c r="Q2926" s="28">
        <f t="shared" si="92"/>
        <v>1052899</v>
      </c>
    </row>
    <row r="2927" spans="1:17" x14ac:dyDescent="0.3">
      <c r="A2927" s="6">
        <v>45916</v>
      </c>
      <c r="B2927" t="s">
        <v>13</v>
      </c>
      <c r="C2927" s="30">
        <v>8</v>
      </c>
      <c r="D2927">
        <v>23.8</v>
      </c>
      <c r="E2927" s="12">
        <v>0.64269675925925929</v>
      </c>
      <c r="F2927" t="s">
        <v>18</v>
      </c>
      <c r="G2927" s="13">
        <f t="shared" si="93"/>
        <v>190.4</v>
      </c>
      <c r="Q2927" s="28">
        <f t="shared" si="92"/>
        <v>1052907</v>
      </c>
    </row>
    <row r="2928" spans="1:17" x14ac:dyDescent="0.3">
      <c r="A2928" s="6">
        <v>45916</v>
      </c>
      <c r="B2928" t="s">
        <v>13</v>
      </c>
      <c r="C2928" s="30">
        <v>1</v>
      </c>
      <c r="D2928">
        <v>23.8</v>
      </c>
      <c r="E2928" s="12">
        <v>0.64269675925925929</v>
      </c>
      <c r="F2928" t="s">
        <v>18</v>
      </c>
      <c r="G2928" s="13">
        <f t="shared" si="93"/>
        <v>23.8</v>
      </c>
      <c r="Q2928" s="28">
        <f t="shared" si="92"/>
        <v>1052908</v>
      </c>
    </row>
    <row r="2929" spans="1:17" x14ac:dyDescent="0.3">
      <c r="A2929" s="6">
        <v>45916</v>
      </c>
      <c r="B2929" t="s">
        <v>13</v>
      </c>
      <c r="C2929" s="30">
        <v>39</v>
      </c>
      <c r="D2929">
        <v>23.9</v>
      </c>
      <c r="E2929" s="12">
        <v>0.64960648148148148</v>
      </c>
      <c r="F2929" t="s">
        <v>18</v>
      </c>
      <c r="G2929" s="13">
        <f t="shared" si="93"/>
        <v>932.09999999999991</v>
      </c>
      <c r="Q2929" s="28">
        <f t="shared" si="92"/>
        <v>1052947</v>
      </c>
    </row>
    <row r="2930" spans="1:17" x14ac:dyDescent="0.3">
      <c r="A2930" s="6">
        <v>45916</v>
      </c>
      <c r="B2930" t="s">
        <v>13</v>
      </c>
      <c r="C2930" s="30">
        <v>39</v>
      </c>
      <c r="D2930">
        <v>23.9</v>
      </c>
      <c r="E2930" s="12">
        <v>0.65443287037037035</v>
      </c>
      <c r="F2930" t="s">
        <v>18</v>
      </c>
      <c r="G2930" s="13">
        <f t="shared" si="93"/>
        <v>932.09999999999991</v>
      </c>
      <c r="Q2930" s="28">
        <f t="shared" si="92"/>
        <v>1052986</v>
      </c>
    </row>
    <row r="2931" spans="1:17" x14ac:dyDescent="0.3">
      <c r="A2931" s="6">
        <v>45916</v>
      </c>
      <c r="B2931" t="s">
        <v>13</v>
      </c>
      <c r="C2931" s="30">
        <v>39</v>
      </c>
      <c r="D2931">
        <v>23.9</v>
      </c>
      <c r="E2931" s="12">
        <v>0.65950231481481481</v>
      </c>
      <c r="F2931" t="s">
        <v>18</v>
      </c>
      <c r="G2931" s="13">
        <f t="shared" si="93"/>
        <v>932.09999999999991</v>
      </c>
      <c r="Q2931" s="28">
        <f t="shared" si="92"/>
        <v>1053025</v>
      </c>
    </row>
    <row r="2932" spans="1:17" x14ac:dyDescent="0.3">
      <c r="A2932" s="6">
        <v>45916</v>
      </c>
      <c r="B2932" t="s">
        <v>13</v>
      </c>
      <c r="C2932" s="30">
        <v>24</v>
      </c>
      <c r="D2932">
        <v>23.9</v>
      </c>
      <c r="E2932" s="12">
        <v>0.66437500000000005</v>
      </c>
      <c r="F2932" t="s">
        <v>18</v>
      </c>
      <c r="G2932" s="13">
        <f t="shared" si="93"/>
        <v>573.59999999999991</v>
      </c>
      <c r="Q2932" s="28">
        <f t="shared" si="92"/>
        <v>1053049</v>
      </c>
    </row>
    <row r="2933" spans="1:17" x14ac:dyDescent="0.3">
      <c r="A2933" s="6">
        <v>45916</v>
      </c>
      <c r="B2933" t="s">
        <v>13</v>
      </c>
      <c r="C2933" s="30">
        <v>38</v>
      </c>
      <c r="D2933">
        <v>23.9</v>
      </c>
      <c r="E2933" s="12">
        <v>0.66656250000000006</v>
      </c>
      <c r="F2933" t="s">
        <v>18</v>
      </c>
      <c r="G2933" s="13">
        <f t="shared" si="93"/>
        <v>908.19999999999993</v>
      </c>
      <c r="H2933" s="20">
        <f>SUM(C2905:C2933)</f>
        <v>1000</v>
      </c>
      <c r="I2933" s="15">
        <f>SUM(G2905:G2933)/H2933</f>
        <v>23.871999999999993</v>
      </c>
      <c r="J2933" s="13">
        <f>H2933*I2933</f>
        <v>23871.999999999993</v>
      </c>
      <c r="Q2933" s="28">
        <f t="shared" si="92"/>
        <v>1053087</v>
      </c>
    </row>
    <row r="2934" spans="1:17" x14ac:dyDescent="0.3">
      <c r="A2934" s="6">
        <v>45917</v>
      </c>
      <c r="B2934" t="s">
        <v>13</v>
      </c>
      <c r="C2934" s="30">
        <v>75</v>
      </c>
      <c r="D2934">
        <v>23.55</v>
      </c>
      <c r="E2934" s="12">
        <v>0.43385416666666665</v>
      </c>
      <c r="F2934" t="s">
        <v>18</v>
      </c>
      <c r="G2934" s="13">
        <f t="shared" si="93"/>
        <v>1766.25</v>
      </c>
      <c r="Q2934" s="28">
        <f t="shared" si="92"/>
        <v>1053162</v>
      </c>
    </row>
    <row r="2935" spans="1:17" x14ac:dyDescent="0.3">
      <c r="A2935" s="6">
        <v>45917</v>
      </c>
      <c r="B2935" t="s">
        <v>13</v>
      </c>
      <c r="C2935" s="30">
        <v>37</v>
      </c>
      <c r="D2935">
        <v>23.55</v>
      </c>
      <c r="E2935" s="12">
        <v>0.43385416666666665</v>
      </c>
      <c r="F2935" t="s">
        <v>18</v>
      </c>
      <c r="G2935" s="13">
        <f t="shared" si="93"/>
        <v>871.35</v>
      </c>
      <c r="Q2935" s="28">
        <f t="shared" si="92"/>
        <v>1053199</v>
      </c>
    </row>
    <row r="2936" spans="1:17" x14ac:dyDescent="0.3">
      <c r="A2936" s="6">
        <v>45917</v>
      </c>
      <c r="B2936" t="s">
        <v>13</v>
      </c>
      <c r="C2936" s="30">
        <v>62</v>
      </c>
      <c r="D2936">
        <v>23.55</v>
      </c>
      <c r="E2936" s="12">
        <v>0.43385416666666665</v>
      </c>
      <c r="F2936" t="s">
        <v>18</v>
      </c>
      <c r="G2936" s="13">
        <f t="shared" si="93"/>
        <v>1460.1000000000001</v>
      </c>
      <c r="Q2936" s="28">
        <f t="shared" si="92"/>
        <v>1053261</v>
      </c>
    </row>
    <row r="2937" spans="1:17" x14ac:dyDescent="0.3">
      <c r="A2937" s="6">
        <v>45917</v>
      </c>
      <c r="B2937" t="s">
        <v>13</v>
      </c>
      <c r="C2937" s="30">
        <v>38</v>
      </c>
      <c r="D2937">
        <v>23.5</v>
      </c>
      <c r="E2937" s="12">
        <v>0.43385416666666665</v>
      </c>
      <c r="F2937" t="s">
        <v>18</v>
      </c>
      <c r="G2937" s="13">
        <f t="shared" si="93"/>
        <v>893</v>
      </c>
      <c r="Q2937" s="28">
        <f t="shared" si="92"/>
        <v>1053299</v>
      </c>
    </row>
    <row r="2938" spans="1:17" x14ac:dyDescent="0.3">
      <c r="A2938" s="6">
        <v>45917</v>
      </c>
      <c r="B2938" t="s">
        <v>13</v>
      </c>
      <c r="C2938" s="30">
        <v>38</v>
      </c>
      <c r="D2938">
        <v>23.5</v>
      </c>
      <c r="E2938" s="12">
        <v>0.48093750000000002</v>
      </c>
      <c r="F2938" t="s">
        <v>18</v>
      </c>
      <c r="G2938" s="13">
        <f t="shared" si="93"/>
        <v>893</v>
      </c>
      <c r="Q2938" s="28">
        <f t="shared" si="92"/>
        <v>1053337</v>
      </c>
    </row>
    <row r="2939" spans="1:17" x14ac:dyDescent="0.3">
      <c r="A2939" s="6">
        <v>45917</v>
      </c>
      <c r="B2939" t="s">
        <v>13</v>
      </c>
      <c r="C2939" s="30">
        <v>38</v>
      </c>
      <c r="D2939">
        <v>23.5</v>
      </c>
      <c r="E2939" s="12">
        <v>0.48093750000000002</v>
      </c>
      <c r="F2939" t="s">
        <v>18</v>
      </c>
      <c r="G2939" s="13">
        <f t="shared" si="93"/>
        <v>893</v>
      </c>
      <c r="Q2939" s="28">
        <f t="shared" si="92"/>
        <v>1053375</v>
      </c>
    </row>
    <row r="2940" spans="1:17" x14ac:dyDescent="0.3">
      <c r="A2940" s="6">
        <v>45917</v>
      </c>
      <c r="B2940" t="s">
        <v>13</v>
      </c>
      <c r="C2940" s="30">
        <v>12</v>
      </c>
      <c r="D2940">
        <v>23.4</v>
      </c>
      <c r="E2940" s="12">
        <v>0.50237268518518519</v>
      </c>
      <c r="F2940" t="s">
        <v>18</v>
      </c>
      <c r="G2940" s="13">
        <f t="shared" si="93"/>
        <v>280.79999999999995</v>
      </c>
      <c r="Q2940" s="28">
        <f t="shared" si="92"/>
        <v>1053387</v>
      </c>
    </row>
    <row r="2941" spans="1:17" x14ac:dyDescent="0.3">
      <c r="A2941" s="6">
        <v>45917</v>
      </c>
      <c r="B2941" t="s">
        <v>13</v>
      </c>
      <c r="C2941" s="30">
        <v>39</v>
      </c>
      <c r="D2941">
        <v>23.4</v>
      </c>
      <c r="E2941" s="12">
        <v>0.50834490740740745</v>
      </c>
      <c r="F2941" t="s">
        <v>18</v>
      </c>
      <c r="G2941" s="13">
        <f t="shared" si="93"/>
        <v>912.59999999999991</v>
      </c>
      <c r="Q2941" s="28">
        <f t="shared" si="92"/>
        <v>1053426</v>
      </c>
    </row>
    <row r="2942" spans="1:17" x14ac:dyDescent="0.3">
      <c r="A2942" s="6">
        <v>45917</v>
      </c>
      <c r="B2942" t="s">
        <v>13</v>
      </c>
      <c r="C2942" s="30">
        <v>38</v>
      </c>
      <c r="D2942">
        <v>23.4</v>
      </c>
      <c r="E2942" s="12">
        <v>0.50834490740740745</v>
      </c>
      <c r="F2942" t="s">
        <v>18</v>
      </c>
      <c r="G2942" s="13">
        <f t="shared" si="93"/>
        <v>889.19999999999993</v>
      </c>
      <c r="Q2942" s="28">
        <f t="shared" si="92"/>
        <v>1053464</v>
      </c>
    </row>
    <row r="2943" spans="1:17" x14ac:dyDescent="0.3">
      <c r="A2943" s="6">
        <v>45917</v>
      </c>
      <c r="B2943" t="s">
        <v>13</v>
      </c>
      <c r="C2943" s="30">
        <v>118</v>
      </c>
      <c r="D2943">
        <v>23.4</v>
      </c>
      <c r="E2943" s="12">
        <v>0.52173611111111107</v>
      </c>
      <c r="F2943" t="s">
        <v>18</v>
      </c>
      <c r="G2943" s="13">
        <f t="shared" si="93"/>
        <v>2761.2</v>
      </c>
      <c r="Q2943" s="28">
        <f t="shared" si="92"/>
        <v>1053582</v>
      </c>
    </row>
    <row r="2944" spans="1:17" x14ac:dyDescent="0.3">
      <c r="A2944" s="6">
        <v>45917</v>
      </c>
      <c r="B2944" t="s">
        <v>13</v>
      </c>
      <c r="C2944" s="30">
        <v>31</v>
      </c>
      <c r="D2944">
        <v>23.35</v>
      </c>
      <c r="E2944" s="12">
        <v>0.54098379629629634</v>
      </c>
      <c r="F2944" t="s">
        <v>18</v>
      </c>
      <c r="G2944" s="13">
        <f t="shared" si="93"/>
        <v>723.85</v>
      </c>
      <c r="Q2944" s="28">
        <f t="shared" si="92"/>
        <v>1053613</v>
      </c>
    </row>
    <row r="2945" spans="1:17" x14ac:dyDescent="0.3">
      <c r="A2945" s="6">
        <v>45917</v>
      </c>
      <c r="B2945" t="s">
        <v>13</v>
      </c>
      <c r="C2945" s="30">
        <v>27</v>
      </c>
      <c r="D2945">
        <v>23.3</v>
      </c>
      <c r="E2945" s="12">
        <v>0.54310185185185189</v>
      </c>
      <c r="F2945" t="s">
        <v>18</v>
      </c>
      <c r="G2945" s="13">
        <f t="shared" si="93"/>
        <v>629.1</v>
      </c>
      <c r="Q2945" s="28">
        <f t="shared" si="92"/>
        <v>1053640</v>
      </c>
    </row>
    <row r="2946" spans="1:17" x14ac:dyDescent="0.3">
      <c r="A2946" s="6">
        <v>45917</v>
      </c>
      <c r="B2946" t="s">
        <v>13</v>
      </c>
      <c r="C2946" s="30">
        <v>73</v>
      </c>
      <c r="D2946">
        <v>23.45</v>
      </c>
      <c r="E2946" s="12">
        <v>0.59403935185185186</v>
      </c>
      <c r="F2946" t="s">
        <v>18</v>
      </c>
      <c r="G2946" s="13">
        <f t="shared" si="93"/>
        <v>1711.85</v>
      </c>
      <c r="Q2946" s="28">
        <f t="shared" si="92"/>
        <v>1053713</v>
      </c>
    </row>
    <row r="2947" spans="1:17" x14ac:dyDescent="0.3">
      <c r="A2947" s="6">
        <v>45917</v>
      </c>
      <c r="B2947" t="s">
        <v>13</v>
      </c>
      <c r="C2947" s="30">
        <v>39</v>
      </c>
      <c r="D2947">
        <v>23.35</v>
      </c>
      <c r="E2947" s="12">
        <v>0.64311342592592591</v>
      </c>
      <c r="F2947" t="s">
        <v>18</v>
      </c>
      <c r="G2947" s="13">
        <f t="shared" si="93"/>
        <v>910.65000000000009</v>
      </c>
      <c r="Q2947" s="28">
        <f t="shared" si="92"/>
        <v>1053752</v>
      </c>
    </row>
    <row r="2948" spans="1:17" x14ac:dyDescent="0.3">
      <c r="A2948" s="6">
        <v>45917</v>
      </c>
      <c r="B2948" t="s">
        <v>13</v>
      </c>
      <c r="C2948" s="30">
        <v>277</v>
      </c>
      <c r="D2948">
        <v>23.35</v>
      </c>
      <c r="E2948" s="12">
        <v>0.6821990740740741</v>
      </c>
      <c r="F2948" t="s">
        <v>18</v>
      </c>
      <c r="G2948" s="13">
        <f t="shared" si="93"/>
        <v>6467.9500000000007</v>
      </c>
      <c r="Q2948" s="28">
        <f t="shared" si="92"/>
        <v>1054029</v>
      </c>
    </row>
    <row r="2949" spans="1:17" x14ac:dyDescent="0.3">
      <c r="A2949" s="6">
        <v>45917</v>
      </c>
      <c r="B2949" t="s">
        <v>13</v>
      </c>
      <c r="C2949" s="30">
        <v>4</v>
      </c>
      <c r="D2949">
        <v>23.35</v>
      </c>
      <c r="E2949" s="12">
        <v>0.6821990740740741</v>
      </c>
      <c r="F2949" t="s">
        <v>18</v>
      </c>
      <c r="G2949" s="13">
        <f t="shared" si="93"/>
        <v>93.4</v>
      </c>
      <c r="Q2949" s="28">
        <f t="shared" si="92"/>
        <v>1054033</v>
      </c>
    </row>
    <row r="2950" spans="1:17" x14ac:dyDescent="0.3">
      <c r="A2950" s="6">
        <v>45917</v>
      </c>
      <c r="B2950" t="s">
        <v>13</v>
      </c>
      <c r="C2950" s="30">
        <v>15</v>
      </c>
      <c r="D2950">
        <v>23.35</v>
      </c>
      <c r="E2950" s="12">
        <v>0.6821990740740741</v>
      </c>
      <c r="F2950" t="s">
        <v>18</v>
      </c>
      <c r="G2950" s="13">
        <f t="shared" si="93"/>
        <v>350.25</v>
      </c>
      <c r="Q2950" s="28">
        <f t="shared" si="92"/>
        <v>1054048</v>
      </c>
    </row>
    <row r="2951" spans="1:17" x14ac:dyDescent="0.3">
      <c r="A2951" s="6">
        <v>45917</v>
      </c>
      <c r="B2951" t="s">
        <v>13</v>
      </c>
      <c r="C2951" s="30">
        <v>1</v>
      </c>
      <c r="D2951">
        <v>23.35</v>
      </c>
      <c r="E2951" s="12">
        <v>0.6821990740740741</v>
      </c>
      <c r="F2951" t="s">
        <v>18</v>
      </c>
      <c r="G2951" s="13">
        <f t="shared" si="93"/>
        <v>23.35</v>
      </c>
      <c r="Q2951" s="28">
        <f t="shared" si="92"/>
        <v>1054049</v>
      </c>
    </row>
    <row r="2952" spans="1:17" x14ac:dyDescent="0.3">
      <c r="A2952" s="6">
        <v>45917</v>
      </c>
      <c r="B2952" t="s">
        <v>13</v>
      </c>
      <c r="C2952" s="30">
        <v>4</v>
      </c>
      <c r="D2952">
        <v>23.35</v>
      </c>
      <c r="E2952" s="12">
        <v>0.6821990740740741</v>
      </c>
      <c r="F2952" t="s">
        <v>18</v>
      </c>
      <c r="G2952" s="13">
        <f t="shared" si="93"/>
        <v>93.4</v>
      </c>
      <c r="Q2952" s="28">
        <f t="shared" si="92"/>
        <v>1054053</v>
      </c>
    </row>
    <row r="2953" spans="1:17" x14ac:dyDescent="0.3">
      <c r="A2953" s="6">
        <v>45917</v>
      </c>
      <c r="B2953" t="s">
        <v>13</v>
      </c>
      <c r="C2953" s="30">
        <v>34</v>
      </c>
      <c r="D2953">
        <v>23.35</v>
      </c>
      <c r="E2953" s="12">
        <v>0.68333333333333324</v>
      </c>
      <c r="F2953" t="s">
        <v>18</v>
      </c>
      <c r="G2953" s="13">
        <f t="shared" si="93"/>
        <v>793.90000000000009</v>
      </c>
      <c r="H2953" s="20">
        <f>SUM(C2934:C2953)</f>
        <v>1000</v>
      </c>
      <c r="I2953" s="15">
        <f>SUM(G2934:G2953)/H2953</f>
        <v>23.418200000000006</v>
      </c>
      <c r="J2953" s="13">
        <f>H2953*I2953</f>
        <v>23418.200000000004</v>
      </c>
      <c r="Q2953" s="28">
        <f t="shared" si="92"/>
        <v>1054087</v>
      </c>
    </row>
    <row r="2954" spans="1:17" x14ac:dyDescent="0.3">
      <c r="A2954" s="6">
        <v>45918</v>
      </c>
      <c r="B2954" t="s">
        <v>13</v>
      </c>
      <c r="C2954" s="30">
        <v>37</v>
      </c>
      <c r="D2954">
        <v>23.75</v>
      </c>
      <c r="E2954" s="12">
        <v>0.39912037037037035</v>
      </c>
      <c r="F2954" t="s">
        <v>18</v>
      </c>
      <c r="G2954" s="13">
        <f t="shared" si="93"/>
        <v>878.75</v>
      </c>
      <c r="Q2954" s="28">
        <f t="shared" si="92"/>
        <v>1054124</v>
      </c>
    </row>
    <row r="2955" spans="1:17" x14ac:dyDescent="0.3">
      <c r="A2955" s="6">
        <v>45918</v>
      </c>
      <c r="B2955" t="s">
        <v>13</v>
      </c>
      <c r="C2955" s="30">
        <v>18</v>
      </c>
      <c r="D2955">
        <v>23.65</v>
      </c>
      <c r="E2955" s="12">
        <v>0.40900462962962963</v>
      </c>
      <c r="F2955" t="s">
        <v>18</v>
      </c>
      <c r="G2955" s="13">
        <f t="shared" si="93"/>
        <v>425.7</v>
      </c>
      <c r="Q2955" s="28">
        <f t="shared" ref="Q2955:Q3018" si="94">+Q2954+C2955</f>
        <v>1054142</v>
      </c>
    </row>
    <row r="2956" spans="1:17" x14ac:dyDescent="0.3">
      <c r="A2956" s="6">
        <v>45918</v>
      </c>
      <c r="B2956" t="s">
        <v>13</v>
      </c>
      <c r="C2956" s="30">
        <v>53</v>
      </c>
      <c r="D2956">
        <v>23.85</v>
      </c>
      <c r="E2956" s="12">
        <v>0.41015046296296293</v>
      </c>
      <c r="F2956" t="s">
        <v>18</v>
      </c>
      <c r="G2956" s="13">
        <f t="shared" si="93"/>
        <v>1264.0500000000002</v>
      </c>
      <c r="Q2956" s="28">
        <f t="shared" si="94"/>
        <v>1054195</v>
      </c>
    </row>
    <row r="2957" spans="1:17" x14ac:dyDescent="0.3">
      <c r="A2957" s="6">
        <v>45918</v>
      </c>
      <c r="B2957" t="s">
        <v>13</v>
      </c>
      <c r="C2957" s="30">
        <v>75</v>
      </c>
      <c r="D2957">
        <v>23.9</v>
      </c>
      <c r="E2957" s="12">
        <v>0.41033564814814816</v>
      </c>
      <c r="F2957" t="s">
        <v>18</v>
      </c>
      <c r="G2957" s="13">
        <f t="shared" si="93"/>
        <v>1792.5</v>
      </c>
      <c r="Q2957" s="28">
        <f t="shared" si="94"/>
        <v>1054270</v>
      </c>
    </row>
    <row r="2958" spans="1:17" x14ac:dyDescent="0.3">
      <c r="A2958" s="6">
        <v>45918</v>
      </c>
      <c r="B2958" t="s">
        <v>13</v>
      </c>
      <c r="C2958" s="30">
        <v>32</v>
      </c>
      <c r="D2958">
        <v>24.05</v>
      </c>
      <c r="E2958" s="12">
        <v>0.47967592592592595</v>
      </c>
      <c r="F2958" t="s">
        <v>18</v>
      </c>
      <c r="G2958" s="13">
        <f t="shared" si="93"/>
        <v>769.6</v>
      </c>
      <c r="Q2958" s="28">
        <f t="shared" si="94"/>
        <v>1054302</v>
      </c>
    </row>
    <row r="2959" spans="1:17" x14ac:dyDescent="0.3">
      <c r="A2959" s="6">
        <v>45918</v>
      </c>
      <c r="B2959" t="s">
        <v>13</v>
      </c>
      <c r="C2959" s="30">
        <v>293</v>
      </c>
      <c r="D2959">
        <v>24.05</v>
      </c>
      <c r="E2959" s="12">
        <v>0.56324074074074071</v>
      </c>
      <c r="F2959" t="s">
        <v>18</v>
      </c>
      <c r="G2959" s="13">
        <f t="shared" si="93"/>
        <v>7046.6500000000005</v>
      </c>
      <c r="Q2959" s="28">
        <f t="shared" si="94"/>
        <v>1054595</v>
      </c>
    </row>
    <row r="2960" spans="1:17" x14ac:dyDescent="0.3">
      <c r="A2960" s="6">
        <v>45918</v>
      </c>
      <c r="B2960" t="s">
        <v>13</v>
      </c>
      <c r="C2960" s="30">
        <v>39</v>
      </c>
      <c r="D2960">
        <v>24</v>
      </c>
      <c r="E2960" s="12">
        <v>0.56324074074074071</v>
      </c>
      <c r="F2960" t="s">
        <v>18</v>
      </c>
      <c r="G2960" s="13">
        <f t="shared" si="93"/>
        <v>936</v>
      </c>
      <c r="Q2960" s="28">
        <f t="shared" si="94"/>
        <v>1054634</v>
      </c>
    </row>
    <row r="2961" spans="1:17" x14ac:dyDescent="0.3">
      <c r="A2961" s="6">
        <v>45918</v>
      </c>
      <c r="B2961" t="s">
        <v>13</v>
      </c>
      <c r="C2961" s="30">
        <v>39</v>
      </c>
      <c r="D2961">
        <v>24</v>
      </c>
      <c r="E2961" s="12">
        <v>0.58415509259259257</v>
      </c>
      <c r="F2961" t="s">
        <v>18</v>
      </c>
      <c r="G2961" s="13">
        <f t="shared" si="93"/>
        <v>936</v>
      </c>
      <c r="Q2961" s="28">
        <f t="shared" si="94"/>
        <v>1054673</v>
      </c>
    </row>
    <row r="2962" spans="1:17" x14ac:dyDescent="0.3">
      <c r="A2962" s="6">
        <v>45918</v>
      </c>
      <c r="B2962" t="s">
        <v>13</v>
      </c>
      <c r="C2962" s="30">
        <v>39</v>
      </c>
      <c r="D2962">
        <v>24</v>
      </c>
      <c r="E2962" s="12">
        <v>0.602025462962963</v>
      </c>
      <c r="F2962" t="s">
        <v>18</v>
      </c>
      <c r="G2962" s="13">
        <f t="shared" si="93"/>
        <v>936</v>
      </c>
      <c r="Q2962" s="28">
        <f t="shared" si="94"/>
        <v>1054712</v>
      </c>
    </row>
    <row r="2963" spans="1:17" x14ac:dyDescent="0.3">
      <c r="A2963" s="6">
        <v>45918</v>
      </c>
      <c r="B2963" t="s">
        <v>13</v>
      </c>
      <c r="C2963" s="30">
        <v>38</v>
      </c>
      <c r="D2963">
        <v>23.85</v>
      </c>
      <c r="E2963" s="12">
        <v>0.60835648148148147</v>
      </c>
      <c r="F2963" t="s">
        <v>18</v>
      </c>
      <c r="G2963" s="13">
        <f t="shared" si="93"/>
        <v>906.30000000000007</v>
      </c>
      <c r="Q2963" s="28">
        <f t="shared" si="94"/>
        <v>1054750</v>
      </c>
    </row>
    <row r="2964" spans="1:17" x14ac:dyDescent="0.3">
      <c r="A2964" s="6">
        <v>45918</v>
      </c>
      <c r="B2964" t="s">
        <v>13</v>
      </c>
      <c r="C2964" s="30">
        <v>43</v>
      </c>
      <c r="D2964">
        <v>23.85</v>
      </c>
      <c r="E2964" s="12">
        <v>0.6097569444444445</v>
      </c>
      <c r="F2964" t="s">
        <v>18</v>
      </c>
      <c r="G2964" s="13">
        <f t="shared" si="93"/>
        <v>1025.55</v>
      </c>
      <c r="Q2964" s="28">
        <f t="shared" si="94"/>
        <v>1054793</v>
      </c>
    </row>
    <row r="2965" spans="1:17" x14ac:dyDescent="0.3">
      <c r="A2965" s="6">
        <v>45918</v>
      </c>
      <c r="B2965" t="s">
        <v>13</v>
      </c>
      <c r="C2965" s="30">
        <v>37</v>
      </c>
      <c r="D2965">
        <v>23.8</v>
      </c>
      <c r="E2965" s="12">
        <v>0.61597222222222225</v>
      </c>
      <c r="F2965" t="s">
        <v>18</v>
      </c>
      <c r="G2965" s="13">
        <f t="shared" si="93"/>
        <v>880.6</v>
      </c>
      <c r="Q2965" s="28">
        <f t="shared" si="94"/>
        <v>1054830</v>
      </c>
    </row>
    <row r="2966" spans="1:17" x14ac:dyDescent="0.3">
      <c r="A2966" s="6">
        <v>45918</v>
      </c>
      <c r="B2966" t="s">
        <v>13</v>
      </c>
      <c r="C2966" s="30">
        <v>1</v>
      </c>
      <c r="D2966">
        <v>23.8</v>
      </c>
      <c r="E2966" s="12">
        <v>0.61597222222222225</v>
      </c>
      <c r="F2966" t="s">
        <v>18</v>
      </c>
      <c r="G2966" s="13">
        <f t="shared" si="93"/>
        <v>23.8</v>
      </c>
      <c r="Q2966" s="28">
        <f t="shared" si="94"/>
        <v>1054831</v>
      </c>
    </row>
    <row r="2967" spans="1:17" x14ac:dyDescent="0.3">
      <c r="A2967" s="6">
        <v>45918</v>
      </c>
      <c r="B2967" t="s">
        <v>13</v>
      </c>
      <c r="C2967" s="30">
        <v>2</v>
      </c>
      <c r="D2967">
        <v>23.8</v>
      </c>
      <c r="E2967" s="12">
        <v>0.63797453703703699</v>
      </c>
      <c r="F2967" t="s">
        <v>18</v>
      </c>
      <c r="G2967" s="13">
        <f t="shared" si="93"/>
        <v>47.6</v>
      </c>
      <c r="Q2967" s="28">
        <f t="shared" si="94"/>
        <v>1054833</v>
      </c>
    </row>
    <row r="2968" spans="1:17" x14ac:dyDescent="0.3">
      <c r="A2968" s="6">
        <v>45918</v>
      </c>
      <c r="B2968" t="s">
        <v>13</v>
      </c>
      <c r="C2968" s="30">
        <v>35</v>
      </c>
      <c r="D2968">
        <v>23.8</v>
      </c>
      <c r="E2968" s="12">
        <v>0.63797453703703699</v>
      </c>
      <c r="F2968" t="s">
        <v>18</v>
      </c>
      <c r="G2968" s="13">
        <f t="shared" si="93"/>
        <v>833</v>
      </c>
      <c r="Q2968" s="28">
        <f t="shared" si="94"/>
        <v>1054868</v>
      </c>
    </row>
    <row r="2969" spans="1:17" x14ac:dyDescent="0.3">
      <c r="A2969" s="6">
        <v>45918</v>
      </c>
      <c r="B2969" t="s">
        <v>13</v>
      </c>
      <c r="C2969" s="30">
        <v>36</v>
      </c>
      <c r="D2969">
        <v>23.8</v>
      </c>
      <c r="E2969" s="12">
        <v>0.63797453703703699</v>
      </c>
      <c r="F2969" t="s">
        <v>18</v>
      </c>
      <c r="G2969" s="13">
        <f t="shared" si="93"/>
        <v>856.80000000000007</v>
      </c>
      <c r="Q2969" s="28">
        <f t="shared" si="94"/>
        <v>1054904</v>
      </c>
    </row>
    <row r="2970" spans="1:17" x14ac:dyDescent="0.3">
      <c r="A2970" s="6">
        <v>45918</v>
      </c>
      <c r="B2970" t="s">
        <v>13</v>
      </c>
      <c r="C2970" s="30">
        <v>2</v>
      </c>
      <c r="D2970">
        <v>23.75</v>
      </c>
      <c r="E2970" s="12">
        <v>0.65278935185185183</v>
      </c>
      <c r="F2970" t="s">
        <v>18</v>
      </c>
      <c r="G2970" s="13">
        <f t="shared" si="93"/>
        <v>47.5</v>
      </c>
      <c r="Q2970" s="28">
        <f t="shared" si="94"/>
        <v>1054906</v>
      </c>
    </row>
    <row r="2971" spans="1:17" x14ac:dyDescent="0.3">
      <c r="A2971" s="6">
        <v>45918</v>
      </c>
      <c r="B2971" t="s">
        <v>13</v>
      </c>
      <c r="C2971" s="30">
        <v>35</v>
      </c>
      <c r="D2971">
        <v>23.75</v>
      </c>
      <c r="E2971" s="12">
        <v>0.65278935185185183</v>
      </c>
      <c r="F2971" t="s">
        <v>18</v>
      </c>
      <c r="G2971" s="13">
        <f t="shared" si="93"/>
        <v>831.25</v>
      </c>
      <c r="Q2971" s="28">
        <f t="shared" si="94"/>
        <v>1054941</v>
      </c>
    </row>
    <row r="2972" spans="1:17" x14ac:dyDescent="0.3">
      <c r="A2972" s="6">
        <v>45918</v>
      </c>
      <c r="B2972" t="s">
        <v>13</v>
      </c>
      <c r="C2972" s="30">
        <v>36</v>
      </c>
      <c r="D2972">
        <v>23.75</v>
      </c>
      <c r="E2972" s="12">
        <v>0.65278935185185183</v>
      </c>
      <c r="F2972" t="s">
        <v>18</v>
      </c>
      <c r="G2972" s="13">
        <f t="shared" si="93"/>
        <v>855</v>
      </c>
      <c r="Q2972" s="28">
        <f t="shared" si="94"/>
        <v>1054977</v>
      </c>
    </row>
    <row r="2973" spans="1:17" x14ac:dyDescent="0.3">
      <c r="A2973" s="6">
        <v>45918</v>
      </c>
      <c r="B2973" t="s">
        <v>13</v>
      </c>
      <c r="C2973" s="30">
        <v>91</v>
      </c>
      <c r="D2973">
        <v>23.75</v>
      </c>
      <c r="E2973" s="12">
        <v>0.70577546296296301</v>
      </c>
      <c r="F2973" t="s">
        <v>18</v>
      </c>
      <c r="G2973" s="13">
        <f t="shared" si="93"/>
        <v>2161.25</v>
      </c>
      <c r="Q2973" s="28">
        <f t="shared" si="94"/>
        <v>1055068</v>
      </c>
    </row>
    <row r="2974" spans="1:17" x14ac:dyDescent="0.3">
      <c r="A2974" s="6">
        <v>45918</v>
      </c>
      <c r="B2974" t="s">
        <v>13</v>
      </c>
      <c r="C2974" s="30">
        <v>19</v>
      </c>
      <c r="D2974">
        <v>23.75</v>
      </c>
      <c r="E2974" s="12">
        <v>0.70577546296296301</v>
      </c>
      <c r="F2974" t="s">
        <v>18</v>
      </c>
      <c r="G2974" s="13">
        <f t="shared" si="93"/>
        <v>451.25</v>
      </c>
      <c r="H2974" s="20">
        <f>SUM(C2954:C2974)</f>
        <v>1000</v>
      </c>
      <c r="I2974" s="15">
        <f>SUM(G2954:G2974)/H2974</f>
        <v>23.905149999999995</v>
      </c>
      <c r="J2974" s="13">
        <f>H2974*I2974</f>
        <v>23905.149999999994</v>
      </c>
      <c r="Q2974" s="28">
        <f t="shared" si="94"/>
        <v>1055087</v>
      </c>
    </row>
    <row r="2975" spans="1:17" x14ac:dyDescent="0.3">
      <c r="A2975" s="6">
        <v>45919</v>
      </c>
      <c r="B2975" t="s">
        <v>13</v>
      </c>
      <c r="C2975" s="30">
        <v>37</v>
      </c>
      <c r="D2975">
        <v>23.9</v>
      </c>
      <c r="E2975" s="12">
        <v>0.39204861111111117</v>
      </c>
      <c r="F2975" t="s">
        <v>18</v>
      </c>
      <c r="G2975" s="13">
        <f t="shared" si="93"/>
        <v>884.3</v>
      </c>
      <c r="Q2975" s="28">
        <f t="shared" si="94"/>
        <v>1055124</v>
      </c>
    </row>
    <row r="2976" spans="1:17" x14ac:dyDescent="0.3">
      <c r="A2976" s="6">
        <v>45919</v>
      </c>
      <c r="B2976" t="s">
        <v>13</v>
      </c>
      <c r="C2976" s="30">
        <v>38</v>
      </c>
      <c r="D2976">
        <v>23.7</v>
      </c>
      <c r="E2976" s="12">
        <v>0.39591435185185181</v>
      </c>
      <c r="F2976" t="s">
        <v>18</v>
      </c>
      <c r="G2976" s="13">
        <f t="shared" si="93"/>
        <v>900.6</v>
      </c>
      <c r="Q2976" s="28">
        <f t="shared" si="94"/>
        <v>1055162</v>
      </c>
    </row>
    <row r="2977" spans="1:17" x14ac:dyDescent="0.3">
      <c r="A2977" s="6">
        <v>45919</v>
      </c>
      <c r="B2977" t="s">
        <v>13</v>
      </c>
      <c r="C2977" s="30">
        <v>38</v>
      </c>
      <c r="D2977">
        <v>23.7</v>
      </c>
      <c r="E2977" s="12">
        <v>0.39869212962962958</v>
      </c>
      <c r="F2977" t="s">
        <v>18</v>
      </c>
      <c r="G2977" s="13">
        <f t="shared" si="93"/>
        <v>900.6</v>
      </c>
      <c r="Q2977" s="28">
        <f t="shared" si="94"/>
        <v>1055200</v>
      </c>
    </row>
    <row r="2978" spans="1:17" x14ac:dyDescent="0.3">
      <c r="A2978" s="6">
        <v>45919</v>
      </c>
      <c r="B2978" t="s">
        <v>13</v>
      </c>
      <c r="C2978" s="30">
        <v>40</v>
      </c>
      <c r="D2978">
        <v>23.7</v>
      </c>
      <c r="E2978" s="12">
        <v>0.40667824074074077</v>
      </c>
      <c r="F2978" t="s">
        <v>18</v>
      </c>
      <c r="G2978" s="13">
        <f t="shared" si="93"/>
        <v>948</v>
      </c>
      <c r="Q2978" s="28">
        <f t="shared" si="94"/>
        <v>1055240</v>
      </c>
    </row>
    <row r="2979" spans="1:17" x14ac:dyDescent="0.3">
      <c r="A2979" s="6">
        <v>45919</v>
      </c>
      <c r="B2979" t="s">
        <v>13</v>
      </c>
      <c r="C2979" s="30">
        <v>4</v>
      </c>
      <c r="D2979">
        <v>23.55</v>
      </c>
      <c r="E2979" s="12">
        <v>0.43005787037037035</v>
      </c>
      <c r="F2979" t="s">
        <v>18</v>
      </c>
      <c r="G2979" s="13">
        <f t="shared" ref="G2979:G3042" si="95">C2979*D2979</f>
        <v>94.2</v>
      </c>
      <c r="Q2979" s="28">
        <f t="shared" si="94"/>
        <v>1055244</v>
      </c>
    </row>
    <row r="2980" spans="1:17" x14ac:dyDescent="0.3">
      <c r="A2980" s="6">
        <v>45919</v>
      </c>
      <c r="B2980" t="s">
        <v>13</v>
      </c>
      <c r="C2980" s="30">
        <v>19</v>
      </c>
      <c r="D2980">
        <v>23.7</v>
      </c>
      <c r="E2980" s="12">
        <v>0.45474537037037038</v>
      </c>
      <c r="F2980" t="s">
        <v>18</v>
      </c>
      <c r="G2980" s="13">
        <f t="shared" si="95"/>
        <v>450.3</v>
      </c>
      <c r="Q2980" s="28">
        <f t="shared" si="94"/>
        <v>1055263</v>
      </c>
    </row>
    <row r="2981" spans="1:17" x14ac:dyDescent="0.3">
      <c r="A2981" s="6">
        <v>45919</v>
      </c>
      <c r="B2981" t="s">
        <v>13</v>
      </c>
      <c r="C2981" s="30">
        <v>4</v>
      </c>
      <c r="D2981">
        <v>23.65</v>
      </c>
      <c r="E2981" s="12">
        <v>0.46224537037037039</v>
      </c>
      <c r="F2981" t="s">
        <v>18</v>
      </c>
      <c r="G2981" s="13">
        <f t="shared" si="95"/>
        <v>94.6</v>
      </c>
      <c r="Q2981" s="28">
        <f t="shared" si="94"/>
        <v>1055267</v>
      </c>
    </row>
    <row r="2982" spans="1:17" x14ac:dyDescent="0.3">
      <c r="A2982" s="6">
        <v>45919</v>
      </c>
      <c r="B2982" t="s">
        <v>13</v>
      </c>
      <c r="C2982" s="30">
        <v>41</v>
      </c>
      <c r="D2982">
        <v>23.65</v>
      </c>
      <c r="E2982" s="12">
        <v>0.48194444444444445</v>
      </c>
      <c r="F2982" t="s">
        <v>18</v>
      </c>
      <c r="G2982" s="13">
        <f t="shared" si="95"/>
        <v>969.65</v>
      </c>
      <c r="Q2982" s="28">
        <f t="shared" si="94"/>
        <v>1055308</v>
      </c>
    </row>
    <row r="2983" spans="1:17" x14ac:dyDescent="0.3">
      <c r="A2983" s="6">
        <v>45919</v>
      </c>
      <c r="B2983" t="s">
        <v>13</v>
      </c>
      <c r="C2983" s="30">
        <v>7</v>
      </c>
      <c r="D2983">
        <v>23.65</v>
      </c>
      <c r="E2983" s="12">
        <v>0.48194444444444445</v>
      </c>
      <c r="F2983" t="s">
        <v>18</v>
      </c>
      <c r="G2983" s="13">
        <f t="shared" si="95"/>
        <v>165.54999999999998</v>
      </c>
      <c r="Q2983" s="28">
        <f t="shared" si="94"/>
        <v>1055315</v>
      </c>
    </row>
    <row r="2984" spans="1:17" x14ac:dyDescent="0.3">
      <c r="A2984" s="6">
        <v>45919</v>
      </c>
      <c r="B2984" t="s">
        <v>13</v>
      </c>
      <c r="C2984" s="30">
        <v>48</v>
      </c>
      <c r="D2984">
        <v>23.55</v>
      </c>
      <c r="E2984" s="12">
        <v>0.5395833333333333</v>
      </c>
      <c r="F2984" t="s">
        <v>18</v>
      </c>
      <c r="G2984" s="13">
        <f t="shared" si="95"/>
        <v>1130.4000000000001</v>
      </c>
      <c r="Q2984" s="28">
        <f t="shared" si="94"/>
        <v>1055363</v>
      </c>
    </row>
    <row r="2985" spans="1:17" x14ac:dyDescent="0.3">
      <c r="A2985" s="6">
        <v>45919</v>
      </c>
      <c r="B2985" t="s">
        <v>13</v>
      </c>
      <c r="C2985" s="30">
        <v>20</v>
      </c>
      <c r="D2985">
        <v>23.55</v>
      </c>
      <c r="E2985" s="12">
        <v>0.5395833333333333</v>
      </c>
      <c r="F2985" t="s">
        <v>18</v>
      </c>
      <c r="G2985" s="13">
        <f t="shared" si="95"/>
        <v>471</v>
      </c>
      <c r="Q2985" s="28">
        <f t="shared" si="94"/>
        <v>1055383</v>
      </c>
    </row>
    <row r="2986" spans="1:17" x14ac:dyDescent="0.3">
      <c r="A2986" s="6">
        <v>45919</v>
      </c>
      <c r="B2986" t="s">
        <v>13</v>
      </c>
      <c r="C2986" s="30">
        <v>13</v>
      </c>
      <c r="D2986">
        <v>23.55</v>
      </c>
      <c r="E2986" s="12">
        <v>0.5395833333333333</v>
      </c>
      <c r="F2986" t="s">
        <v>18</v>
      </c>
      <c r="G2986" s="13">
        <f t="shared" si="95"/>
        <v>306.15000000000003</v>
      </c>
      <c r="Q2986" s="28">
        <f t="shared" si="94"/>
        <v>1055396</v>
      </c>
    </row>
    <row r="2987" spans="1:17" x14ac:dyDescent="0.3">
      <c r="A2987" s="6">
        <v>45919</v>
      </c>
      <c r="B2987" t="s">
        <v>13</v>
      </c>
      <c r="C2987" s="30">
        <v>40</v>
      </c>
      <c r="D2987">
        <v>23.55</v>
      </c>
      <c r="E2987" s="12">
        <v>0.53959490740740745</v>
      </c>
      <c r="F2987" t="s">
        <v>18</v>
      </c>
      <c r="G2987" s="13">
        <f t="shared" si="95"/>
        <v>942</v>
      </c>
      <c r="Q2987" s="28">
        <f t="shared" si="94"/>
        <v>1055436</v>
      </c>
    </row>
    <row r="2988" spans="1:17" x14ac:dyDescent="0.3">
      <c r="A2988" s="6">
        <v>45919</v>
      </c>
      <c r="B2988" t="s">
        <v>13</v>
      </c>
      <c r="C2988" s="30">
        <v>48</v>
      </c>
      <c r="D2988">
        <v>23.55</v>
      </c>
      <c r="E2988" s="12">
        <v>0.53959490740740745</v>
      </c>
      <c r="F2988" t="s">
        <v>18</v>
      </c>
      <c r="G2988" s="13">
        <f t="shared" si="95"/>
        <v>1130.4000000000001</v>
      </c>
      <c r="Q2988" s="28">
        <f t="shared" si="94"/>
        <v>1055484</v>
      </c>
    </row>
    <row r="2989" spans="1:17" x14ac:dyDescent="0.3">
      <c r="A2989" s="6">
        <v>45919</v>
      </c>
      <c r="B2989" t="s">
        <v>13</v>
      </c>
      <c r="C2989" s="30">
        <v>33</v>
      </c>
      <c r="D2989">
        <v>23.55</v>
      </c>
      <c r="E2989" s="12">
        <v>0.53959490740740745</v>
      </c>
      <c r="F2989" t="s">
        <v>18</v>
      </c>
      <c r="G2989" s="13">
        <f t="shared" si="95"/>
        <v>777.15</v>
      </c>
      <c r="Q2989" s="28">
        <f t="shared" si="94"/>
        <v>1055517</v>
      </c>
    </row>
    <row r="2990" spans="1:17" x14ac:dyDescent="0.3">
      <c r="A2990" s="6">
        <v>45919</v>
      </c>
      <c r="B2990" t="s">
        <v>13</v>
      </c>
      <c r="C2990" s="30">
        <v>40</v>
      </c>
      <c r="D2990">
        <v>23.4</v>
      </c>
      <c r="E2990" s="12">
        <v>0.54322916666666665</v>
      </c>
      <c r="F2990" t="s">
        <v>18</v>
      </c>
      <c r="G2990" s="13">
        <f t="shared" si="95"/>
        <v>936</v>
      </c>
      <c r="Q2990" s="28">
        <f t="shared" si="94"/>
        <v>1055557</v>
      </c>
    </row>
    <row r="2991" spans="1:17" x14ac:dyDescent="0.3">
      <c r="A2991" s="6">
        <v>45919</v>
      </c>
      <c r="B2991" t="s">
        <v>13</v>
      </c>
      <c r="C2991" s="30">
        <v>81</v>
      </c>
      <c r="D2991">
        <v>23.4</v>
      </c>
      <c r="E2991" s="12">
        <v>0.54322916666666665</v>
      </c>
      <c r="F2991" t="s">
        <v>18</v>
      </c>
      <c r="G2991" s="13">
        <f t="shared" si="95"/>
        <v>1895.3999999999999</v>
      </c>
      <c r="Q2991" s="28">
        <f t="shared" si="94"/>
        <v>1055638</v>
      </c>
    </row>
    <row r="2992" spans="1:17" x14ac:dyDescent="0.3">
      <c r="A2992" s="6">
        <v>45919</v>
      </c>
      <c r="B2992" t="s">
        <v>13</v>
      </c>
      <c r="C2992" s="30">
        <v>40</v>
      </c>
      <c r="D2992">
        <v>23.4</v>
      </c>
      <c r="E2992" s="12">
        <v>0.54322916666666665</v>
      </c>
      <c r="F2992" t="s">
        <v>18</v>
      </c>
      <c r="G2992" s="13">
        <f t="shared" si="95"/>
        <v>936</v>
      </c>
      <c r="Q2992" s="28">
        <f t="shared" si="94"/>
        <v>1055678</v>
      </c>
    </row>
    <row r="2993" spans="1:17" x14ac:dyDescent="0.3">
      <c r="A2993" s="6">
        <v>45919</v>
      </c>
      <c r="B2993" t="s">
        <v>13</v>
      </c>
      <c r="C2993" s="30">
        <v>4</v>
      </c>
      <c r="D2993">
        <v>23.4</v>
      </c>
      <c r="E2993" s="12">
        <v>0.64152777777777781</v>
      </c>
      <c r="F2993" t="s">
        <v>18</v>
      </c>
      <c r="G2993" s="13">
        <f t="shared" si="95"/>
        <v>93.6</v>
      </c>
      <c r="Q2993" s="28">
        <f t="shared" si="94"/>
        <v>1055682</v>
      </c>
    </row>
    <row r="2994" spans="1:17" x14ac:dyDescent="0.3">
      <c r="A2994" s="6">
        <v>45919</v>
      </c>
      <c r="B2994" t="s">
        <v>13</v>
      </c>
      <c r="C2994" s="30">
        <v>4</v>
      </c>
      <c r="D2994">
        <v>23.4</v>
      </c>
      <c r="E2994" s="12">
        <v>0.6560300925925926</v>
      </c>
      <c r="F2994" t="s">
        <v>18</v>
      </c>
      <c r="G2994" s="13">
        <f t="shared" si="95"/>
        <v>93.6</v>
      </c>
      <c r="Q2994" s="28">
        <f t="shared" si="94"/>
        <v>1055686</v>
      </c>
    </row>
    <row r="2995" spans="1:17" x14ac:dyDescent="0.3">
      <c r="A2995" s="6">
        <v>45919</v>
      </c>
      <c r="B2995" t="s">
        <v>13</v>
      </c>
      <c r="C2995" s="30">
        <v>31</v>
      </c>
      <c r="D2995">
        <v>23.4</v>
      </c>
      <c r="E2995" s="12">
        <v>0.6560300925925926</v>
      </c>
      <c r="F2995" t="s">
        <v>18</v>
      </c>
      <c r="G2995" s="13">
        <f t="shared" si="95"/>
        <v>725.4</v>
      </c>
      <c r="Q2995" s="28">
        <f t="shared" si="94"/>
        <v>1055717</v>
      </c>
    </row>
    <row r="2996" spans="1:17" x14ac:dyDescent="0.3">
      <c r="A2996" s="6">
        <v>45919</v>
      </c>
      <c r="B2996" t="s">
        <v>13</v>
      </c>
      <c r="C2996" s="30">
        <v>30</v>
      </c>
      <c r="D2996">
        <v>23.4</v>
      </c>
      <c r="E2996" s="12">
        <v>0.6560300925925926</v>
      </c>
      <c r="F2996" t="s">
        <v>18</v>
      </c>
      <c r="G2996" s="13">
        <f t="shared" si="95"/>
        <v>702</v>
      </c>
      <c r="Q2996" s="28">
        <f t="shared" si="94"/>
        <v>1055747</v>
      </c>
    </row>
    <row r="2997" spans="1:17" x14ac:dyDescent="0.3">
      <c r="A2997" s="6">
        <v>45919</v>
      </c>
      <c r="B2997" t="s">
        <v>13</v>
      </c>
      <c r="C2997" s="30">
        <v>9</v>
      </c>
      <c r="D2997">
        <v>23.4</v>
      </c>
      <c r="E2997" s="12">
        <v>0.6560300925925926</v>
      </c>
      <c r="F2997" t="s">
        <v>18</v>
      </c>
      <c r="G2997" s="13">
        <f t="shared" si="95"/>
        <v>210.6</v>
      </c>
      <c r="Q2997" s="28">
        <f t="shared" si="94"/>
        <v>1055756</v>
      </c>
    </row>
    <row r="2998" spans="1:17" x14ac:dyDescent="0.3">
      <c r="A2998" s="6">
        <v>45919</v>
      </c>
      <c r="B2998" t="s">
        <v>13</v>
      </c>
      <c r="C2998" s="30">
        <v>38</v>
      </c>
      <c r="D2998">
        <v>23.4</v>
      </c>
      <c r="E2998" s="12">
        <v>0.6560300925925926</v>
      </c>
      <c r="F2998" t="s">
        <v>18</v>
      </c>
      <c r="G2998" s="13">
        <f t="shared" si="95"/>
        <v>889.19999999999993</v>
      </c>
      <c r="Q2998" s="28">
        <f t="shared" si="94"/>
        <v>1055794</v>
      </c>
    </row>
    <row r="2999" spans="1:17" x14ac:dyDescent="0.3">
      <c r="A2999" s="6">
        <v>45919</v>
      </c>
      <c r="B2999" t="s">
        <v>13</v>
      </c>
      <c r="C2999" s="30">
        <v>39</v>
      </c>
      <c r="D2999">
        <v>23.4</v>
      </c>
      <c r="E2999" s="12">
        <v>0.6560300925925926</v>
      </c>
      <c r="F2999" t="s">
        <v>18</v>
      </c>
      <c r="G2999" s="13">
        <f t="shared" si="95"/>
        <v>912.59999999999991</v>
      </c>
      <c r="Q2999" s="28">
        <f t="shared" si="94"/>
        <v>1055833</v>
      </c>
    </row>
    <row r="3000" spans="1:17" x14ac:dyDescent="0.3">
      <c r="A3000" s="6">
        <v>45919</v>
      </c>
      <c r="B3000" t="s">
        <v>13</v>
      </c>
      <c r="C3000" s="30">
        <v>38</v>
      </c>
      <c r="D3000">
        <v>23.4</v>
      </c>
      <c r="E3000" s="12">
        <v>0.6560300925925926</v>
      </c>
      <c r="F3000" t="s">
        <v>18</v>
      </c>
      <c r="G3000" s="13">
        <f t="shared" si="95"/>
        <v>889.19999999999993</v>
      </c>
      <c r="Q3000" s="28">
        <f t="shared" si="94"/>
        <v>1055871</v>
      </c>
    </row>
    <row r="3001" spans="1:17" x14ac:dyDescent="0.3">
      <c r="A3001" s="6">
        <v>45919</v>
      </c>
      <c r="B3001" t="s">
        <v>13</v>
      </c>
      <c r="C3001" s="30">
        <v>39</v>
      </c>
      <c r="D3001">
        <v>23.4</v>
      </c>
      <c r="E3001" s="12">
        <v>0.6560300925925926</v>
      </c>
      <c r="F3001" t="s">
        <v>18</v>
      </c>
      <c r="G3001" s="13">
        <f t="shared" si="95"/>
        <v>912.59999999999991</v>
      </c>
      <c r="Q3001" s="28">
        <f t="shared" si="94"/>
        <v>1055910</v>
      </c>
    </row>
    <row r="3002" spans="1:17" x14ac:dyDescent="0.3">
      <c r="A3002" s="6">
        <v>45919</v>
      </c>
      <c r="B3002" t="s">
        <v>13</v>
      </c>
      <c r="C3002" s="30">
        <v>21</v>
      </c>
      <c r="D3002">
        <v>23.4</v>
      </c>
      <c r="E3002" s="12">
        <v>0.6560300925925926</v>
      </c>
      <c r="F3002" t="s">
        <v>18</v>
      </c>
      <c r="G3002" s="13">
        <f t="shared" si="95"/>
        <v>491.4</v>
      </c>
      <c r="Q3002" s="28">
        <f t="shared" si="94"/>
        <v>1055931</v>
      </c>
    </row>
    <row r="3003" spans="1:17" x14ac:dyDescent="0.3">
      <c r="A3003" s="6">
        <v>45919</v>
      </c>
      <c r="B3003" t="s">
        <v>13</v>
      </c>
      <c r="C3003" s="30">
        <v>22</v>
      </c>
      <c r="D3003">
        <v>23.4</v>
      </c>
      <c r="E3003" s="12">
        <v>0.6560300925925926</v>
      </c>
      <c r="F3003" t="s">
        <v>18</v>
      </c>
      <c r="G3003" s="13">
        <f t="shared" si="95"/>
        <v>514.79999999999995</v>
      </c>
      <c r="Q3003" s="28">
        <f t="shared" si="94"/>
        <v>1055953</v>
      </c>
    </row>
    <row r="3004" spans="1:17" x14ac:dyDescent="0.3">
      <c r="A3004" s="6">
        <v>45919</v>
      </c>
      <c r="B3004" t="s">
        <v>13</v>
      </c>
      <c r="C3004" s="30">
        <v>40</v>
      </c>
      <c r="D3004">
        <v>23.25</v>
      </c>
      <c r="E3004" s="12">
        <v>0.6560300925925926</v>
      </c>
      <c r="F3004" t="s">
        <v>18</v>
      </c>
      <c r="G3004" s="13">
        <f t="shared" si="95"/>
        <v>930</v>
      </c>
      <c r="Q3004" s="28">
        <f t="shared" si="94"/>
        <v>1055993</v>
      </c>
    </row>
    <row r="3005" spans="1:17" x14ac:dyDescent="0.3">
      <c r="A3005" s="6">
        <v>45919</v>
      </c>
      <c r="B3005" t="s">
        <v>13</v>
      </c>
      <c r="C3005" s="30">
        <v>52</v>
      </c>
      <c r="D3005">
        <v>23.3</v>
      </c>
      <c r="E3005" s="12">
        <v>0.65656250000000005</v>
      </c>
      <c r="F3005" t="s">
        <v>18</v>
      </c>
      <c r="G3005" s="13">
        <f t="shared" si="95"/>
        <v>1211.6000000000001</v>
      </c>
      <c r="Q3005" s="28">
        <f t="shared" si="94"/>
        <v>1056045</v>
      </c>
    </row>
    <row r="3006" spans="1:17" x14ac:dyDescent="0.3">
      <c r="A3006" s="6">
        <v>45919</v>
      </c>
      <c r="B3006" t="s">
        <v>13</v>
      </c>
      <c r="C3006" s="30">
        <v>39</v>
      </c>
      <c r="D3006">
        <v>23.25</v>
      </c>
      <c r="E3006" s="12">
        <v>0.66491898148148143</v>
      </c>
      <c r="F3006" t="s">
        <v>18</v>
      </c>
      <c r="G3006" s="13">
        <f t="shared" si="95"/>
        <v>906.75</v>
      </c>
      <c r="Q3006" s="28">
        <f t="shared" si="94"/>
        <v>1056084</v>
      </c>
    </row>
    <row r="3007" spans="1:17" x14ac:dyDescent="0.3">
      <c r="A3007" s="6">
        <v>45919</v>
      </c>
      <c r="B3007" t="s">
        <v>13</v>
      </c>
      <c r="C3007" s="30">
        <v>3</v>
      </c>
      <c r="D3007">
        <v>23.2</v>
      </c>
      <c r="E3007" s="12">
        <v>0.67061342592592599</v>
      </c>
      <c r="F3007" t="s">
        <v>18</v>
      </c>
      <c r="G3007" s="13">
        <f t="shared" si="95"/>
        <v>69.599999999999994</v>
      </c>
      <c r="H3007" s="20">
        <f>SUM(C2975:C3007)</f>
        <v>1000</v>
      </c>
      <c r="I3007" s="15">
        <f>SUM(G2975:G3007)/H3007</f>
        <v>23.485249999999997</v>
      </c>
      <c r="J3007" s="13">
        <f>H3007*I3007</f>
        <v>23485.249999999996</v>
      </c>
      <c r="K3007" s="20">
        <f>SUM(H2874:H3007)</f>
        <v>5000</v>
      </c>
      <c r="L3007" s="15">
        <f>M3007/K3007</f>
        <v>23.5915</v>
      </c>
      <c r="M3007" s="13">
        <v>117957.5</v>
      </c>
      <c r="N3007" s="6">
        <v>45919</v>
      </c>
      <c r="O3007" s="31">
        <f>K3007/$P$2</f>
        <v>2.6588684536531579E-4</v>
      </c>
      <c r="Q3007" s="28">
        <f t="shared" si="94"/>
        <v>1056087</v>
      </c>
    </row>
    <row r="3008" spans="1:17" x14ac:dyDescent="0.3">
      <c r="A3008" s="6">
        <v>45922</v>
      </c>
      <c r="B3008" t="s">
        <v>13</v>
      </c>
      <c r="C3008" s="30">
        <v>38</v>
      </c>
      <c r="D3008">
        <v>23</v>
      </c>
      <c r="E3008" s="12">
        <v>0.3822800925925926</v>
      </c>
      <c r="F3008" t="s">
        <v>18</v>
      </c>
      <c r="G3008" s="13">
        <f t="shared" si="95"/>
        <v>874</v>
      </c>
      <c r="Q3008" s="28">
        <f t="shared" si="94"/>
        <v>1056125</v>
      </c>
    </row>
    <row r="3009" spans="1:17" x14ac:dyDescent="0.3">
      <c r="A3009" s="6">
        <v>45922</v>
      </c>
      <c r="B3009" t="s">
        <v>13</v>
      </c>
      <c r="C3009" s="30">
        <v>18</v>
      </c>
      <c r="D3009">
        <v>22.85</v>
      </c>
      <c r="E3009" s="12">
        <v>0.39266203703703706</v>
      </c>
      <c r="F3009" t="s">
        <v>18</v>
      </c>
      <c r="G3009" s="13">
        <f t="shared" si="95"/>
        <v>411.3</v>
      </c>
      <c r="Q3009" s="28">
        <f t="shared" si="94"/>
        <v>1056143</v>
      </c>
    </row>
    <row r="3010" spans="1:17" x14ac:dyDescent="0.3">
      <c r="A3010" s="6">
        <v>45922</v>
      </c>
      <c r="B3010" t="s">
        <v>13</v>
      </c>
      <c r="C3010" s="30">
        <v>40</v>
      </c>
      <c r="D3010">
        <v>22.95</v>
      </c>
      <c r="E3010" s="12">
        <v>0.39990740740740738</v>
      </c>
      <c r="F3010" t="s">
        <v>18</v>
      </c>
      <c r="G3010" s="13">
        <f t="shared" si="95"/>
        <v>918</v>
      </c>
      <c r="Q3010" s="28">
        <f t="shared" si="94"/>
        <v>1056183</v>
      </c>
    </row>
    <row r="3011" spans="1:17" x14ac:dyDescent="0.3">
      <c r="A3011" s="6">
        <v>45922</v>
      </c>
      <c r="B3011" t="s">
        <v>13</v>
      </c>
      <c r="C3011" s="30">
        <v>110</v>
      </c>
      <c r="D3011">
        <v>23.05</v>
      </c>
      <c r="E3011" s="12">
        <v>0.45306712962962964</v>
      </c>
      <c r="F3011" t="s">
        <v>18</v>
      </c>
      <c r="G3011" s="13">
        <f t="shared" si="95"/>
        <v>2535.5</v>
      </c>
      <c r="Q3011" s="28">
        <f t="shared" si="94"/>
        <v>1056293</v>
      </c>
    </row>
    <row r="3012" spans="1:17" x14ac:dyDescent="0.3">
      <c r="A3012" s="6">
        <v>45922</v>
      </c>
      <c r="B3012" t="s">
        <v>13</v>
      </c>
      <c r="C3012" s="30">
        <v>50</v>
      </c>
      <c r="D3012">
        <v>23</v>
      </c>
      <c r="E3012" s="12">
        <v>0.45306712962962964</v>
      </c>
      <c r="F3012" t="s">
        <v>18</v>
      </c>
      <c r="G3012" s="13">
        <f t="shared" si="95"/>
        <v>1150</v>
      </c>
      <c r="Q3012" s="28">
        <f t="shared" si="94"/>
        <v>1056343</v>
      </c>
    </row>
    <row r="3013" spans="1:17" x14ac:dyDescent="0.3">
      <c r="A3013" s="6">
        <v>45922</v>
      </c>
      <c r="B3013" t="s">
        <v>13</v>
      </c>
      <c r="C3013" s="30">
        <v>116</v>
      </c>
      <c r="D3013">
        <v>23</v>
      </c>
      <c r="E3013" s="12">
        <v>0.45306712962962964</v>
      </c>
      <c r="F3013" t="s">
        <v>18</v>
      </c>
      <c r="G3013" s="13">
        <f t="shared" si="95"/>
        <v>2668</v>
      </c>
      <c r="Q3013" s="28">
        <f t="shared" si="94"/>
        <v>1056459</v>
      </c>
    </row>
    <row r="3014" spans="1:17" x14ac:dyDescent="0.3">
      <c r="A3014" s="6">
        <v>45922</v>
      </c>
      <c r="B3014" t="s">
        <v>13</v>
      </c>
      <c r="C3014" s="30">
        <v>6</v>
      </c>
      <c r="D3014">
        <v>22.8</v>
      </c>
      <c r="E3014" s="12">
        <v>0.57748842592592597</v>
      </c>
      <c r="F3014" t="s">
        <v>18</v>
      </c>
      <c r="G3014" s="13">
        <f t="shared" si="95"/>
        <v>136.80000000000001</v>
      </c>
      <c r="Q3014" s="28">
        <f t="shared" si="94"/>
        <v>1056465</v>
      </c>
    </row>
    <row r="3015" spans="1:17" x14ac:dyDescent="0.3">
      <c r="A3015" s="6">
        <v>45922</v>
      </c>
      <c r="B3015" t="s">
        <v>13</v>
      </c>
      <c r="C3015" s="30">
        <v>24</v>
      </c>
      <c r="D3015">
        <v>22.95</v>
      </c>
      <c r="E3015" s="12">
        <v>0.60449074074074072</v>
      </c>
      <c r="F3015" t="s">
        <v>18</v>
      </c>
      <c r="G3015" s="13">
        <f t="shared" si="95"/>
        <v>550.79999999999995</v>
      </c>
      <c r="Q3015" s="28">
        <f t="shared" si="94"/>
        <v>1056489</v>
      </c>
    </row>
    <row r="3016" spans="1:17" x14ac:dyDescent="0.3">
      <c r="A3016" s="6">
        <v>45922</v>
      </c>
      <c r="B3016" t="s">
        <v>13</v>
      </c>
      <c r="C3016" s="30">
        <v>4</v>
      </c>
      <c r="D3016">
        <v>22.95</v>
      </c>
      <c r="E3016" s="12">
        <v>0.60449074074074072</v>
      </c>
      <c r="F3016" t="s">
        <v>18</v>
      </c>
      <c r="G3016" s="13">
        <f t="shared" si="95"/>
        <v>91.8</v>
      </c>
      <c r="Q3016" s="28">
        <f t="shared" si="94"/>
        <v>1056493</v>
      </c>
    </row>
    <row r="3017" spans="1:17" x14ac:dyDescent="0.3">
      <c r="A3017" s="6">
        <v>45922</v>
      </c>
      <c r="B3017" t="s">
        <v>13</v>
      </c>
      <c r="C3017" s="30">
        <v>50</v>
      </c>
      <c r="D3017">
        <v>22.95</v>
      </c>
      <c r="E3017" s="12">
        <v>0.60483796296296299</v>
      </c>
      <c r="F3017" t="s">
        <v>18</v>
      </c>
      <c r="G3017" s="13">
        <f t="shared" si="95"/>
        <v>1147.5</v>
      </c>
      <c r="Q3017" s="28">
        <f t="shared" si="94"/>
        <v>1056543</v>
      </c>
    </row>
    <row r="3018" spans="1:17" x14ac:dyDescent="0.3">
      <c r="A3018" s="6">
        <v>45922</v>
      </c>
      <c r="B3018" t="s">
        <v>13</v>
      </c>
      <c r="C3018" s="30">
        <v>157</v>
      </c>
      <c r="D3018">
        <v>22.95</v>
      </c>
      <c r="E3018" s="12">
        <v>0.60483796296296299</v>
      </c>
      <c r="F3018" t="s">
        <v>18</v>
      </c>
      <c r="G3018" s="13">
        <f t="shared" si="95"/>
        <v>3603.15</v>
      </c>
      <c r="Q3018" s="28">
        <f t="shared" si="94"/>
        <v>1056700</v>
      </c>
    </row>
    <row r="3019" spans="1:17" x14ac:dyDescent="0.3">
      <c r="A3019" s="6">
        <v>45922</v>
      </c>
      <c r="B3019" t="s">
        <v>13</v>
      </c>
      <c r="C3019" s="30">
        <v>234</v>
      </c>
      <c r="D3019">
        <v>23</v>
      </c>
      <c r="E3019" s="12">
        <v>0.60483796296296299</v>
      </c>
      <c r="F3019" t="s">
        <v>18</v>
      </c>
      <c r="G3019" s="13">
        <f t="shared" si="95"/>
        <v>5382</v>
      </c>
      <c r="Q3019" s="28">
        <f t="shared" ref="Q3019:Q3082" si="96">+Q3018+C3019</f>
        <v>1056934</v>
      </c>
    </row>
    <row r="3020" spans="1:17" x14ac:dyDescent="0.3">
      <c r="A3020" s="6">
        <v>45922</v>
      </c>
      <c r="B3020" t="s">
        <v>13</v>
      </c>
      <c r="C3020" s="30">
        <v>11</v>
      </c>
      <c r="D3020">
        <v>22.9</v>
      </c>
      <c r="E3020" s="12">
        <v>0.65085648148148145</v>
      </c>
      <c r="F3020" t="s">
        <v>18</v>
      </c>
      <c r="G3020" s="13">
        <f t="shared" si="95"/>
        <v>251.89999999999998</v>
      </c>
      <c r="Q3020" s="28">
        <f t="shared" si="96"/>
        <v>1056945</v>
      </c>
    </row>
    <row r="3021" spans="1:17" x14ac:dyDescent="0.3">
      <c r="A3021" s="6">
        <v>45922</v>
      </c>
      <c r="B3021" t="s">
        <v>13</v>
      </c>
      <c r="C3021" s="30">
        <v>30</v>
      </c>
      <c r="D3021">
        <v>22.9</v>
      </c>
      <c r="E3021" s="12">
        <v>0.65085648148148145</v>
      </c>
      <c r="F3021" t="s">
        <v>18</v>
      </c>
      <c r="G3021" s="13">
        <f t="shared" si="95"/>
        <v>687</v>
      </c>
      <c r="Q3021" s="28">
        <f t="shared" si="96"/>
        <v>1056975</v>
      </c>
    </row>
    <row r="3022" spans="1:17" x14ac:dyDescent="0.3">
      <c r="A3022" s="6">
        <v>45922</v>
      </c>
      <c r="B3022" t="s">
        <v>13</v>
      </c>
      <c r="C3022" s="30">
        <v>22</v>
      </c>
      <c r="D3022">
        <v>22.95</v>
      </c>
      <c r="E3022" s="12">
        <v>0.70954861111111101</v>
      </c>
      <c r="F3022" t="s">
        <v>18</v>
      </c>
      <c r="G3022" s="13">
        <f t="shared" si="95"/>
        <v>504.9</v>
      </c>
      <c r="Q3022" s="28">
        <f t="shared" si="96"/>
        <v>1056997</v>
      </c>
    </row>
    <row r="3023" spans="1:17" x14ac:dyDescent="0.3">
      <c r="A3023" s="6">
        <v>45922</v>
      </c>
      <c r="B3023" t="s">
        <v>13</v>
      </c>
      <c r="C3023" s="30">
        <v>16</v>
      </c>
      <c r="D3023">
        <v>22.95</v>
      </c>
      <c r="E3023" s="12">
        <v>0.70954861111111101</v>
      </c>
      <c r="F3023" t="s">
        <v>18</v>
      </c>
      <c r="G3023" s="13">
        <f t="shared" si="95"/>
        <v>367.2</v>
      </c>
      <c r="Q3023" s="28">
        <f t="shared" si="96"/>
        <v>1057013</v>
      </c>
    </row>
    <row r="3024" spans="1:17" x14ac:dyDescent="0.3">
      <c r="A3024" s="6">
        <v>45922</v>
      </c>
      <c r="B3024" t="s">
        <v>13</v>
      </c>
      <c r="C3024" s="30">
        <v>74</v>
      </c>
      <c r="D3024">
        <v>22.95</v>
      </c>
      <c r="E3024" s="12">
        <v>0.70954861111111101</v>
      </c>
      <c r="F3024" t="s">
        <v>18</v>
      </c>
      <c r="G3024" s="13">
        <f t="shared" si="95"/>
        <v>1698.3</v>
      </c>
      <c r="H3024" s="20">
        <f>SUM(C3008:C3024)</f>
        <v>1000</v>
      </c>
      <c r="I3024" s="15">
        <f>SUM(G3008:G3024)/H3024</f>
        <v>22.978150000000003</v>
      </c>
      <c r="J3024" s="13">
        <f>H3024*I3024</f>
        <v>22978.15</v>
      </c>
      <c r="Q3024" s="28">
        <f t="shared" si="96"/>
        <v>1057087</v>
      </c>
    </row>
    <row r="3025" spans="1:17" x14ac:dyDescent="0.3">
      <c r="A3025" s="6">
        <v>45923</v>
      </c>
      <c r="B3025" t="s">
        <v>13</v>
      </c>
      <c r="C3025" s="30">
        <v>43</v>
      </c>
      <c r="D3025">
        <v>23.2</v>
      </c>
      <c r="E3025" s="12">
        <v>0.41377314814814814</v>
      </c>
      <c r="F3025" t="s">
        <v>18</v>
      </c>
      <c r="G3025" s="13">
        <f t="shared" si="95"/>
        <v>997.6</v>
      </c>
      <c r="Q3025" s="28">
        <f t="shared" si="96"/>
        <v>1057130</v>
      </c>
    </row>
    <row r="3026" spans="1:17" x14ac:dyDescent="0.3">
      <c r="A3026" s="6">
        <v>45923</v>
      </c>
      <c r="B3026" t="s">
        <v>13</v>
      </c>
      <c r="C3026" s="30">
        <v>20</v>
      </c>
      <c r="D3026">
        <v>23.25</v>
      </c>
      <c r="E3026" s="12">
        <v>0.44556712962962958</v>
      </c>
      <c r="F3026" t="s">
        <v>18</v>
      </c>
      <c r="G3026" s="13">
        <f t="shared" si="95"/>
        <v>465</v>
      </c>
      <c r="Q3026" s="28">
        <f t="shared" si="96"/>
        <v>1057150</v>
      </c>
    </row>
    <row r="3027" spans="1:17" x14ac:dyDescent="0.3">
      <c r="A3027" s="6">
        <v>45923</v>
      </c>
      <c r="B3027" t="s">
        <v>13</v>
      </c>
      <c r="C3027" s="30">
        <v>188</v>
      </c>
      <c r="D3027">
        <v>23.25</v>
      </c>
      <c r="E3027" s="12">
        <v>0.44556712962962958</v>
      </c>
      <c r="F3027" t="s">
        <v>18</v>
      </c>
      <c r="G3027" s="13">
        <f t="shared" si="95"/>
        <v>4371</v>
      </c>
      <c r="Q3027" s="28">
        <f t="shared" si="96"/>
        <v>1057338</v>
      </c>
    </row>
    <row r="3028" spans="1:17" x14ac:dyDescent="0.3">
      <c r="A3028" s="6">
        <v>45923</v>
      </c>
      <c r="B3028" t="s">
        <v>13</v>
      </c>
      <c r="C3028" s="30">
        <v>39</v>
      </c>
      <c r="D3028">
        <v>23.2</v>
      </c>
      <c r="E3028" s="12">
        <v>0.47303240740740743</v>
      </c>
      <c r="F3028" t="s">
        <v>18</v>
      </c>
      <c r="G3028" s="13">
        <f t="shared" si="95"/>
        <v>904.8</v>
      </c>
      <c r="Q3028" s="28">
        <f t="shared" si="96"/>
        <v>1057377</v>
      </c>
    </row>
    <row r="3029" spans="1:17" x14ac:dyDescent="0.3">
      <c r="A3029" s="6">
        <v>45923</v>
      </c>
      <c r="B3029" t="s">
        <v>13</v>
      </c>
      <c r="C3029" s="30">
        <v>32</v>
      </c>
      <c r="D3029">
        <v>23.2</v>
      </c>
      <c r="E3029" s="12">
        <v>0.4732986111111111</v>
      </c>
      <c r="F3029" t="s">
        <v>18</v>
      </c>
      <c r="G3029" s="13">
        <f t="shared" si="95"/>
        <v>742.4</v>
      </c>
      <c r="Q3029" s="28">
        <f t="shared" si="96"/>
        <v>1057409</v>
      </c>
    </row>
    <row r="3030" spans="1:17" x14ac:dyDescent="0.3">
      <c r="A3030" s="6">
        <v>45923</v>
      </c>
      <c r="B3030" t="s">
        <v>13</v>
      </c>
      <c r="C3030" s="30">
        <v>32</v>
      </c>
      <c r="D3030">
        <v>23.1</v>
      </c>
      <c r="E3030" s="12">
        <v>0.50539351851851855</v>
      </c>
      <c r="F3030" t="s">
        <v>18</v>
      </c>
      <c r="G3030" s="13">
        <f t="shared" si="95"/>
        <v>739.2</v>
      </c>
      <c r="Q3030" s="28">
        <f t="shared" si="96"/>
        <v>1057441</v>
      </c>
    </row>
    <row r="3031" spans="1:17" x14ac:dyDescent="0.3">
      <c r="A3031" s="6">
        <v>45923</v>
      </c>
      <c r="B3031" t="s">
        <v>13</v>
      </c>
      <c r="C3031" s="30">
        <v>8</v>
      </c>
      <c r="D3031">
        <v>23.1</v>
      </c>
      <c r="E3031" s="12">
        <v>0.50539351851851855</v>
      </c>
      <c r="F3031" t="s">
        <v>18</v>
      </c>
      <c r="G3031" s="13">
        <f t="shared" si="95"/>
        <v>184.8</v>
      </c>
      <c r="Q3031" s="28">
        <f t="shared" si="96"/>
        <v>1057449</v>
      </c>
    </row>
    <row r="3032" spans="1:17" x14ac:dyDescent="0.3">
      <c r="A3032" s="6">
        <v>45923</v>
      </c>
      <c r="B3032" t="s">
        <v>13</v>
      </c>
      <c r="C3032" s="30">
        <v>32</v>
      </c>
      <c r="D3032">
        <v>23.05</v>
      </c>
      <c r="E3032" s="12">
        <v>0.50930555555555557</v>
      </c>
      <c r="F3032" t="s">
        <v>18</v>
      </c>
      <c r="G3032" s="13">
        <f t="shared" si="95"/>
        <v>737.6</v>
      </c>
      <c r="Q3032" s="28">
        <f t="shared" si="96"/>
        <v>1057481</v>
      </c>
    </row>
    <row r="3033" spans="1:17" x14ac:dyDescent="0.3">
      <c r="A3033" s="6">
        <v>45923</v>
      </c>
      <c r="B3033" t="s">
        <v>13</v>
      </c>
      <c r="C3033" s="30">
        <v>8</v>
      </c>
      <c r="D3033">
        <v>23.05</v>
      </c>
      <c r="E3033" s="12">
        <v>0.50930555555555557</v>
      </c>
      <c r="F3033" t="s">
        <v>18</v>
      </c>
      <c r="G3033" s="13">
        <f t="shared" si="95"/>
        <v>184.4</v>
      </c>
      <c r="Q3033" s="28">
        <f t="shared" si="96"/>
        <v>1057489</v>
      </c>
    </row>
    <row r="3034" spans="1:17" x14ac:dyDescent="0.3">
      <c r="A3034" s="6">
        <v>45923</v>
      </c>
      <c r="B3034" t="s">
        <v>13</v>
      </c>
      <c r="C3034" s="30">
        <v>4</v>
      </c>
      <c r="D3034">
        <v>22.95</v>
      </c>
      <c r="E3034" s="12">
        <v>0.53446759259259258</v>
      </c>
      <c r="F3034" t="s">
        <v>18</v>
      </c>
      <c r="G3034" s="13">
        <f t="shared" si="95"/>
        <v>91.8</v>
      </c>
      <c r="Q3034" s="28">
        <f t="shared" si="96"/>
        <v>1057493</v>
      </c>
    </row>
    <row r="3035" spans="1:17" x14ac:dyDescent="0.3">
      <c r="A3035" s="6">
        <v>45923</v>
      </c>
      <c r="B3035" t="s">
        <v>13</v>
      </c>
      <c r="C3035" s="30">
        <v>10</v>
      </c>
      <c r="D3035">
        <v>22.95</v>
      </c>
      <c r="E3035" s="12">
        <v>0.55211805555555549</v>
      </c>
      <c r="F3035" t="s">
        <v>18</v>
      </c>
      <c r="G3035" s="13">
        <f t="shared" si="95"/>
        <v>229.5</v>
      </c>
      <c r="Q3035" s="28">
        <f t="shared" si="96"/>
        <v>1057503</v>
      </c>
    </row>
    <row r="3036" spans="1:17" x14ac:dyDescent="0.3">
      <c r="A3036" s="6">
        <v>45923</v>
      </c>
      <c r="B3036" t="s">
        <v>13</v>
      </c>
      <c r="C3036" s="30">
        <v>4</v>
      </c>
      <c r="D3036">
        <v>22.95</v>
      </c>
      <c r="E3036" s="12">
        <v>0.59996527777777775</v>
      </c>
      <c r="F3036" t="s">
        <v>18</v>
      </c>
      <c r="G3036" s="13">
        <f t="shared" si="95"/>
        <v>91.8</v>
      </c>
      <c r="Q3036" s="28">
        <f t="shared" si="96"/>
        <v>1057507</v>
      </c>
    </row>
    <row r="3037" spans="1:17" x14ac:dyDescent="0.3">
      <c r="A3037" s="6">
        <v>45923</v>
      </c>
      <c r="B3037" t="s">
        <v>13</v>
      </c>
      <c r="C3037" s="30">
        <v>4</v>
      </c>
      <c r="D3037">
        <v>22.95</v>
      </c>
      <c r="E3037" s="12">
        <v>0.60004629629629636</v>
      </c>
      <c r="F3037" t="s">
        <v>18</v>
      </c>
      <c r="G3037" s="13">
        <f t="shared" si="95"/>
        <v>91.8</v>
      </c>
      <c r="Q3037" s="28">
        <f t="shared" si="96"/>
        <v>1057511</v>
      </c>
    </row>
    <row r="3038" spans="1:17" x14ac:dyDescent="0.3">
      <c r="A3038" s="6">
        <v>45923</v>
      </c>
      <c r="B3038" t="s">
        <v>13</v>
      </c>
      <c r="C3038" s="30">
        <v>40</v>
      </c>
      <c r="D3038">
        <v>22.95</v>
      </c>
      <c r="E3038" s="12">
        <v>0.62462962962962965</v>
      </c>
      <c r="F3038" t="s">
        <v>18</v>
      </c>
      <c r="G3038" s="13">
        <f t="shared" si="95"/>
        <v>918</v>
      </c>
      <c r="Q3038" s="28">
        <f t="shared" si="96"/>
        <v>1057551</v>
      </c>
    </row>
    <row r="3039" spans="1:17" x14ac:dyDescent="0.3">
      <c r="A3039" s="6">
        <v>45923</v>
      </c>
      <c r="B3039" t="s">
        <v>13</v>
      </c>
      <c r="C3039" s="30">
        <v>55</v>
      </c>
      <c r="D3039">
        <v>22.95</v>
      </c>
      <c r="E3039" s="12">
        <v>0.62736111111111115</v>
      </c>
      <c r="F3039" t="s">
        <v>18</v>
      </c>
      <c r="G3039" s="13">
        <f t="shared" si="95"/>
        <v>1262.25</v>
      </c>
      <c r="Q3039" s="28">
        <f t="shared" si="96"/>
        <v>1057606</v>
      </c>
    </row>
    <row r="3040" spans="1:17" x14ac:dyDescent="0.3">
      <c r="A3040" s="6">
        <v>45923</v>
      </c>
      <c r="B3040" t="s">
        <v>13</v>
      </c>
      <c r="C3040" s="30">
        <v>103</v>
      </c>
      <c r="D3040">
        <v>22.95</v>
      </c>
      <c r="E3040" s="12">
        <v>0.62736111111111115</v>
      </c>
      <c r="F3040" t="s">
        <v>18</v>
      </c>
      <c r="G3040" s="13">
        <f t="shared" si="95"/>
        <v>2363.85</v>
      </c>
      <c r="Q3040" s="28">
        <f t="shared" si="96"/>
        <v>1057709</v>
      </c>
    </row>
    <row r="3041" spans="1:17" x14ac:dyDescent="0.3">
      <c r="A3041" s="6">
        <v>45923</v>
      </c>
      <c r="B3041" t="s">
        <v>13</v>
      </c>
      <c r="C3041" s="30">
        <v>2</v>
      </c>
      <c r="D3041">
        <v>23.05</v>
      </c>
      <c r="E3041" s="12">
        <v>0.64943287037037034</v>
      </c>
      <c r="F3041" t="s">
        <v>18</v>
      </c>
      <c r="G3041" s="13">
        <f t="shared" si="95"/>
        <v>46.1</v>
      </c>
      <c r="Q3041" s="28">
        <f t="shared" si="96"/>
        <v>1057711</v>
      </c>
    </row>
    <row r="3042" spans="1:17" x14ac:dyDescent="0.3">
      <c r="A3042" s="6">
        <v>45923</v>
      </c>
      <c r="B3042" t="s">
        <v>13</v>
      </c>
      <c r="C3042" s="30">
        <v>116</v>
      </c>
      <c r="D3042">
        <v>23</v>
      </c>
      <c r="E3042" s="12">
        <v>0.64943287037037034</v>
      </c>
      <c r="F3042" t="s">
        <v>18</v>
      </c>
      <c r="G3042" s="13">
        <f t="shared" si="95"/>
        <v>2668</v>
      </c>
      <c r="Q3042" s="28">
        <f t="shared" si="96"/>
        <v>1057827</v>
      </c>
    </row>
    <row r="3043" spans="1:17" x14ac:dyDescent="0.3">
      <c r="A3043" s="6">
        <v>45923</v>
      </c>
      <c r="B3043" t="s">
        <v>13</v>
      </c>
      <c r="C3043" s="30">
        <v>260</v>
      </c>
      <c r="D3043">
        <v>22.95</v>
      </c>
      <c r="E3043" s="12">
        <v>0.7049305555555555</v>
      </c>
      <c r="F3043" t="s">
        <v>18</v>
      </c>
      <c r="G3043" s="13">
        <f t="shared" ref="G3043:G3106" si="97">C3043*D3043</f>
        <v>5967</v>
      </c>
      <c r="H3043" s="20">
        <f>SUM(C3025:C3043)</f>
        <v>1000</v>
      </c>
      <c r="I3043" s="15">
        <f>SUM(G3025:G3043)/H3043</f>
        <v>23.056899999999999</v>
      </c>
      <c r="J3043" s="13">
        <f>H3043*I3043</f>
        <v>23056.899999999998</v>
      </c>
      <c r="Q3043" s="28">
        <f t="shared" si="96"/>
        <v>1058087</v>
      </c>
    </row>
    <row r="3044" spans="1:17" x14ac:dyDescent="0.3">
      <c r="A3044" s="6">
        <v>45924</v>
      </c>
      <c r="B3044" t="s">
        <v>13</v>
      </c>
      <c r="C3044" s="30">
        <v>38</v>
      </c>
      <c r="D3044">
        <v>22.75</v>
      </c>
      <c r="E3044" s="12">
        <v>0.42861111111111111</v>
      </c>
      <c r="F3044" t="s">
        <v>18</v>
      </c>
      <c r="G3044" s="13">
        <f t="shared" si="97"/>
        <v>864.5</v>
      </c>
      <c r="Q3044" s="28">
        <f t="shared" si="96"/>
        <v>1058125</v>
      </c>
    </row>
    <row r="3045" spans="1:17" x14ac:dyDescent="0.3">
      <c r="A3045" s="6">
        <v>45924</v>
      </c>
      <c r="B3045" t="s">
        <v>13</v>
      </c>
      <c r="C3045" s="30">
        <v>38</v>
      </c>
      <c r="D3045">
        <v>22.75</v>
      </c>
      <c r="E3045" s="12">
        <v>0.42861111111111111</v>
      </c>
      <c r="F3045" t="s">
        <v>18</v>
      </c>
      <c r="G3045" s="13">
        <f t="shared" si="97"/>
        <v>864.5</v>
      </c>
      <c r="Q3045" s="28">
        <f t="shared" si="96"/>
        <v>1058163</v>
      </c>
    </row>
    <row r="3046" spans="1:17" x14ac:dyDescent="0.3">
      <c r="A3046" s="6">
        <v>45924</v>
      </c>
      <c r="B3046" t="s">
        <v>13</v>
      </c>
      <c r="C3046" s="30">
        <v>41</v>
      </c>
      <c r="D3046">
        <v>22.85</v>
      </c>
      <c r="E3046" s="12">
        <v>0.45305555555555554</v>
      </c>
      <c r="F3046" t="s">
        <v>18</v>
      </c>
      <c r="G3046" s="13">
        <f t="shared" si="97"/>
        <v>936.85</v>
      </c>
      <c r="Q3046" s="28">
        <f t="shared" si="96"/>
        <v>1058204</v>
      </c>
    </row>
    <row r="3047" spans="1:17" x14ac:dyDescent="0.3">
      <c r="A3047" s="6">
        <v>45924</v>
      </c>
      <c r="B3047" t="s">
        <v>13</v>
      </c>
      <c r="C3047" s="30">
        <v>39</v>
      </c>
      <c r="D3047">
        <v>22.85</v>
      </c>
      <c r="E3047" s="12">
        <v>0.46767361111111111</v>
      </c>
      <c r="F3047" t="s">
        <v>18</v>
      </c>
      <c r="G3047" s="13">
        <f t="shared" si="97"/>
        <v>891.15000000000009</v>
      </c>
      <c r="Q3047" s="28">
        <f t="shared" si="96"/>
        <v>1058243</v>
      </c>
    </row>
    <row r="3048" spans="1:17" x14ac:dyDescent="0.3">
      <c r="A3048" s="6">
        <v>45924</v>
      </c>
      <c r="B3048" t="s">
        <v>13</v>
      </c>
      <c r="C3048" s="30">
        <v>24</v>
      </c>
      <c r="D3048">
        <v>22.9</v>
      </c>
      <c r="E3048" s="12">
        <v>0.60591435185185183</v>
      </c>
      <c r="F3048" t="s">
        <v>18</v>
      </c>
      <c r="G3048" s="13">
        <f t="shared" si="97"/>
        <v>549.59999999999991</v>
      </c>
      <c r="Q3048" s="28">
        <f t="shared" si="96"/>
        <v>1058267</v>
      </c>
    </row>
    <row r="3049" spans="1:17" x14ac:dyDescent="0.3">
      <c r="A3049" s="6">
        <v>45924</v>
      </c>
      <c r="B3049" t="s">
        <v>13</v>
      </c>
      <c r="C3049" s="30">
        <v>94</v>
      </c>
      <c r="D3049">
        <v>22.9</v>
      </c>
      <c r="E3049" s="12">
        <v>0.60603009259259266</v>
      </c>
      <c r="F3049" t="s">
        <v>18</v>
      </c>
      <c r="G3049" s="13">
        <f t="shared" si="97"/>
        <v>2152.6</v>
      </c>
      <c r="Q3049" s="28">
        <f t="shared" si="96"/>
        <v>1058361</v>
      </c>
    </row>
    <row r="3050" spans="1:17" x14ac:dyDescent="0.3">
      <c r="A3050" s="6">
        <v>45924</v>
      </c>
      <c r="B3050" t="s">
        <v>13</v>
      </c>
      <c r="C3050" s="30">
        <v>11</v>
      </c>
      <c r="D3050">
        <v>22.9</v>
      </c>
      <c r="E3050" s="12">
        <v>0.61311342592592599</v>
      </c>
      <c r="F3050" t="s">
        <v>18</v>
      </c>
      <c r="G3050" s="13">
        <f t="shared" si="97"/>
        <v>251.89999999999998</v>
      </c>
      <c r="Q3050" s="28">
        <f t="shared" si="96"/>
        <v>1058372</v>
      </c>
    </row>
    <row r="3051" spans="1:17" x14ac:dyDescent="0.3">
      <c r="A3051" s="6">
        <v>45924</v>
      </c>
      <c r="B3051" t="s">
        <v>13</v>
      </c>
      <c r="C3051" s="30">
        <v>12</v>
      </c>
      <c r="D3051">
        <v>22.9</v>
      </c>
      <c r="E3051" s="12">
        <v>0.6132291666666666</v>
      </c>
      <c r="F3051" t="s">
        <v>18</v>
      </c>
      <c r="G3051" s="13">
        <f t="shared" si="97"/>
        <v>274.79999999999995</v>
      </c>
      <c r="Q3051" s="28">
        <f t="shared" si="96"/>
        <v>1058384</v>
      </c>
    </row>
    <row r="3052" spans="1:17" x14ac:dyDescent="0.3">
      <c r="A3052" s="6">
        <v>45924</v>
      </c>
      <c r="B3052" t="s">
        <v>13</v>
      </c>
      <c r="C3052" s="30">
        <v>39</v>
      </c>
      <c r="D3052">
        <v>22.8</v>
      </c>
      <c r="E3052" s="12">
        <v>0.62771990740740746</v>
      </c>
      <c r="F3052" t="s">
        <v>18</v>
      </c>
      <c r="G3052" s="13">
        <f t="shared" si="97"/>
        <v>889.2</v>
      </c>
      <c r="Q3052" s="28">
        <f t="shared" si="96"/>
        <v>1058423</v>
      </c>
    </row>
    <row r="3053" spans="1:17" x14ac:dyDescent="0.3">
      <c r="A3053" s="6">
        <v>45924</v>
      </c>
      <c r="B3053" t="s">
        <v>13</v>
      </c>
      <c r="C3053" s="30">
        <v>39</v>
      </c>
      <c r="D3053">
        <v>22.8</v>
      </c>
      <c r="E3053" s="12">
        <v>0.62771990740740746</v>
      </c>
      <c r="F3053" t="s">
        <v>18</v>
      </c>
      <c r="G3053" s="13">
        <f t="shared" si="97"/>
        <v>889.2</v>
      </c>
      <c r="Q3053" s="28">
        <f t="shared" si="96"/>
        <v>1058462</v>
      </c>
    </row>
    <row r="3054" spans="1:17" x14ac:dyDescent="0.3">
      <c r="A3054" s="6">
        <v>45924</v>
      </c>
      <c r="B3054" t="s">
        <v>13</v>
      </c>
      <c r="C3054" s="30">
        <v>11</v>
      </c>
      <c r="D3054">
        <v>22.95</v>
      </c>
      <c r="E3054" s="12">
        <v>0.65290509259259266</v>
      </c>
      <c r="F3054" t="s">
        <v>18</v>
      </c>
      <c r="G3054" s="13">
        <f t="shared" si="97"/>
        <v>252.45</v>
      </c>
      <c r="Q3054" s="28">
        <f t="shared" si="96"/>
        <v>1058473</v>
      </c>
    </row>
    <row r="3055" spans="1:17" x14ac:dyDescent="0.3">
      <c r="A3055" s="6">
        <v>45924</v>
      </c>
      <c r="B3055" t="s">
        <v>13</v>
      </c>
      <c r="C3055" s="30">
        <v>21</v>
      </c>
      <c r="D3055">
        <v>22.9</v>
      </c>
      <c r="E3055" s="12">
        <v>0.66461805555555553</v>
      </c>
      <c r="F3055" t="s">
        <v>18</v>
      </c>
      <c r="G3055" s="13">
        <f t="shared" si="97"/>
        <v>480.9</v>
      </c>
      <c r="Q3055" s="28">
        <f t="shared" si="96"/>
        <v>1058494</v>
      </c>
    </row>
    <row r="3056" spans="1:17" x14ac:dyDescent="0.3">
      <c r="A3056" s="6">
        <v>45924</v>
      </c>
      <c r="B3056" t="s">
        <v>13</v>
      </c>
      <c r="C3056" s="30">
        <v>39</v>
      </c>
      <c r="D3056">
        <v>22.9</v>
      </c>
      <c r="E3056" s="12">
        <v>0.66469907407407403</v>
      </c>
      <c r="F3056" t="s">
        <v>18</v>
      </c>
      <c r="G3056" s="13">
        <f t="shared" si="97"/>
        <v>893.09999999999991</v>
      </c>
      <c r="Q3056" s="28">
        <f t="shared" si="96"/>
        <v>1058533</v>
      </c>
    </row>
    <row r="3057" spans="1:17" x14ac:dyDescent="0.3">
      <c r="A3057" s="6">
        <v>45924</v>
      </c>
      <c r="B3057" t="s">
        <v>13</v>
      </c>
      <c r="C3057" s="30">
        <v>39</v>
      </c>
      <c r="D3057">
        <v>22.9</v>
      </c>
      <c r="E3057" s="12">
        <v>0.66469907407407403</v>
      </c>
      <c r="F3057" t="s">
        <v>18</v>
      </c>
      <c r="G3057" s="13">
        <f t="shared" si="97"/>
        <v>893.09999999999991</v>
      </c>
      <c r="Q3057" s="28">
        <f t="shared" si="96"/>
        <v>1058572</v>
      </c>
    </row>
    <row r="3058" spans="1:17" x14ac:dyDescent="0.3">
      <c r="A3058" s="6">
        <v>45924</v>
      </c>
      <c r="B3058" t="s">
        <v>13</v>
      </c>
      <c r="C3058" s="30">
        <v>1</v>
      </c>
      <c r="D3058">
        <v>22.9</v>
      </c>
      <c r="E3058" s="12">
        <v>0.66469907407407403</v>
      </c>
      <c r="F3058" t="s">
        <v>18</v>
      </c>
      <c r="G3058" s="13">
        <f t="shared" si="97"/>
        <v>22.9</v>
      </c>
      <c r="Q3058" s="28">
        <f t="shared" si="96"/>
        <v>1058573</v>
      </c>
    </row>
    <row r="3059" spans="1:17" x14ac:dyDescent="0.3">
      <c r="A3059" s="6">
        <v>45924</v>
      </c>
      <c r="B3059" t="s">
        <v>13</v>
      </c>
      <c r="C3059" s="30">
        <v>514</v>
      </c>
      <c r="D3059">
        <v>23.45</v>
      </c>
      <c r="E3059" s="12">
        <v>0.70474537037037033</v>
      </c>
      <c r="F3059" t="s">
        <v>18</v>
      </c>
      <c r="G3059" s="13">
        <f t="shared" si="97"/>
        <v>12053.3</v>
      </c>
      <c r="H3059" s="20">
        <f>SUM(C3044:C3059)</f>
        <v>1000</v>
      </c>
      <c r="I3059" s="15">
        <f>SUM(G3044:G3059)/H3059</f>
        <v>23.160050000000002</v>
      </c>
      <c r="J3059" s="13">
        <f>H3059*I3059</f>
        <v>23160.050000000003</v>
      </c>
      <c r="Q3059" s="28">
        <f t="shared" si="96"/>
        <v>1059087</v>
      </c>
    </row>
    <row r="3060" spans="1:17" x14ac:dyDescent="0.3">
      <c r="A3060" s="6">
        <v>45925</v>
      </c>
      <c r="B3060" t="s">
        <v>13</v>
      </c>
      <c r="C3060" s="30">
        <v>35</v>
      </c>
      <c r="D3060">
        <v>23.35</v>
      </c>
      <c r="E3060" s="12">
        <v>0.40472222222222221</v>
      </c>
      <c r="F3060" t="s">
        <v>18</v>
      </c>
      <c r="G3060" s="13">
        <f t="shared" si="97"/>
        <v>817.25</v>
      </c>
      <c r="Q3060" s="28">
        <f t="shared" si="96"/>
        <v>1059122</v>
      </c>
    </row>
    <row r="3061" spans="1:17" x14ac:dyDescent="0.3">
      <c r="A3061" s="6">
        <v>45925</v>
      </c>
      <c r="B3061" t="s">
        <v>13</v>
      </c>
      <c r="C3061" s="30">
        <v>69</v>
      </c>
      <c r="D3061">
        <v>23.5</v>
      </c>
      <c r="E3061" s="12">
        <v>0.40472222222222221</v>
      </c>
      <c r="F3061" t="s">
        <v>18</v>
      </c>
      <c r="G3061" s="13">
        <f t="shared" si="97"/>
        <v>1621.5</v>
      </c>
      <c r="Q3061" s="28">
        <f t="shared" si="96"/>
        <v>1059191</v>
      </c>
    </row>
    <row r="3062" spans="1:17" x14ac:dyDescent="0.3">
      <c r="A3062" s="6">
        <v>45925</v>
      </c>
      <c r="B3062" t="s">
        <v>13</v>
      </c>
      <c r="C3062" s="30">
        <v>30</v>
      </c>
      <c r="D3062">
        <v>23.6</v>
      </c>
      <c r="E3062" s="12">
        <v>0.41818287037037033</v>
      </c>
      <c r="F3062" t="s">
        <v>18</v>
      </c>
      <c r="G3062" s="13">
        <f t="shared" si="97"/>
        <v>708</v>
      </c>
      <c r="Q3062" s="28">
        <f t="shared" si="96"/>
        <v>1059221</v>
      </c>
    </row>
    <row r="3063" spans="1:17" x14ac:dyDescent="0.3">
      <c r="A3063" s="6">
        <v>45925</v>
      </c>
      <c r="B3063" t="s">
        <v>13</v>
      </c>
      <c r="C3063" s="30">
        <v>4</v>
      </c>
      <c r="D3063">
        <v>23.6</v>
      </c>
      <c r="E3063" s="12">
        <v>0.42668981481481483</v>
      </c>
      <c r="F3063" t="s">
        <v>18</v>
      </c>
      <c r="G3063" s="13">
        <f t="shared" si="97"/>
        <v>94.4</v>
      </c>
      <c r="Q3063" s="28">
        <f t="shared" si="96"/>
        <v>1059225</v>
      </c>
    </row>
    <row r="3064" spans="1:17" x14ac:dyDescent="0.3">
      <c r="A3064" s="6">
        <v>45925</v>
      </c>
      <c r="B3064" t="s">
        <v>13</v>
      </c>
      <c r="C3064" s="30">
        <v>4</v>
      </c>
      <c r="D3064">
        <v>23.6</v>
      </c>
      <c r="E3064" s="12">
        <v>0.42668981481481483</v>
      </c>
      <c r="F3064" t="s">
        <v>18</v>
      </c>
      <c r="G3064" s="13">
        <f t="shared" si="97"/>
        <v>94.4</v>
      </c>
      <c r="Q3064" s="28">
        <f t="shared" si="96"/>
        <v>1059229</v>
      </c>
    </row>
    <row r="3065" spans="1:17" x14ac:dyDescent="0.3">
      <c r="A3065" s="6">
        <v>45925</v>
      </c>
      <c r="B3065" t="s">
        <v>13</v>
      </c>
      <c r="C3065" s="30">
        <v>5</v>
      </c>
      <c r="D3065">
        <v>23.6</v>
      </c>
      <c r="E3065" s="12">
        <v>0.45831018518518518</v>
      </c>
      <c r="F3065" t="s">
        <v>18</v>
      </c>
      <c r="G3065" s="13">
        <f t="shared" si="97"/>
        <v>118</v>
      </c>
      <c r="Q3065" s="28">
        <f t="shared" si="96"/>
        <v>1059234</v>
      </c>
    </row>
    <row r="3066" spans="1:17" x14ac:dyDescent="0.3">
      <c r="A3066" s="6">
        <v>45925</v>
      </c>
      <c r="B3066" t="s">
        <v>13</v>
      </c>
      <c r="C3066" s="30">
        <v>30</v>
      </c>
      <c r="D3066">
        <v>23.6</v>
      </c>
      <c r="E3066" s="12">
        <v>0.45831018518518518</v>
      </c>
      <c r="F3066" t="s">
        <v>18</v>
      </c>
      <c r="G3066" s="13">
        <f t="shared" si="97"/>
        <v>708</v>
      </c>
      <c r="Q3066" s="28">
        <f t="shared" si="96"/>
        <v>1059264</v>
      </c>
    </row>
    <row r="3067" spans="1:17" x14ac:dyDescent="0.3">
      <c r="A3067" s="6">
        <v>45925</v>
      </c>
      <c r="B3067" t="s">
        <v>13</v>
      </c>
      <c r="C3067" s="30">
        <v>8</v>
      </c>
      <c r="D3067">
        <v>23.6</v>
      </c>
      <c r="E3067" s="12">
        <v>0.45831018518518518</v>
      </c>
      <c r="F3067" t="s">
        <v>18</v>
      </c>
      <c r="G3067" s="13">
        <f t="shared" si="97"/>
        <v>188.8</v>
      </c>
      <c r="Q3067" s="28">
        <f t="shared" si="96"/>
        <v>1059272</v>
      </c>
    </row>
    <row r="3068" spans="1:17" x14ac:dyDescent="0.3">
      <c r="A3068" s="6">
        <v>45925</v>
      </c>
      <c r="B3068" t="s">
        <v>13</v>
      </c>
      <c r="C3068" s="30">
        <v>17</v>
      </c>
      <c r="D3068">
        <v>23.6</v>
      </c>
      <c r="E3068" s="12">
        <v>0.46218749999999997</v>
      </c>
      <c r="F3068" t="s">
        <v>18</v>
      </c>
      <c r="G3068" s="13">
        <f t="shared" si="97"/>
        <v>401.20000000000005</v>
      </c>
      <c r="Q3068" s="28">
        <f t="shared" si="96"/>
        <v>1059289</v>
      </c>
    </row>
    <row r="3069" spans="1:17" x14ac:dyDescent="0.3">
      <c r="A3069" s="6">
        <v>45925</v>
      </c>
      <c r="B3069" t="s">
        <v>13</v>
      </c>
      <c r="C3069" s="30">
        <v>24</v>
      </c>
      <c r="D3069">
        <v>23.6</v>
      </c>
      <c r="E3069" s="12">
        <v>0.46258101851851857</v>
      </c>
      <c r="F3069" t="s">
        <v>18</v>
      </c>
      <c r="G3069" s="13">
        <f t="shared" si="97"/>
        <v>566.40000000000009</v>
      </c>
      <c r="Q3069" s="28">
        <f t="shared" si="96"/>
        <v>1059313</v>
      </c>
    </row>
    <row r="3070" spans="1:17" x14ac:dyDescent="0.3">
      <c r="A3070" s="6">
        <v>45925</v>
      </c>
      <c r="B3070" t="s">
        <v>13</v>
      </c>
      <c r="C3070" s="30">
        <v>42</v>
      </c>
      <c r="D3070">
        <v>23.55</v>
      </c>
      <c r="E3070" s="12">
        <v>0.47188657407407408</v>
      </c>
      <c r="F3070" t="s">
        <v>18</v>
      </c>
      <c r="G3070" s="13">
        <f t="shared" si="97"/>
        <v>989.1</v>
      </c>
      <c r="Q3070" s="28">
        <f t="shared" si="96"/>
        <v>1059355</v>
      </c>
    </row>
    <row r="3071" spans="1:17" x14ac:dyDescent="0.3">
      <c r="A3071" s="6">
        <v>45925</v>
      </c>
      <c r="B3071" t="s">
        <v>13</v>
      </c>
      <c r="C3071" s="30">
        <v>42</v>
      </c>
      <c r="D3071">
        <v>23.55</v>
      </c>
      <c r="E3071" s="12">
        <v>0.47188657407407408</v>
      </c>
      <c r="F3071" t="s">
        <v>18</v>
      </c>
      <c r="G3071" s="13">
        <f t="shared" si="97"/>
        <v>989.1</v>
      </c>
      <c r="Q3071" s="28">
        <f t="shared" si="96"/>
        <v>1059397</v>
      </c>
    </row>
    <row r="3072" spans="1:17" x14ac:dyDescent="0.3">
      <c r="A3072" s="6">
        <v>45925</v>
      </c>
      <c r="B3072" t="s">
        <v>13</v>
      </c>
      <c r="C3072" s="30">
        <v>64</v>
      </c>
      <c r="D3072">
        <v>23.7</v>
      </c>
      <c r="E3072" s="12">
        <v>0.48749999999999999</v>
      </c>
      <c r="F3072" t="s">
        <v>18</v>
      </c>
      <c r="G3072" s="13">
        <f t="shared" si="97"/>
        <v>1516.8</v>
      </c>
      <c r="Q3072" s="28">
        <f t="shared" si="96"/>
        <v>1059461</v>
      </c>
    </row>
    <row r="3073" spans="1:17" x14ac:dyDescent="0.3">
      <c r="A3073" s="6">
        <v>45925</v>
      </c>
      <c r="B3073" t="s">
        <v>13</v>
      </c>
      <c r="C3073" s="30">
        <v>4</v>
      </c>
      <c r="D3073">
        <v>23.7</v>
      </c>
      <c r="E3073" s="12">
        <v>0.48749999999999999</v>
      </c>
      <c r="F3073" t="s">
        <v>18</v>
      </c>
      <c r="G3073" s="13">
        <f t="shared" si="97"/>
        <v>94.8</v>
      </c>
      <c r="Q3073" s="28">
        <f t="shared" si="96"/>
        <v>1059465</v>
      </c>
    </row>
    <row r="3074" spans="1:17" x14ac:dyDescent="0.3">
      <c r="A3074" s="6">
        <v>45925</v>
      </c>
      <c r="B3074" t="s">
        <v>13</v>
      </c>
      <c r="C3074" s="30">
        <v>1</v>
      </c>
      <c r="D3074">
        <v>23.7</v>
      </c>
      <c r="E3074" s="12">
        <v>0.48749999999999999</v>
      </c>
      <c r="F3074" t="s">
        <v>18</v>
      </c>
      <c r="G3074" s="13">
        <f t="shared" si="97"/>
        <v>23.7</v>
      </c>
      <c r="Q3074" s="28">
        <f t="shared" si="96"/>
        <v>1059466</v>
      </c>
    </row>
    <row r="3075" spans="1:17" x14ac:dyDescent="0.3">
      <c r="A3075" s="6">
        <v>45925</v>
      </c>
      <c r="B3075" t="s">
        <v>13</v>
      </c>
      <c r="C3075" s="30">
        <v>54</v>
      </c>
      <c r="D3075">
        <v>23.7</v>
      </c>
      <c r="E3075" s="12">
        <v>0.48749999999999999</v>
      </c>
      <c r="F3075" t="s">
        <v>18</v>
      </c>
      <c r="G3075" s="13">
        <f t="shared" si="97"/>
        <v>1279.8</v>
      </c>
      <c r="Q3075" s="28">
        <f t="shared" si="96"/>
        <v>1059520</v>
      </c>
    </row>
    <row r="3076" spans="1:17" x14ac:dyDescent="0.3">
      <c r="A3076" s="6">
        <v>45925</v>
      </c>
      <c r="B3076" t="s">
        <v>13</v>
      </c>
      <c r="C3076" s="30">
        <v>70</v>
      </c>
      <c r="D3076">
        <v>23.8</v>
      </c>
      <c r="E3076" s="12">
        <v>0.56313657407407403</v>
      </c>
      <c r="F3076" t="s">
        <v>18</v>
      </c>
      <c r="G3076" s="13">
        <f t="shared" si="97"/>
        <v>1666</v>
      </c>
      <c r="Q3076" s="28">
        <f t="shared" si="96"/>
        <v>1059590</v>
      </c>
    </row>
    <row r="3077" spans="1:17" x14ac:dyDescent="0.3">
      <c r="A3077" s="6">
        <v>45925</v>
      </c>
      <c r="B3077" t="s">
        <v>13</v>
      </c>
      <c r="C3077" s="30">
        <v>12</v>
      </c>
      <c r="D3077">
        <v>23.8</v>
      </c>
      <c r="E3077" s="12">
        <v>0.56313657407407403</v>
      </c>
      <c r="F3077" t="s">
        <v>18</v>
      </c>
      <c r="G3077" s="13">
        <f t="shared" si="97"/>
        <v>285.60000000000002</v>
      </c>
      <c r="Q3077" s="28">
        <f t="shared" si="96"/>
        <v>1059602</v>
      </c>
    </row>
    <row r="3078" spans="1:17" x14ac:dyDescent="0.3">
      <c r="A3078" s="6">
        <v>45925</v>
      </c>
      <c r="B3078" t="s">
        <v>13</v>
      </c>
      <c r="C3078" s="30">
        <v>82</v>
      </c>
      <c r="D3078">
        <v>23.8</v>
      </c>
      <c r="E3078" s="12">
        <v>0.6054166666666666</v>
      </c>
      <c r="F3078" t="s">
        <v>18</v>
      </c>
      <c r="G3078" s="13">
        <f t="shared" si="97"/>
        <v>1951.6000000000001</v>
      </c>
      <c r="Q3078" s="28">
        <f t="shared" si="96"/>
        <v>1059684</v>
      </c>
    </row>
    <row r="3079" spans="1:17" x14ac:dyDescent="0.3">
      <c r="A3079" s="6">
        <v>45925</v>
      </c>
      <c r="B3079" t="s">
        <v>13</v>
      </c>
      <c r="C3079" s="30">
        <v>13</v>
      </c>
      <c r="D3079">
        <v>23.7</v>
      </c>
      <c r="E3079" s="12">
        <v>0.6054166666666666</v>
      </c>
      <c r="F3079" t="s">
        <v>18</v>
      </c>
      <c r="G3079" s="13">
        <f t="shared" si="97"/>
        <v>308.09999999999997</v>
      </c>
      <c r="Q3079" s="28">
        <f t="shared" si="96"/>
        <v>1059697</v>
      </c>
    </row>
    <row r="3080" spans="1:17" x14ac:dyDescent="0.3">
      <c r="A3080" s="6">
        <v>45925</v>
      </c>
      <c r="B3080" t="s">
        <v>13</v>
      </c>
      <c r="C3080" s="30">
        <v>4</v>
      </c>
      <c r="D3080">
        <v>23.7</v>
      </c>
      <c r="E3080" s="12">
        <v>0.6054166666666666</v>
      </c>
      <c r="F3080" t="s">
        <v>18</v>
      </c>
      <c r="G3080" s="13">
        <f t="shared" si="97"/>
        <v>94.8</v>
      </c>
      <c r="Q3080" s="28">
        <f t="shared" si="96"/>
        <v>1059701</v>
      </c>
    </row>
    <row r="3081" spans="1:17" x14ac:dyDescent="0.3">
      <c r="A3081" s="6">
        <v>45925</v>
      </c>
      <c r="B3081" t="s">
        <v>13</v>
      </c>
      <c r="C3081" s="30">
        <v>42</v>
      </c>
      <c r="D3081">
        <v>23.9</v>
      </c>
      <c r="E3081" s="12">
        <v>0.60832175925925924</v>
      </c>
      <c r="F3081" t="s">
        <v>18</v>
      </c>
      <c r="G3081" s="13">
        <f t="shared" si="97"/>
        <v>1003.8</v>
      </c>
      <c r="Q3081" s="28">
        <f t="shared" si="96"/>
        <v>1059743</v>
      </c>
    </row>
    <row r="3082" spans="1:17" x14ac:dyDescent="0.3">
      <c r="A3082" s="6">
        <v>45925</v>
      </c>
      <c r="B3082" t="s">
        <v>13</v>
      </c>
      <c r="C3082" s="30">
        <v>20</v>
      </c>
      <c r="D3082">
        <v>23.95</v>
      </c>
      <c r="E3082" s="12">
        <v>0.62495370370370373</v>
      </c>
      <c r="F3082" t="s">
        <v>18</v>
      </c>
      <c r="G3082" s="13">
        <f t="shared" si="97"/>
        <v>479</v>
      </c>
      <c r="Q3082" s="28">
        <f t="shared" si="96"/>
        <v>1059763</v>
      </c>
    </row>
    <row r="3083" spans="1:17" x14ac:dyDescent="0.3">
      <c r="A3083" s="6">
        <v>45925</v>
      </c>
      <c r="B3083" t="s">
        <v>13</v>
      </c>
      <c r="C3083" s="30">
        <v>70</v>
      </c>
      <c r="D3083">
        <v>23.95</v>
      </c>
      <c r="E3083" s="12">
        <v>0.62839120370370372</v>
      </c>
      <c r="F3083" t="s">
        <v>18</v>
      </c>
      <c r="G3083" s="13">
        <f t="shared" si="97"/>
        <v>1676.5</v>
      </c>
      <c r="Q3083" s="28">
        <f t="shared" ref="Q3083:Q3146" si="98">+Q3082+C3083</f>
        <v>1059833</v>
      </c>
    </row>
    <row r="3084" spans="1:17" x14ac:dyDescent="0.3">
      <c r="A3084" s="6">
        <v>45925</v>
      </c>
      <c r="B3084" t="s">
        <v>13</v>
      </c>
      <c r="C3084" s="30">
        <v>42</v>
      </c>
      <c r="D3084">
        <v>23.9</v>
      </c>
      <c r="E3084" s="12">
        <v>0.63166666666666671</v>
      </c>
      <c r="F3084" t="s">
        <v>18</v>
      </c>
      <c r="G3084" s="13">
        <f t="shared" si="97"/>
        <v>1003.8</v>
      </c>
      <c r="Q3084" s="28">
        <f t="shared" si="98"/>
        <v>1059875</v>
      </c>
    </row>
    <row r="3085" spans="1:17" x14ac:dyDescent="0.3">
      <c r="A3085" s="6">
        <v>45925</v>
      </c>
      <c r="B3085" t="s">
        <v>13</v>
      </c>
      <c r="C3085" s="30">
        <v>42</v>
      </c>
      <c r="D3085">
        <v>23.9</v>
      </c>
      <c r="E3085" s="12">
        <v>0.64585648148148145</v>
      </c>
      <c r="F3085" t="s">
        <v>18</v>
      </c>
      <c r="G3085" s="13">
        <f t="shared" si="97"/>
        <v>1003.8</v>
      </c>
      <c r="Q3085" s="28">
        <f t="shared" si="98"/>
        <v>1059917</v>
      </c>
    </row>
    <row r="3086" spans="1:17" x14ac:dyDescent="0.3">
      <c r="A3086" s="6">
        <v>45925</v>
      </c>
      <c r="B3086" t="s">
        <v>13</v>
      </c>
      <c r="C3086" s="30">
        <v>25</v>
      </c>
      <c r="D3086">
        <v>23.95</v>
      </c>
      <c r="E3086" s="12">
        <v>0.65238425925925925</v>
      </c>
      <c r="F3086" t="s">
        <v>18</v>
      </c>
      <c r="G3086" s="13">
        <f t="shared" si="97"/>
        <v>598.75</v>
      </c>
      <c r="Q3086" s="28">
        <f t="shared" si="98"/>
        <v>1059942</v>
      </c>
    </row>
    <row r="3087" spans="1:17" x14ac:dyDescent="0.3">
      <c r="A3087" s="6">
        <v>45925</v>
      </c>
      <c r="B3087" t="s">
        <v>13</v>
      </c>
      <c r="C3087" s="30">
        <v>5</v>
      </c>
      <c r="D3087">
        <v>23.95</v>
      </c>
      <c r="E3087" s="12">
        <v>0.65238425925925925</v>
      </c>
      <c r="F3087" t="s">
        <v>18</v>
      </c>
      <c r="G3087" s="13">
        <f t="shared" si="97"/>
        <v>119.75</v>
      </c>
      <c r="Q3087" s="28">
        <f t="shared" si="98"/>
        <v>1059947</v>
      </c>
    </row>
    <row r="3088" spans="1:17" x14ac:dyDescent="0.3">
      <c r="A3088" s="6">
        <v>45925</v>
      </c>
      <c r="B3088" t="s">
        <v>13</v>
      </c>
      <c r="C3088" s="30">
        <v>1</v>
      </c>
      <c r="D3088">
        <v>23.95</v>
      </c>
      <c r="E3088" s="12">
        <v>0.65238425925925925</v>
      </c>
      <c r="F3088" t="s">
        <v>18</v>
      </c>
      <c r="G3088" s="13">
        <f t="shared" si="97"/>
        <v>23.95</v>
      </c>
      <c r="Q3088" s="28">
        <f t="shared" si="98"/>
        <v>1059948</v>
      </c>
    </row>
    <row r="3089" spans="1:17" x14ac:dyDescent="0.3">
      <c r="A3089" s="6">
        <v>45925</v>
      </c>
      <c r="B3089" t="s">
        <v>13</v>
      </c>
      <c r="C3089" s="30">
        <v>43</v>
      </c>
      <c r="D3089">
        <v>23.95</v>
      </c>
      <c r="E3089" s="12">
        <v>0.65555555555555556</v>
      </c>
      <c r="F3089" t="s">
        <v>18</v>
      </c>
      <c r="G3089" s="13">
        <f t="shared" si="97"/>
        <v>1029.8499999999999</v>
      </c>
      <c r="Q3089" s="28">
        <f t="shared" si="98"/>
        <v>1059991</v>
      </c>
    </row>
    <row r="3090" spans="1:17" x14ac:dyDescent="0.3">
      <c r="A3090" s="6">
        <v>45925</v>
      </c>
      <c r="B3090" t="s">
        <v>13</v>
      </c>
      <c r="C3090" s="30">
        <v>43</v>
      </c>
      <c r="D3090">
        <v>23.95</v>
      </c>
      <c r="E3090" s="12">
        <v>0.65555555555555556</v>
      </c>
      <c r="F3090" t="s">
        <v>18</v>
      </c>
      <c r="G3090" s="13">
        <f t="shared" si="97"/>
        <v>1029.8499999999999</v>
      </c>
      <c r="Q3090" s="28">
        <f t="shared" si="98"/>
        <v>1060034</v>
      </c>
    </row>
    <row r="3091" spans="1:17" x14ac:dyDescent="0.3">
      <c r="A3091" s="6">
        <v>45925</v>
      </c>
      <c r="B3091" t="s">
        <v>13</v>
      </c>
      <c r="C3091" s="30">
        <v>53</v>
      </c>
      <c r="D3091">
        <v>23.95</v>
      </c>
      <c r="E3091" s="12">
        <v>0.65555555555555556</v>
      </c>
      <c r="F3091" t="s">
        <v>18</v>
      </c>
      <c r="G3091" s="13">
        <f t="shared" si="97"/>
        <v>1269.3499999999999</v>
      </c>
      <c r="H3091" s="20">
        <f>SUM(C3060:C3091)</f>
        <v>1000</v>
      </c>
      <c r="I3091" s="15">
        <f>SUM(G3060:G3091)/H3091</f>
        <v>23.755749999999995</v>
      </c>
      <c r="J3091" s="13">
        <f>H3091*I3091</f>
        <v>23755.749999999996</v>
      </c>
      <c r="Q3091" s="28">
        <f t="shared" si="98"/>
        <v>1060087</v>
      </c>
    </row>
    <row r="3092" spans="1:17" x14ac:dyDescent="0.3">
      <c r="A3092" s="6">
        <v>45926</v>
      </c>
      <c r="B3092" t="s">
        <v>13</v>
      </c>
      <c r="C3092" s="30">
        <v>40</v>
      </c>
      <c r="D3092">
        <v>24.05</v>
      </c>
      <c r="E3092" s="12">
        <v>0.38511574074074079</v>
      </c>
      <c r="F3092" t="s">
        <v>18</v>
      </c>
      <c r="G3092" s="13">
        <f t="shared" si="97"/>
        <v>962</v>
      </c>
      <c r="Q3092" s="28">
        <f t="shared" si="98"/>
        <v>1060127</v>
      </c>
    </row>
    <row r="3093" spans="1:17" x14ac:dyDescent="0.3">
      <c r="A3093" s="6">
        <v>45926</v>
      </c>
      <c r="B3093" t="s">
        <v>13</v>
      </c>
      <c r="C3093" s="30">
        <v>41</v>
      </c>
      <c r="D3093">
        <v>23.85</v>
      </c>
      <c r="E3093" s="12">
        <v>0.49877314814814816</v>
      </c>
      <c r="F3093" t="s">
        <v>18</v>
      </c>
      <c r="G3093" s="13">
        <f t="shared" si="97"/>
        <v>977.85</v>
      </c>
      <c r="Q3093" s="28">
        <f t="shared" si="98"/>
        <v>1060168</v>
      </c>
    </row>
    <row r="3094" spans="1:17" x14ac:dyDescent="0.3">
      <c r="A3094" s="6">
        <v>45926</v>
      </c>
      <c r="B3094" t="s">
        <v>13</v>
      </c>
      <c r="C3094" s="30">
        <v>40</v>
      </c>
      <c r="D3094">
        <v>23.85</v>
      </c>
      <c r="E3094" s="12">
        <v>0.49877314814814816</v>
      </c>
      <c r="F3094" t="s">
        <v>18</v>
      </c>
      <c r="G3094" s="13">
        <f t="shared" si="97"/>
        <v>954</v>
      </c>
      <c r="Q3094" s="28">
        <f t="shared" si="98"/>
        <v>1060208</v>
      </c>
    </row>
    <row r="3095" spans="1:17" x14ac:dyDescent="0.3">
      <c r="A3095" s="6">
        <v>45926</v>
      </c>
      <c r="B3095" t="s">
        <v>13</v>
      </c>
      <c r="C3095" s="30">
        <v>40</v>
      </c>
      <c r="D3095">
        <v>23.85</v>
      </c>
      <c r="E3095" s="12">
        <v>0.49877314814814816</v>
      </c>
      <c r="F3095" t="s">
        <v>18</v>
      </c>
      <c r="G3095" s="13">
        <f t="shared" si="97"/>
        <v>954</v>
      </c>
      <c r="Q3095" s="28">
        <f t="shared" si="98"/>
        <v>1060248</v>
      </c>
    </row>
    <row r="3096" spans="1:17" x14ac:dyDescent="0.3">
      <c r="A3096" s="6">
        <v>45926</v>
      </c>
      <c r="B3096" t="s">
        <v>13</v>
      </c>
      <c r="C3096" s="30">
        <v>26</v>
      </c>
      <c r="D3096">
        <v>23.85</v>
      </c>
      <c r="E3096" s="12">
        <v>0.49877314814814816</v>
      </c>
      <c r="F3096" t="s">
        <v>18</v>
      </c>
      <c r="G3096" s="13">
        <f t="shared" si="97"/>
        <v>620.1</v>
      </c>
      <c r="Q3096" s="28">
        <f t="shared" si="98"/>
        <v>1060274</v>
      </c>
    </row>
    <row r="3097" spans="1:17" x14ac:dyDescent="0.3">
      <c r="A3097" s="6">
        <v>45926</v>
      </c>
      <c r="B3097" t="s">
        <v>13</v>
      </c>
      <c r="C3097" s="30">
        <v>14</v>
      </c>
      <c r="D3097">
        <v>23.85</v>
      </c>
      <c r="E3097" s="12">
        <v>0.49877314814814816</v>
      </c>
      <c r="F3097" t="s">
        <v>18</v>
      </c>
      <c r="G3097" s="13">
        <f t="shared" si="97"/>
        <v>333.90000000000003</v>
      </c>
      <c r="Q3097" s="28">
        <f t="shared" si="98"/>
        <v>1060288</v>
      </c>
    </row>
    <row r="3098" spans="1:17" x14ac:dyDescent="0.3">
      <c r="A3098" s="6">
        <v>45926</v>
      </c>
      <c r="B3098" t="s">
        <v>13</v>
      </c>
      <c r="C3098" s="30">
        <v>40</v>
      </c>
      <c r="D3098">
        <v>23.85</v>
      </c>
      <c r="E3098" s="12">
        <v>0.49877314814814816</v>
      </c>
      <c r="F3098" t="s">
        <v>18</v>
      </c>
      <c r="G3098" s="13">
        <f t="shared" si="97"/>
        <v>954</v>
      </c>
      <c r="Q3098" s="28">
        <f t="shared" si="98"/>
        <v>1060328</v>
      </c>
    </row>
    <row r="3099" spans="1:17" x14ac:dyDescent="0.3">
      <c r="A3099" s="6">
        <v>45926</v>
      </c>
      <c r="B3099" t="s">
        <v>13</v>
      </c>
      <c r="C3099" s="30">
        <v>40</v>
      </c>
      <c r="D3099">
        <v>23.85</v>
      </c>
      <c r="E3099" s="12">
        <v>0.49877314814814816</v>
      </c>
      <c r="F3099" t="s">
        <v>18</v>
      </c>
      <c r="G3099" s="13">
        <f t="shared" si="97"/>
        <v>954</v>
      </c>
      <c r="Q3099" s="28">
        <f t="shared" si="98"/>
        <v>1060368</v>
      </c>
    </row>
    <row r="3100" spans="1:17" x14ac:dyDescent="0.3">
      <c r="A3100" s="6">
        <v>45926</v>
      </c>
      <c r="B3100" t="s">
        <v>13</v>
      </c>
      <c r="C3100" s="30">
        <v>42</v>
      </c>
      <c r="D3100">
        <v>23.85</v>
      </c>
      <c r="E3100" s="12">
        <v>0.49913194444444442</v>
      </c>
      <c r="F3100" t="s">
        <v>18</v>
      </c>
      <c r="G3100" s="13">
        <f t="shared" si="97"/>
        <v>1001.7</v>
      </c>
      <c r="Q3100" s="28">
        <f t="shared" si="98"/>
        <v>1060410</v>
      </c>
    </row>
    <row r="3101" spans="1:17" x14ac:dyDescent="0.3">
      <c r="A3101" s="6">
        <v>45926</v>
      </c>
      <c r="B3101" t="s">
        <v>13</v>
      </c>
      <c r="C3101" s="30">
        <v>39</v>
      </c>
      <c r="D3101">
        <v>23.8</v>
      </c>
      <c r="E3101" s="12">
        <v>0.50430555555555556</v>
      </c>
      <c r="F3101" t="s">
        <v>18</v>
      </c>
      <c r="G3101" s="13">
        <f t="shared" si="97"/>
        <v>928.2</v>
      </c>
      <c r="Q3101" s="28">
        <f t="shared" si="98"/>
        <v>1060449</v>
      </c>
    </row>
    <row r="3102" spans="1:17" x14ac:dyDescent="0.3">
      <c r="A3102" s="6">
        <v>45926</v>
      </c>
      <c r="B3102" t="s">
        <v>13</v>
      </c>
      <c r="C3102" s="30">
        <v>4</v>
      </c>
      <c r="D3102">
        <v>23.8</v>
      </c>
      <c r="E3102" s="12">
        <v>0.50430555555555556</v>
      </c>
      <c r="F3102" t="s">
        <v>18</v>
      </c>
      <c r="G3102" s="13">
        <f t="shared" si="97"/>
        <v>95.2</v>
      </c>
      <c r="Q3102" s="28">
        <f t="shared" si="98"/>
        <v>1060453</v>
      </c>
    </row>
    <row r="3103" spans="1:17" x14ac:dyDescent="0.3">
      <c r="A3103" s="6">
        <v>45926</v>
      </c>
      <c r="B3103" t="s">
        <v>13</v>
      </c>
      <c r="C3103" s="30">
        <v>1</v>
      </c>
      <c r="D3103">
        <v>23.8</v>
      </c>
      <c r="E3103" s="12">
        <v>0.50430555555555556</v>
      </c>
      <c r="F3103" t="s">
        <v>18</v>
      </c>
      <c r="G3103" s="13">
        <f t="shared" si="97"/>
        <v>23.8</v>
      </c>
      <c r="Q3103" s="28">
        <f t="shared" si="98"/>
        <v>1060454</v>
      </c>
    </row>
    <row r="3104" spans="1:17" x14ac:dyDescent="0.3">
      <c r="A3104" s="6">
        <v>45926</v>
      </c>
      <c r="B3104" t="s">
        <v>13</v>
      </c>
      <c r="C3104" s="30">
        <v>43</v>
      </c>
      <c r="D3104">
        <v>23.8</v>
      </c>
      <c r="E3104" s="12">
        <v>0.50430555555555556</v>
      </c>
      <c r="F3104" t="s">
        <v>18</v>
      </c>
      <c r="G3104" s="13">
        <f t="shared" si="97"/>
        <v>1023.4</v>
      </c>
      <c r="Q3104" s="28">
        <f t="shared" si="98"/>
        <v>1060497</v>
      </c>
    </row>
    <row r="3105" spans="1:17" x14ac:dyDescent="0.3">
      <c r="A3105" s="6">
        <v>45926</v>
      </c>
      <c r="B3105" t="s">
        <v>13</v>
      </c>
      <c r="C3105" s="30">
        <v>76</v>
      </c>
      <c r="D3105">
        <v>24</v>
      </c>
      <c r="E3105" s="12">
        <v>0.55053240740740739</v>
      </c>
      <c r="F3105" t="s">
        <v>18</v>
      </c>
      <c r="G3105" s="13">
        <f t="shared" si="97"/>
        <v>1824</v>
      </c>
      <c r="Q3105" s="28">
        <f t="shared" si="98"/>
        <v>1060573</v>
      </c>
    </row>
    <row r="3106" spans="1:17" x14ac:dyDescent="0.3">
      <c r="A3106" s="6">
        <v>45926</v>
      </c>
      <c r="B3106" t="s">
        <v>13</v>
      </c>
      <c r="C3106" s="30">
        <v>39</v>
      </c>
      <c r="D3106">
        <v>24</v>
      </c>
      <c r="E3106" s="12">
        <v>0.57040509259259264</v>
      </c>
      <c r="F3106" t="s">
        <v>18</v>
      </c>
      <c r="G3106" s="13">
        <f t="shared" si="97"/>
        <v>936</v>
      </c>
      <c r="Q3106" s="28">
        <f t="shared" si="98"/>
        <v>1060612</v>
      </c>
    </row>
    <row r="3107" spans="1:17" x14ac:dyDescent="0.3">
      <c r="A3107" s="6">
        <v>45926</v>
      </c>
      <c r="B3107" t="s">
        <v>13</v>
      </c>
      <c r="C3107" s="30">
        <v>43</v>
      </c>
      <c r="D3107">
        <v>23.9</v>
      </c>
      <c r="E3107" s="12">
        <v>0.57446759259259261</v>
      </c>
      <c r="F3107" t="s">
        <v>18</v>
      </c>
      <c r="G3107" s="13">
        <f t="shared" ref="G3107:G3170" si="99">C3107*D3107</f>
        <v>1027.7</v>
      </c>
      <c r="Q3107" s="28">
        <f t="shared" si="98"/>
        <v>1060655</v>
      </c>
    </row>
    <row r="3108" spans="1:17" x14ac:dyDescent="0.3">
      <c r="A3108" s="6">
        <v>45926</v>
      </c>
      <c r="B3108" t="s">
        <v>13</v>
      </c>
      <c r="C3108" s="30">
        <v>169</v>
      </c>
      <c r="D3108">
        <v>23.9</v>
      </c>
      <c r="E3108" s="12">
        <v>0.62427083333333333</v>
      </c>
      <c r="F3108" t="s">
        <v>18</v>
      </c>
      <c r="G3108" s="13">
        <f t="shared" si="99"/>
        <v>4039.1</v>
      </c>
      <c r="Q3108" s="28">
        <f t="shared" si="98"/>
        <v>1060824</v>
      </c>
    </row>
    <row r="3109" spans="1:17" x14ac:dyDescent="0.3">
      <c r="A3109" s="6">
        <v>45926</v>
      </c>
      <c r="B3109" t="s">
        <v>13</v>
      </c>
      <c r="C3109" s="30">
        <v>44</v>
      </c>
      <c r="D3109">
        <v>24</v>
      </c>
      <c r="E3109" s="12">
        <v>0.62501157407407404</v>
      </c>
      <c r="F3109" t="s">
        <v>18</v>
      </c>
      <c r="G3109" s="13">
        <f t="shared" si="99"/>
        <v>1056</v>
      </c>
      <c r="Q3109" s="28">
        <f t="shared" si="98"/>
        <v>1060868</v>
      </c>
    </row>
    <row r="3110" spans="1:17" x14ac:dyDescent="0.3">
      <c r="A3110" s="6">
        <v>45926</v>
      </c>
      <c r="B3110" t="s">
        <v>13</v>
      </c>
      <c r="C3110" s="30">
        <v>36</v>
      </c>
      <c r="D3110">
        <v>23.9</v>
      </c>
      <c r="E3110" s="12">
        <v>0.63344907407407403</v>
      </c>
      <c r="F3110" t="s">
        <v>18</v>
      </c>
      <c r="G3110" s="13">
        <f t="shared" si="99"/>
        <v>860.4</v>
      </c>
      <c r="Q3110" s="28">
        <f t="shared" si="98"/>
        <v>1060904</v>
      </c>
    </row>
    <row r="3111" spans="1:17" x14ac:dyDescent="0.3">
      <c r="A3111" s="6">
        <v>45926</v>
      </c>
      <c r="B3111" t="s">
        <v>13</v>
      </c>
      <c r="C3111" s="30">
        <v>8</v>
      </c>
      <c r="D3111">
        <v>23.9</v>
      </c>
      <c r="E3111" s="12">
        <v>0.63344907407407403</v>
      </c>
      <c r="F3111" t="s">
        <v>18</v>
      </c>
      <c r="G3111" s="13">
        <f t="shared" si="99"/>
        <v>191.2</v>
      </c>
      <c r="Q3111" s="28">
        <f t="shared" si="98"/>
        <v>1060912</v>
      </c>
    </row>
    <row r="3112" spans="1:17" x14ac:dyDescent="0.3">
      <c r="A3112" s="6">
        <v>45926</v>
      </c>
      <c r="B3112" t="s">
        <v>13</v>
      </c>
      <c r="C3112" s="30">
        <v>3</v>
      </c>
      <c r="D3112">
        <v>23.95</v>
      </c>
      <c r="E3112" s="12">
        <v>0.65564814814814809</v>
      </c>
      <c r="F3112" t="s">
        <v>18</v>
      </c>
      <c r="G3112" s="13">
        <f t="shared" si="99"/>
        <v>71.849999999999994</v>
      </c>
      <c r="Q3112" s="28">
        <f t="shared" si="98"/>
        <v>1060915</v>
      </c>
    </row>
    <row r="3113" spans="1:17" x14ac:dyDescent="0.3">
      <c r="A3113" s="6">
        <v>45926</v>
      </c>
      <c r="B3113" t="s">
        <v>13</v>
      </c>
      <c r="C3113" s="30">
        <v>42</v>
      </c>
      <c r="D3113">
        <v>23.9</v>
      </c>
      <c r="E3113" s="12">
        <v>0.69008101851851855</v>
      </c>
      <c r="F3113" t="s">
        <v>18</v>
      </c>
      <c r="G3113" s="13">
        <f t="shared" si="99"/>
        <v>1003.8</v>
      </c>
      <c r="Q3113" s="28">
        <f t="shared" si="98"/>
        <v>1060957</v>
      </c>
    </row>
    <row r="3114" spans="1:17" x14ac:dyDescent="0.3">
      <c r="A3114" s="6">
        <v>45926</v>
      </c>
      <c r="B3114" t="s">
        <v>13</v>
      </c>
      <c r="C3114" s="30">
        <v>2</v>
      </c>
      <c r="D3114">
        <v>23.9</v>
      </c>
      <c r="E3114" s="12">
        <v>0.69008101851851855</v>
      </c>
      <c r="F3114" t="s">
        <v>18</v>
      </c>
      <c r="G3114" s="13">
        <f t="shared" si="99"/>
        <v>47.8</v>
      </c>
      <c r="Q3114" s="28">
        <f t="shared" si="98"/>
        <v>1060959</v>
      </c>
    </row>
    <row r="3115" spans="1:17" x14ac:dyDescent="0.3">
      <c r="A3115" s="6">
        <v>45926</v>
      </c>
      <c r="B3115" t="s">
        <v>13</v>
      </c>
      <c r="C3115" s="30">
        <v>13</v>
      </c>
      <c r="D3115">
        <v>23.9</v>
      </c>
      <c r="E3115" s="12">
        <v>0.69045138888888891</v>
      </c>
      <c r="F3115" t="s">
        <v>18</v>
      </c>
      <c r="G3115" s="13">
        <f t="shared" si="99"/>
        <v>310.7</v>
      </c>
      <c r="Q3115" s="28">
        <f t="shared" si="98"/>
        <v>1060972</v>
      </c>
    </row>
    <row r="3116" spans="1:17" x14ac:dyDescent="0.3">
      <c r="A3116" s="6">
        <v>45926</v>
      </c>
      <c r="B3116" t="s">
        <v>13</v>
      </c>
      <c r="C3116" s="30">
        <v>110</v>
      </c>
      <c r="D3116">
        <v>23.9</v>
      </c>
      <c r="E3116" s="12">
        <v>0.69090277777777775</v>
      </c>
      <c r="F3116" t="s">
        <v>18</v>
      </c>
      <c r="G3116" s="13">
        <f t="shared" si="99"/>
        <v>2629</v>
      </c>
      <c r="Q3116" s="28">
        <f t="shared" si="98"/>
        <v>1061082</v>
      </c>
    </row>
    <row r="3117" spans="1:17" x14ac:dyDescent="0.3">
      <c r="A3117" s="6">
        <v>45926</v>
      </c>
      <c r="B3117" t="s">
        <v>13</v>
      </c>
      <c r="C3117" s="30">
        <v>5</v>
      </c>
      <c r="D3117">
        <v>23.9</v>
      </c>
      <c r="E3117" s="12">
        <v>0.71458333333333324</v>
      </c>
      <c r="F3117" t="s">
        <v>18</v>
      </c>
      <c r="G3117" s="13">
        <f t="shared" si="99"/>
        <v>119.5</v>
      </c>
      <c r="H3117" s="20">
        <f>SUM(C3092:C3117)</f>
        <v>1000</v>
      </c>
      <c r="I3117" s="15">
        <f>SUM(G3092:G3117)/H3117</f>
        <v>23.8992</v>
      </c>
      <c r="J3117" s="13">
        <f>H3117*I3117</f>
        <v>23899.200000000001</v>
      </c>
      <c r="K3117" s="20">
        <f>SUM(H3008:H3117)</f>
        <v>5000</v>
      </c>
      <c r="L3117" s="15">
        <f>M3117/K3117</f>
        <v>23.37</v>
      </c>
      <c r="M3117" s="13">
        <v>116850</v>
      </c>
      <c r="N3117" s="6">
        <v>45926</v>
      </c>
      <c r="O3117" s="31">
        <f>K3117/$P$2</f>
        <v>2.6588684536531579E-4</v>
      </c>
      <c r="Q3117" s="28">
        <f t="shared" si="98"/>
        <v>1061087</v>
      </c>
    </row>
    <row r="3118" spans="1:17" x14ac:dyDescent="0.3">
      <c r="A3118" s="6">
        <v>45929</v>
      </c>
      <c r="B3118" t="s">
        <v>13</v>
      </c>
      <c r="C3118">
        <v>125</v>
      </c>
      <c r="D3118">
        <v>24.6</v>
      </c>
      <c r="E3118" s="10">
        <v>0.38627314814814812</v>
      </c>
      <c r="F3118" t="s">
        <v>18</v>
      </c>
      <c r="G3118" s="13">
        <f t="shared" si="99"/>
        <v>3075</v>
      </c>
      <c r="Q3118" s="28">
        <f t="shared" si="98"/>
        <v>1061212</v>
      </c>
    </row>
    <row r="3119" spans="1:17" x14ac:dyDescent="0.3">
      <c r="A3119" s="6">
        <v>45929</v>
      </c>
      <c r="B3119" t="s">
        <v>13</v>
      </c>
      <c r="C3119">
        <v>1000</v>
      </c>
      <c r="D3119">
        <v>24.45</v>
      </c>
      <c r="E3119" s="10">
        <v>0.50060185185185191</v>
      </c>
      <c r="F3119" t="s">
        <v>18</v>
      </c>
      <c r="G3119" s="13">
        <f t="shared" si="99"/>
        <v>24450</v>
      </c>
      <c r="Q3119" s="28">
        <f t="shared" si="98"/>
        <v>1062212</v>
      </c>
    </row>
    <row r="3120" spans="1:17" x14ac:dyDescent="0.3">
      <c r="A3120" s="6">
        <v>45929</v>
      </c>
      <c r="B3120" t="s">
        <v>13</v>
      </c>
      <c r="C3120">
        <v>3</v>
      </c>
      <c r="D3120">
        <v>24.55</v>
      </c>
      <c r="E3120" s="10">
        <v>0.50634259259259262</v>
      </c>
      <c r="F3120" t="s">
        <v>18</v>
      </c>
      <c r="G3120" s="13">
        <f t="shared" si="99"/>
        <v>73.650000000000006</v>
      </c>
      <c r="Q3120" s="28">
        <f t="shared" si="98"/>
        <v>1062215</v>
      </c>
    </row>
    <row r="3121" spans="1:17" x14ac:dyDescent="0.3">
      <c r="A3121" s="6">
        <v>45929</v>
      </c>
      <c r="B3121" t="s">
        <v>13</v>
      </c>
      <c r="C3121">
        <v>3</v>
      </c>
      <c r="D3121">
        <v>24.6</v>
      </c>
      <c r="E3121" s="10">
        <v>0.50740740740740742</v>
      </c>
      <c r="F3121" t="s">
        <v>18</v>
      </c>
      <c r="G3121" s="13">
        <f t="shared" si="99"/>
        <v>73.800000000000011</v>
      </c>
      <c r="Q3121" s="28">
        <f t="shared" si="98"/>
        <v>1062218</v>
      </c>
    </row>
    <row r="3122" spans="1:17" x14ac:dyDescent="0.3">
      <c r="A3122" s="6">
        <v>45929</v>
      </c>
      <c r="B3122" t="s">
        <v>13</v>
      </c>
      <c r="C3122">
        <v>30</v>
      </c>
      <c r="D3122">
        <v>24.5</v>
      </c>
      <c r="E3122" s="10">
        <v>0.5247222222222222</v>
      </c>
      <c r="F3122" t="s">
        <v>18</v>
      </c>
      <c r="G3122" s="13">
        <f t="shared" si="99"/>
        <v>735</v>
      </c>
      <c r="Q3122" s="28">
        <f t="shared" si="98"/>
        <v>1062248</v>
      </c>
    </row>
    <row r="3123" spans="1:17" x14ac:dyDescent="0.3">
      <c r="A3123" s="6">
        <v>45929</v>
      </c>
      <c r="B3123" t="s">
        <v>13</v>
      </c>
      <c r="C3123">
        <v>96</v>
      </c>
      <c r="D3123">
        <v>24.5</v>
      </c>
      <c r="E3123" s="10">
        <v>0.5247222222222222</v>
      </c>
      <c r="F3123" t="s">
        <v>18</v>
      </c>
      <c r="G3123" s="13">
        <f t="shared" si="99"/>
        <v>2352</v>
      </c>
      <c r="Q3123" s="28">
        <f t="shared" si="98"/>
        <v>1062344</v>
      </c>
    </row>
    <row r="3124" spans="1:17" x14ac:dyDescent="0.3">
      <c r="A3124" s="6">
        <v>45929</v>
      </c>
      <c r="B3124" t="s">
        <v>13</v>
      </c>
      <c r="C3124">
        <v>50</v>
      </c>
      <c r="D3124">
        <v>24.6</v>
      </c>
      <c r="E3124" s="10">
        <v>0.53241898148148148</v>
      </c>
      <c r="F3124" t="s">
        <v>18</v>
      </c>
      <c r="G3124" s="13">
        <f t="shared" si="99"/>
        <v>1230</v>
      </c>
      <c r="Q3124" s="28">
        <f t="shared" si="98"/>
        <v>1062394</v>
      </c>
    </row>
    <row r="3125" spans="1:17" x14ac:dyDescent="0.3">
      <c r="A3125" s="6">
        <v>45929</v>
      </c>
      <c r="B3125" t="s">
        <v>13</v>
      </c>
      <c r="C3125">
        <v>82</v>
      </c>
      <c r="D3125">
        <v>24.55</v>
      </c>
      <c r="E3125" s="10">
        <v>0.54858796296296297</v>
      </c>
      <c r="F3125" t="s">
        <v>18</v>
      </c>
      <c r="G3125" s="13">
        <f t="shared" si="99"/>
        <v>2013.1000000000001</v>
      </c>
      <c r="Q3125" s="28">
        <f t="shared" si="98"/>
        <v>1062476</v>
      </c>
    </row>
    <row r="3126" spans="1:17" x14ac:dyDescent="0.3">
      <c r="A3126" s="6">
        <v>45929</v>
      </c>
      <c r="B3126" t="s">
        <v>13</v>
      </c>
      <c r="C3126">
        <v>268</v>
      </c>
      <c r="D3126">
        <v>24.65</v>
      </c>
      <c r="E3126" s="10">
        <v>0.57089120370370372</v>
      </c>
      <c r="F3126" t="s">
        <v>18</v>
      </c>
      <c r="G3126" s="13">
        <f t="shared" si="99"/>
        <v>6606.2</v>
      </c>
      <c r="Q3126" s="28">
        <f t="shared" si="98"/>
        <v>1062744</v>
      </c>
    </row>
    <row r="3127" spans="1:17" x14ac:dyDescent="0.3">
      <c r="A3127" s="6">
        <v>45929</v>
      </c>
      <c r="B3127" t="s">
        <v>13</v>
      </c>
      <c r="C3127">
        <v>100</v>
      </c>
      <c r="D3127">
        <v>24.8</v>
      </c>
      <c r="E3127" s="10">
        <v>0.59056712962962965</v>
      </c>
      <c r="F3127" t="s">
        <v>18</v>
      </c>
      <c r="G3127" s="13">
        <f t="shared" si="99"/>
        <v>2480</v>
      </c>
      <c r="Q3127" s="28">
        <f t="shared" si="98"/>
        <v>1062844</v>
      </c>
    </row>
    <row r="3128" spans="1:17" x14ac:dyDescent="0.3">
      <c r="A3128" s="6">
        <v>45929</v>
      </c>
      <c r="B3128" t="s">
        <v>13</v>
      </c>
      <c r="C3128">
        <v>300</v>
      </c>
      <c r="D3128">
        <v>24.8</v>
      </c>
      <c r="E3128" s="10">
        <v>0.59056712962962965</v>
      </c>
      <c r="F3128" t="s">
        <v>18</v>
      </c>
      <c r="G3128" s="13">
        <f t="shared" si="99"/>
        <v>7440</v>
      </c>
      <c r="Q3128" s="28">
        <f t="shared" si="98"/>
        <v>1063144</v>
      </c>
    </row>
    <row r="3129" spans="1:17" x14ac:dyDescent="0.3">
      <c r="A3129" s="6">
        <v>45929</v>
      </c>
      <c r="B3129" t="s">
        <v>13</v>
      </c>
      <c r="C3129">
        <v>600</v>
      </c>
      <c r="D3129">
        <v>24.8</v>
      </c>
      <c r="E3129" s="10">
        <v>0.59056712962962965</v>
      </c>
      <c r="F3129" t="s">
        <v>18</v>
      </c>
      <c r="G3129" s="13">
        <f t="shared" si="99"/>
        <v>14880</v>
      </c>
      <c r="Q3129" s="28">
        <f t="shared" si="98"/>
        <v>1063744</v>
      </c>
    </row>
    <row r="3130" spans="1:17" x14ac:dyDescent="0.3">
      <c r="A3130" s="6">
        <v>45929</v>
      </c>
      <c r="B3130" t="s">
        <v>13</v>
      </c>
      <c r="C3130">
        <v>458</v>
      </c>
      <c r="D3130">
        <v>24.8</v>
      </c>
      <c r="E3130" s="10">
        <v>0.59056712962962965</v>
      </c>
      <c r="F3130" t="s">
        <v>18</v>
      </c>
      <c r="G3130" s="13">
        <f t="shared" si="99"/>
        <v>11358.4</v>
      </c>
      <c r="Q3130" s="28">
        <f t="shared" si="98"/>
        <v>1064202</v>
      </c>
    </row>
    <row r="3131" spans="1:17" x14ac:dyDescent="0.3">
      <c r="A3131" s="6">
        <v>45929</v>
      </c>
      <c r="B3131" t="s">
        <v>13</v>
      </c>
      <c r="C3131">
        <v>129</v>
      </c>
      <c r="D3131">
        <v>24.85</v>
      </c>
      <c r="E3131" s="10">
        <v>0.59056712962962965</v>
      </c>
      <c r="F3131" t="s">
        <v>18</v>
      </c>
      <c r="G3131" s="13">
        <f t="shared" si="99"/>
        <v>3205.65</v>
      </c>
      <c r="Q3131" s="28">
        <f t="shared" si="98"/>
        <v>1064331</v>
      </c>
    </row>
    <row r="3132" spans="1:17" x14ac:dyDescent="0.3">
      <c r="A3132" s="6">
        <v>45929</v>
      </c>
      <c r="B3132" t="s">
        <v>13</v>
      </c>
      <c r="C3132">
        <v>226</v>
      </c>
      <c r="D3132">
        <v>24.85</v>
      </c>
      <c r="E3132" s="10">
        <v>0.59056712962962965</v>
      </c>
      <c r="F3132" t="s">
        <v>18</v>
      </c>
      <c r="G3132" s="13">
        <f t="shared" si="99"/>
        <v>5616.1</v>
      </c>
      <c r="Q3132" s="28">
        <f t="shared" si="98"/>
        <v>1064557</v>
      </c>
    </row>
    <row r="3133" spans="1:17" x14ac:dyDescent="0.3">
      <c r="A3133" s="6">
        <v>45929</v>
      </c>
      <c r="B3133" t="s">
        <v>13</v>
      </c>
      <c r="C3133">
        <v>20</v>
      </c>
      <c r="D3133">
        <v>24.75</v>
      </c>
      <c r="E3133" s="10">
        <v>0.59590277777777778</v>
      </c>
      <c r="F3133" t="s">
        <v>18</v>
      </c>
      <c r="G3133" s="13">
        <f t="shared" si="99"/>
        <v>495</v>
      </c>
      <c r="Q3133" s="28">
        <f t="shared" si="98"/>
        <v>1064577</v>
      </c>
    </row>
    <row r="3134" spans="1:17" x14ac:dyDescent="0.3">
      <c r="A3134" s="6">
        <v>45929</v>
      </c>
      <c r="B3134" t="s">
        <v>13</v>
      </c>
      <c r="C3134">
        <v>200</v>
      </c>
      <c r="D3134">
        <v>24.75</v>
      </c>
      <c r="E3134" s="10">
        <v>0.59606481481481477</v>
      </c>
      <c r="F3134" t="s">
        <v>18</v>
      </c>
      <c r="G3134" s="13">
        <f t="shared" si="99"/>
        <v>4950</v>
      </c>
      <c r="Q3134" s="28">
        <f t="shared" si="98"/>
        <v>1064777</v>
      </c>
    </row>
    <row r="3135" spans="1:17" x14ac:dyDescent="0.3">
      <c r="A3135" s="6">
        <v>45929</v>
      </c>
      <c r="B3135" t="s">
        <v>13</v>
      </c>
      <c r="C3135">
        <v>70</v>
      </c>
      <c r="D3135">
        <v>24.75</v>
      </c>
      <c r="E3135" s="10">
        <v>0.59606481481481477</v>
      </c>
      <c r="F3135" t="s">
        <v>18</v>
      </c>
      <c r="G3135" s="13">
        <f t="shared" si="99"/>
        <v>1732.5</v>
      </c>
      <c r="Q3135" s="28">
        <f t="shared" si="98"/>
        <v>1064847</v>
      </c>
    </row>
    <row r="3136" spans="1:17" x14ac:dyDescent="0.3">
      <c r="A3136" s="6">
        <v>45929</v>
      </c>
      <c r="B3136" t="s">
        <v>13</v>
      </c>
      <c r="C3136">
        <v>26</v>
      </c>
      <c r="D3136">
        <v>24.85</v>
      </c>
      <c r="E3136" s="10">
        <v>0.63185185185185189</v>
      </c>
      <c r="F3136" t="s">
        <v>18</v>
      </c>
      <c r="G3136" s="13">
        <f t="shared" si="99"/>
        <v>646.1</v>
      </c>
      <c r="Q3136" s="28">
        <f t="shared" si="98"/>
        <v>1064873</v>
      </c>
    </row>
    <row r="3137" spans="1:17" x14ac:dyDescent="0.3">
      <c r="A3137" s="6">
        <v>45929</v>
      </c>
      <c r="B3137" t="s">
        <v>13</v>
      </c>
      <c r="C3137">
        <v>14</v>
      </c>
      <c r="D3137">
        <v>24.85</v>
      </c>
      <c r="E3137" s="10">
        <v>0.63194444444444442</v>
      </c>
      <c r="F3137" t="s">
        <v>18</v>
      </c>
      <c r="G3137" s="13">
        <f t="shared" si="99"/>
        <v>347.90000000000003</v>
      </c>
      <c r="H3137" s="20">
        <f>SUM(C3118:C3137)</f>
        <v>3800</v>
      </c>
      <c r="I3137" s="15">
        <f>SUM(G3118:G3137)/H3137</f>
        <v>24.673789473684209</v>
      </c>
      <c r="J3137" s="13">
        <f>H3137*I3137</f>
        <v>93760.4</v>
      </c>
      <c r="Q3137" s="28">
        <f t="shared" si="98"/>
        <v>1064887</v>
      </c>
    </row>
    <row r="3138" spans="1:17" x14ac:dyDescent="0.3">
      <c r="A3138" s="6">
        <v>45930</v>
      </c>
      <c r="B3138" t="s">
        <v>13</v>
      </c>
      <c r="C3138" s="20">
        <v>38</v>
      </c>
      <c r="D3138">
        <v>25</v>
      </c>
      <c r="E3138" s="10">
        <v>0.38028935185185181</v>
      </c>
      <c r="F3138" t="s">
        <v>18</v>
      </c>
      <c r="G3138" s="13">
        <f t="shared" si="99"/>
        <v>950</v>
      </c>
      <c r="Q3138" s="28">
        <f t="shared" si="98"/>
        <v>1064925</v>
      </c>
    </row>
    <row r="3139" spans="1:17" x14ac:dyDescent="0.3">
      <c r="A3139" s="6">
        <v>45930</v>
      </c>
      <c r="B3139" t="s">
        <v>13</v>
      </c>
      <c r="C3139">
        <v>307</v>
      </c>
      <c r="D3139">
        <v>25.2</v>
      </c>
      <c r="E3139" s="10">
        <v>0.39208333333333334</v>
      </c>
      <c r="F3139" t="s">
        <v>18</v>
      </c>
      <c r="G3139" s="13">
        <f t="shared" si="99"/>
        <v>7736.4</v>
      </c>
      <c r="Q3139" s="28">
        <f t="shared" si="98"/>
        <v>1065232</v>
      </c>
    </row>
    <row r="3140" spans="1:17" x14ac:dyDescent="0.3">
      <c r="A3140" s="6">
        <v>45930</v>
      </c>
      <c r="B3140" t="s">
        <v>13</v>
      </c>
      <c r="C3140">
        <v>41</v>
      </c>
      <c r="D3140">
        <v>25.2</v>
      </c>
      <c r="E3140" s="10">
        <v>0.39604166666666668</v>
      </c>
      <c r="F3140" t="s">
        <v>18</v>
      </c>
      <c r="G3140" s="13">
        <f t="shared" si="99"/>
        <v>1033.2</v>
      </c>
      <c r="Q3140" s="28">
        <f t="shared" si="98"/>
        <v>1065273</v>
      </c>
    </row>
    <row r="3141" spans="1:17" x14ac:dyDescent="0.3">
      <c r="A3141" s="6">
        <v>45930</v>
      </c>
      <c r="B3141" t="s">
        <v>13</v>
      </c>
      <c r="C3141">
        <v>41</v>
      </c>
      <c r="D3141">
        <v>25.2</v>
      </c>
      <c r="E3141" s="10">
        <v>0.40027777777777779</v>
      </c>
      <c r="F3141" t="s">
        <v>18</v>
      </c>
      <c r="G3141" s="13">
        <f t="shared" si="99"/>
        <v>1033.2</v>
      </c>
      <c r="Q3141" s="28">
        <f t="shared" si="98"/>
        <v>1065314</v>
      </c>
    </row>
    <row r="3142" spans="1:17" x14ac:dyDescent="0.3">
      <c r="A3142" s="6">
        <v>45930</v>
      </c>
      <c r="B3142" t="s">
        <v>13</v>
      </c>
      <c r="C3142">
        <v>9</v>
      </c>
      <c r="D3142">
        <v>25.1</v>
      </c>
      <c r="E3142" s="10">
        <v>0.40288194444444447</v>
      </c>
      <c r="F3142" t="s">
        <v>18</v>
      </c>
      <c r="G3142" s="13">
        <f t="shared" si="99"/>
        <v>225.9</v>
      </c>
      <c r="Q3142" s="28">
        <f t="shared" si="98"/>
        <v>1065323</v>
      </c>
    </row>
    <row r="3143" spans="1:17" x14ac:dyDescent="0.3">
      <c r="A3143" s="6">
        <v>45930</v>
      </c>
      <c r="B3143" t="s">
        <v>13</v>
      </c>
      <c r="C3143">
        <v>991</v>
      </c>
      <c r="D3143">
        <v>25.1</v>
      </c>
      <c r="E3143" s="10">
        <v>0.40288194444444447</v>
      </c>
      <c r="F3143" t="s">
        <v>18</v>
      </c>
      <c r="G3143" s="13">
        <f t="shared" si="99"/>
        <v>24874.100000000002</v>
      </c>
      <c r="Q3143" s="28">
        <f t="shared" si="98"/>
        <v>1066314</v>
      </c>
    </row>
    <row r="3144" spans="1:17" x14ac:dyDescent="0.3">
      <c r="A3144" s="6">
        <v>45930</v>
      </c>
      <c r="B3144" t="s">
        <v>13</v>
      </c>
      <c r="C3144">
        <v>121</v>
      </c>
      <c r="D3144">
        <v>25.1</v>
      </c>
      <c r="E3144" s="10">
        <v>0.40288194444444447</v>
      </c>
      <c r="F3144" t="s">
        <v>18</v>
      </c>
      <c r="G3144" s="13">
        <f t="shared" si="99"/>
        <v>3037.1000000000004</v>
      </c>
      <c r="Q3144" s="28">
        <f t="shared" si="98"/>
        <v>1066435</v>
      </c>
    </row>
    <row r="3145" spans="1:17" x14ac:dyDescent="0.3">
      <c r="A3145" s="6">
        <v>45930</v>
      </c>
      <c r="B3145" t="s">
        <v>13</v>
      </c>
      <c r="C3145">
        <v>40</v>
      </c>
      <c r="D3145">
        <v>25.1</v>
      </c>
      <c r="E3145" s="10">
        <v>0.40288194444444447</v>
      </c>
      <c r="F3145" t="s">
        <v>18</v>
      </c>
      <c r="G3145" s="13">
        <f t="shared" si="99"/>
        <v>1004</v>
      </c>
      <c r="Q3145" s="28">
        <f t="shared" si="98"/>
        <v>1066475</v>
      </c>
    </row>
    <row r="3146" spans="1:17" x14ac:dyDescent="0.3">
      <c r="A3146" s="6">
        <v>45930</v>
      </c>
      <c r="B3146" t="s">
        <v>13</v>
      </c>
      <c r="C3146">
        <v>41</v>
      </c>
      <c r="D3146">
        <v>25.1</v>
      </c>
      <c r="E3146" s="10">
        <v>0.41112268518518519</v>
      </c>
      <c r="F3146" t="s">
        <v>18</v>
      </c>
      <c r="G3146" s="13">
        <f t="shared" si="99"/>
        <v>1029.1000000000001</v>
      </c>
      <c r="Q3146" s="28">
        <f t="shared" si="98"/>
        <v>1066516</v>
      </c>
    </row>
    <row r="3147" spans="1:17" x14ac:dyDescent="0.3">
      <c r="A3147" s="6">
        <v>45930</v>
      </c>
      <c r="B3147" t="s">
        <v>13</v>
      </c>
      <c r="C3147">
        <v>40</v>
      </c>
      <c r="D3147">
        <v>25.1</v>
      </c>
      <c r="E3147" s="10">
        <v>0.41112268518518519</v>
      </c>
      <c r="F3147" t="s">
        <v>18</v>
      </c>
      <c r="G3147" s="13">
        <f t="shared" si="99"/>
        <v>1004</v>
      </c>
      <c r="Q3147" s="28">
        <f t="shared" ref="Q3147:Q3210" si="100">+Q3146+C3147</f>
        <v>1066556</v>
      </c>
    </row>
    <row r="3148" spans="1:17" x14ac:dyDescent="0.3">
      <c r="A3148" s="6">
        <v>45930</v>
      </c>
      <c r="B3148" t="s">
        <v>13</v>
      </c>
      <c r="C3148">
        <v>40</v>
      </c>
      <c r="D3148">
        <v>25.1</v>
      </c>
      <c r="E3148" s="10">
        <v>0.41112268518518519</v>
      </c>
      <c r="F3148" t="s">
        <v>18</v>
      </c>
      <c r="G3148" s="13">
        <f t="shared" si="99"/>
        <v>1004</v>
      </c>
      <c r="Q3148" s="28">
        <f t="shared" si="100"/>
        <v>1066596</v>
      </c>
    </row>
    <row r="3149" spans="1:17" x14ac:dyDescent="0.3">
      <c r="A3149" s="6">
        <v>45930</v>
      </c>
      <c r="B3149" t="s">
        <v>13</v>
      </c>
      <c r="C3149">
        <v>40</v>
      </c>
      <c r="D3149">
        <v>25.1</v>
      </c>
      <c r="E3149" s="10">
        <v>0.41112268518518519</v>
      </c>
      <c r="F3149" t="s">
        <v>18</v>
      </c>
      <c r="G3149" s="13">
        <f t="shared" si="99"/>
        <v>1004</v>
      </c>
      <c r="Q3149" s="28">
        <f t="shared" si="100"/>
        <v>1066636</v>
      </c>
    </row>
    <row r="3150" spans="1:17" x14ac:dyDescent="0.3">
      <c r="A3150" s="6">
        <v>45930</v>
      </c>
      <c r="B3150" t="s">
        <v>13</v>
      </c>
      <c r="C3150">
        <v>81</v>
      </c>
      <c r="D3150">
        <v>25.1</v>
      </c>
      <c r="E3150" s="10">
        <v>0.42086805555555556</v>
      </c>
      <c r="F3150" t="s">
        <v>18</v>
      </c>
      <c r="G3150" s="13">
        <f t="shared" si="99"/>
        <v>2033.1000000000001</v>
      </c>
      <c r="Q3150" s="28">
        <f t="shared" si="100"/>
        <v>1066717</v>
      </c>
    </row>
    <row r="3151" spans="1:17" x14ac:dyDescent="0.3">
      <c r="A3151" s="6">
        <v>45930</v>
      </c>
      <c r="B3151" t="s">
        <v>13</v>
      </c>
      <c r="C3151">
        <v>40</v>
      </c>
      <c r="D3151">
        <v>25.1</v>
      </c>
      <c r="E3151" s="10">
        <v>0.42349537037037038</v>
      </c>
      <c r="F3151" t="s">
        <v>18</v>
      </c>
      <c r="G3151" s="13">
        <f t="shared" si="99"/>
        <v>1004</v>
      </c>
      <c r="Q3151" s="28">
        <f t="shared" si="100"/>
        <v>1066757</v>
      </c>
    </row>
    <row r="3152" spans="1:17" x14ac:dyDescent="0.3">
      <c r="A3152" s="6">
        <v>45930</v>
      </c>
      <c r="B3152" t="s">
        <v>13</v>
      </c>
      <c r="C3152">
        <v>40</v>
      </c>
      <c r="D3152">
        <v>25.1</v>
      </c>
      <c r="E3152" s="10">
        <v>0.43412037037037038</v>
      </c>
      <c r="F3152" t="s">
        <v>18</v>
      </c>
      <c r="G3152" s="13">
        <f t="shared" si="99"/>
        <v>1004</v>
      </c>
      <c r="Q3152" s="28">
        <f t="shared" si="100"/>
        <v>1066797</v>
      </c>
    </row>
    <row r="3153" spans="1:17" x14ac:dyDescent="0.3">
      <c r="A3153" s="6">
        <v>45930</v>
      </c>
      <c r="B3153" t="s">
        <v>13</v>
      </c>
      <c r="C3153">
        <v>34</v>
      </c>
      <c r="D3153">
        <v>25.1</v>
      </c>
      <c r="E3153" s="10">
        <v>0.44019675925925927</v>
      </c>
      <c r="F3153" t="s">
        <v>18</v>
      </c>
      <c r="G3153" s="13">
        <f t="shared" si="99"/>
        <v>853.40000000000009</v>
      </c>
      <c r="Q3153" s="28">
        <f t="shared" si="100"/>
        <v>1066831</v>
      </c>
    </row>
    <row r="3154" spans="1:17" x14ac:dyDescent="0.3">
      <c r="A3154" s="6">
        <v>45930</v>
      </c>
      <c r="B3154" t="s">
        <v>13</v>
      </c>
      <c r="C3154">
        <v>39</v>
      </c>
      <c r="D3154">
        <v>25.05</v>
      </c>
      <c r="E3154" s="10">
        <v>0.46903935185185186</v>
      </c>
      <c r="F3154" t="s">
        <v>18</v>
      </c>
      <c r="G3154" s="13">
        <f t="shared" si="99"/>
        <v>976.95</v>
      </c>
      <c r="Q3154" s="28">
        <f t="shared" si="100"/>
        <v>1066870</v>
      </c>
    </row>
    <row r="3155" spans="1:17" x14ac:dyDescent="0.3">
      <c r="A3155" s="6">
        <v>45930</v>
      </c>
      <c r="B3155" t="s">
        <v>13</v>
      </c>
      <c r="C3155">
        <v>1</v>
      </c>
      <c r="D3155">
        <v>25.05</v>
      </c>
      <c r="E3155" s="10">
        <v>0.46903935185185186</v>
      </c>
      <c r="F3155" t="s">
        <v>18</v>
      </c>
      <c r="G3155" s="13">
        <f t="shared" si="99"/>
        <v>25.05</v>
      </c>
      <c r="Q3155" s="28">
        <f t="shared" si="100"/>
        <v>1066871</v>
      </c>
    </row>
    <row r="3156" spans="1:17" x14ac:dyDescent="0.3">
      <c r="A3156" s="6">
        <v>45930</v>
      </c>
      <c r="B3156" t="s">
        <v>13</v>
      </c>
      <c r="C3156">
        <v>39</v>
      </c>
      <c r="D3156">
        <v>25.05</v>
      </c>
      <c r="E3156" s="10">
        <v>0.46903935185185186</v>
      </c>
      <c r="F3156" t="s">
        <v>18</v>
      </c>
      <c r="G3156" s="13">
        <f t="shared" si="99"/>
        <v>976.95</v>
      </c>
      <c r="Q3156" s="28">
        <f t="shared" si="100"/>
        <v>1066910</v>
      </c>
    </row>
    <row r="3157" spans="1:17" x14ac:dyDescent="0.3">
      <c r="A3157" s="6">
        <v>45930</v>
      </c>
      <c r="B3157" t="s">
        <v>13</v>
      </c>
      <c r="C3157">
        <v>40</v>
      </c>
      <c r="D3157">
        <v>25.05</v>
      </c>
      <c r="E3157" s="10">
        <v>0.46903935185185186</v>
      </c>
      <c r="F3157" t="s">
        <v>18</v>
      </c>
      <c r="G3157" s="13">
        <f t="shared" si="99"/>
        <v>1002</v>
      </c>
      <c r="Q3157" s="28">
        <f t="shared" si="100"/>
        <v>1066950</v>
      </c>
    </row>
    <row r="3158" spans="1:17" x14ac:dyDescent="0.3">
      <c r="A3158" s="6">
        <v>45930</v>
      </c>
      <c r="B3158" t="s">
        <v>13</v>
      </c>
      <c r="C3158">
        <v>39</v>
      </c>
      <c r="D3158">
        <v>25.05</v>
      </c>
      <c r="E3158" s="10">
        <v>0.46903935185185186</v>
      </c>
      <c r="F3158" t="s">
        <v>18</v>
      </c>
      <c r="G3158" s="13">
        <f t="shared" si="99"/>
        <v>976.95</v>
      </c>
      <c r="Q3158" s="28">
        <f t="shared" si="100"/>
        <v>1066989</v>
      </c>
    </row>
    <row r="3159" spans="1:17" x14ac:dyDescent="0.3">
      <c r="A3159" s="6">
        <v>45930</v>
      </c>
      <c r="B3159" t="s">
        <v>13</v>
      </c>
      <c r="C3159">
        <v>20</v>
      </c>
      <c r="D3159">
        <v>24.95</v>
      </c>
      <c r="E3159" s="10">
        <v>0.51901620370370372</v>
      </c>
      <c r="F3159" t="s">
        <v>18</v>
      </c>
      <c r="G3159" s="13">
        <f t="shared" si="99"/>
        <v>499</v>
      </c>
      <c r="Q3159" s="28">
        <f t="shared" si="100"/>
        <v>1067009</v>
      </c>
    </row>
    <row r="3160" spans="1:17" x14ac:dyDescent="0.3">
      <c r="A3160" s="6">
        <v>45930</v>
      </c>
      <c r="B3160" t="s">
        <v>13</v>
      </c>
      <c r="C3160">
        <v>20</v>
      </c>
      <c r="D3160">
        <v>24.9</v>
      </c>
      <c r="E3160" s="10">
        <v>0.54312499999999997</v>
      </c>
      <c r="F3160" t="s">
        <v>18</v>
      </c>
      <c r="G3160" s="13">
        <f t="shared" si="99"/>
        <v>498</v>
      </c>
      <c r="Q3160" s="28">
        <f t="shared" si="100"/>
        <v>1067029</v>
      </c>
    </row>
    <row r="3161" spans="1:17" x14ac:dyDescent="0.3">
      <c r="A3161" s="6">
        <v>45930</v>
      </c>
      <c r="B3161" t="s">
        <v>13</v>
      </c>
      <c r="C3161">
        <v>19</v>
      </c>
      <c r="D3161">
        <v>24.9</v>
      </c>
      <c r="E3161" s="10">
        <v>0.54312499999999997</v>
      </c>
      <c r="F3161" t="s">
        <v>18</v>
      </c>
      <c r="G3161" s="13">
        <f t="shared" si="99"/>
        <v>473.09999999999997</v>
      </c>
      <c r="Q3161" s="28">
        <f t="shared" si="100"/>
        <v>1067048</v>
      </c>
    </row>
    <row r="3162" spans="1:17" x14ac:dyDescent="0.3">
      <c r="A3162" s="6">
        <v>45930</v>
      </c>
      <c r="B3162" t="s">
        <v>13</v>
      </c>
      <c r="C3162">
        <v>40</v>
      </c>
      <c r="D3162">
        <v>24.9</v>
      </c>
      <c r="E3162" s="10">
        <v>0.54312499999999997</v>
      </c>
      <c r="F3162" t="s">
        <v>18</v>
      </c>
      <c r="G3162" s="13">
        <f t="shared" si="99"/>
        <v>996</v>
      </c>
      <c r="Q3162" s="28">
        <f t="shared" si="100"/>
        <v>1067088</v>
      </c>
    </row>
    <row r="3163" spans="1:17" x14ac:dyDescent="0.3">
      <c r="A3163" s="6">
        <v>45930</v>
      </c>
      <c r="B3163" t="s">
        <v>13</v>
      </c>
      <c r="C3163">
        <v>12</v>
      </c>
      <c r="D3163">
        <v>24.9</v>
      </c>
      <c r="E3163" s="10">
        <v>0.54312499999999997</v>
      </c>
      <c r="F3163" t="s">
        <v>18</v>
      </c>
      <c r="G3163" s="13">
        <f t="shared" si="99"/>
        <v>298.79999999999995</v>
      </c>
      <c r="Q3163" s="28">
        <f t="shared" si="100"/>
        <v>1067100</v>
      </c>
    </row>
    <row r="3164" spans="1:17" x14ac:dyDescent="0.3">
      <c r="A3164" s="6">
        <v>45930</v>
      </c>
      <c r="B3164" t="s">
        <v>13</v>
      </c>
      <c r="C3164">
        <v>18</v>
      </c>
      <c r="D3164">
        <v>24.9</v>
      </c>
      <c r="E3164" s="10">
        <v>0.57156249999999997</v>
      </c>
      <c r="F3164" t="s">
        <v>18</v>
      </c>
      <c r="G3164" s="13">
        <f t="shared" si="99"/>
        <v>448.2</v>
      </c>
      <c r="Q3164" s="28">
        <f t="shared" si="100"/>
        <v>1067118</v>
      </c>
    </row>
    <row r="3165" spans="1:17" x14ac:dyDescent="0.3">
      <c r="A3165" s="6">
        <v>45930</v>
      </c>
      <c r="B3165" t="s">
        <v>13</v>
      </c>
      <c r="C3165">
        <v>10</v>
      </c>
      <c r="D3165">
        <v>24.9</v>
      </c>
      <c r="E3165" s="10">
        <v>0.57582175925925927</v>
      </c>
      <c r="F3165" t="s">
        <v>18</v>
      </c>
      <c r="G3165" s="13">
        <f t="shared" si="99"/>
        <v>249</v>
      </c>
      <c r="Q3165" s="28">
        <f t="shared" si="100"/>
        <v>1067128</v>
      </c>
    </row>
    <row r="3166" spans="1:17" x14ac:dyDescent="0.3">
      <c r="A3166" s="6">
        <v>45930</v>
      </c>
      <c r="B3166" t="s">
        <v>13</v>
      </c>
      <c r="C3166">
        <v>40</v>
      </c>
      <c r="D3166">
        <v>24.9</v>
      </c>
      <c r="E3166" s="10">
        <v>0.59734953703703708</v>
      </c>
      <c r="F3166" t="s">
        <v>18</v>
      </c>
      <c r="G3166" s="13">
        <f t="shared" si="99"/>
        <v>996</v>
      </c>
      <c r="Q3166" s="28">
        <f t="shared" si="100"/>
        <v>1067168</v>
      </c>
    </row>
    <row r="3167" spans="1:17" x14ac:dyDescent="0.3">
      <c r="A3167" s="6">
        <v>45930</v>
      </c>
      <c r="B3167" t="s">
        <v>13</v>
      </c>
      <c r="C3167">
        <v>12</v>
      </c>
      <c r="D3167">
        <v>24.9</v>
      </c>
      <c r="E3167" s="10">
        <v>0.59734953703703708</v>
      </c>
      <c r="F3167" t="s">
        <v>18</v>
      </c>
      <c r="G3167" s="13">
        <f t="shared" si="99"/>
        <v>298.79999999999995</v>
      </c>
      <c r="Q3167" s="28">
        <f t="shared" si="100"/>
        <v>1067180</v>
      </c>
    </row>
    <row r="3168" spans="1:17" x14ac:dyDescent="0.3">
      <c r="A3168" s="6">
        <v>45930</v>
      </c>
      <c r="B3168" t="s">
        <v>13</v>
      </c>
      <c r="C3168">
        <v>20</v>
      </c>
      <c r="D3168">
        <v>24.9</v>
      </c>
      <c r="E3168" s="10">
        <v>0.59783564814814816</v>
      </c>
      <c r="F3168" t="s">
        <v>18</v>
      </c>
      <c r="G3168" s="13">
        <f t="shared" si="99"/>
        <v>498</v>
      </c>
      <c r="Q3168" s="28">
        <f t="shared" si="100"/>
        <v>1067200</v>
      </c>
    </row>
    <row r="3169" spans="1:17" x14ac:dyDescent="0.3">
      <c r="A3169" s="6">
        <v>45930</v>
      </c>
      <c r="B3169" t="s">
        <v>13</v>
      </c>
      <c r="C3169">
        <v>55</v>
      </c>
      <c r="D3169">
        <v>24.95</v>
      </c>
      <c r="E3169" s="10">
        <v>0.62961805555555561</v>
      </c>
      <c r="F3169" t="s">
        <v>18</v>
      </c>
      <c r="G3169" s="13">
        <f t="shared" si="99"/>
        <v>1372.25</v>
      </c>
      <c r="Q3169" s="28">
        <f t="shared" si="100"/>
        <v>1067255</v>
      </c>
    </row>
    <row r="3170" spans="1:17" x14ac:dyDescent="0.3">
      <c r="A3170" s="6">
        <v>45930</v>
      </c>
      <c r="B3170" t="s">
        <v>13</v>
      </c>
      <c r="C3170">
        <v>206</v>
      </c>
      <c r="D3170">
        <v>24.95</v>
      </c>
      <c r="E3170" s="10">
        <v>0.62986111111111109</v>
      </c>
      <c r="F3170" t="s">
        <v>18</v>
      </c>
      <c r="G3170" s="13">
        <f t="shared" si="99"/>
        <v>5139.7</v>
      </c>
      <c r="Q3170" s="28">
        <f t="shared" si="100"/>
        <v>1067461</v>
      </c>
    </row>
    <row r="3171" spans="1:17" x14ac:dyDescent="0.3">
      <c r="A3171" s="6">
        <v>45930</v>
      </c>
      <c r="B3171" t="s">
        <v>13</v>
      </c>
      <c r="C3171">
        <v>20</v>
      </c>
      <c r="D3171">
        <v>24.95</v>
      </c>
      <c r="E3171" s="10">
        <v>0.62986111111111109</v>
      </c>
      <c r="F3171" t="s">
        <v>18</v>
      </c>
      <c r="G3171" s="13">
        <f t="shared" ref="G3171:G3234" si="101">C3171*D3171</f>
        <v>499</v>
      </c>
      <c r="Q3171" s="28">
        <f t="shared" si="100"/>
        <v>1067481</v>
      </c>
    </row>
    <row r="3172" spans="1:17" x14ac:dyDescent="0.3">
      <c r="A3172" s="6">
        <v>45930</v>
      </c>
      <c r="B3172" t="s">
        <v>13</v>
      </c>
      <c r="C3172">
        <v>6</v>
      </c>
      <c r="D3172">
        <v>24.95</v>
      </c>
      <c r="E3172" s="10">
        <v>0.63</v>
      </c>
      <c r="F3172" t="s">
        <v>18</v>
      </c>
      <c r="G3172" s="13">
        <f t="shared" si="101"/>
        <v>149.69999999999999</v>
      </c>
      <c r="Q3172" s="28">
        <f t="shared" si="100"/>
        <v>1067487</v>
      </c>
    </row>
    <row r="3173" spans="1:17" x14ac:dyDescent="0.3">
      <c r="A3173" s="6">
        <v>45930</v>
      </c>
      <c r="B3173" t="s">
        <v>13</v>
      </c>
      <c r="C3173">
        <v>58</v>
      </c>
      <c r="D3173">
        <v>24.95</v>
      </c>
      <c r="E3173" s="10">
        <v>0.64121527777777776</v>
      </c>
      <c r="F3173" t="s">
        <v>18</v>
      </c>
      <c r="G3173" s="13">
        <f t="shared" si="101"/>
        <v>1447.1</v>
      </c>
      <c r="Q3173" s="28">
        <f t="shared" si="100"/>
        <v>1067545</v>
      </c>
    </row>
    <row r="3174" spans="1:17" x14ac:dyDescent="0.3">
      <c r="A3174" s="6">
        <v>45930</v>
      </c>
      <c r="B3174" t="s">
        <v>13</v>
      </c>
      <c r="C3174">
        <v>23</v>
      </c>
      <c r="D3174">
        <v>24.95</v>
      </c>
      <c r="E3174" s="10">
        <v>0.64413194444444444</v>
      </c>
      <c r="F3174" t="s">
        <v>18</v>
      </c>
      <c r="G3174" s="13">
        <f t="shared" si="101"/>
        <v>573.85</v>
      </c>
      <c r="Q3174" s="28">
        <f t="shared" si="100"/>
        <v>1067568</v>
      </c>
    </row>
    <row r="3175" spans="1:17" x14ac:dyDescent="0.3">
      <c r="A3175" s="6">
        <v>45930</v>
      </c>
      <c r="B3175" t="s">
        <v>13</v>
      </c>
      <c r="C3175">
        <v>115</v>
      </c>
      <c r="D3175">
        <v>24.95</v>
      </c>
      <c r="E3175" s="10">
        <v>0.64934027777777781</v>
      </c>
      <c r="F3175" t="s">
        <v>18</v>
      </c>
      <c r="G3175" s="13">
        <f t="shared" si="101"/>
        <v>2869.25</v>
      </c>
      <c r="Q3175" s="28">
        <f t="shared" si="100"/>
        <v>1067683</v>
      </c>
    </row>
    <row r="3176" spans="1:17" x14ac:dyDescent="0.3">
      <c r="A3176" s="6">
        <v>45930</v>
      </c>
      <c r="B3176" t="s">
        <v>13</v>
      </c>
      <c r="C3176">
        <v>89</v>
      </c>
      <c r="D3176">
        <v>24.95</v>
      </c>
      <c r="E3176" s="10">
        <v>0.65208333333333335</v>
      </c>
      <c r="F3176" t="s">
        <v>18</v>
      </c>
      <c r="G3176" s="13">
        <f t="shared" si="101"/>
        <v>2220.5499999999997</v>
      </c>
      <c r="Q3176" s="28">
        <f t="shared" si="100"/>
        <v>1067772</v>
      </c>
    </row>
    <row r="3177" spans="1:17" x14ac:dyDescent="0.3">
      <c r="A3177" s="6">
        <v>45930</v>
      </c>
      <c r="B3177" t="s">
        <v>13</v>
      </c>
      <c r="C3177">
        <v>60</v>
      </c>
      <c r="D3177">
        <v>24.95</v>
      </c>
      <c r="E3177" s="10">
        <v>0.65402777777777776</v>
      </c>
      <c r="F3177" t="s">
        <v>18</v>
      </c>
      <c r="G3177" s="13">
        <f t="shared" si="101"/>
        <v>1497</v>
      </c>
      <c r="Q3177" s="28">
        <f t="shared" si="100"/>
        <v>1067832</v>
      </c>
    </row>
    <row r="3178" spans="1:17" x14ac:dyDescent="0.3">
      <c r="A3178" s="6">
        <v>45930</v>
      </c>
      <c r="B3178" t="s">
        <v>13</v>
      </c>
      <c r="C3178">
        <v>65</v>
      </c>
      <c r="D3178">
        <v>24.95</v>
      </c>
      <c r="E3178" s="10">
        <v>0.65986111111111112</v>
      </c>
      <c r="F3178" t="s">
        <v>18</v>
      </c>
      <c r="G3178" s="13">
        <f t="shared" si="101"/>
        <v>1621.75</v>
      </c>
      <c r="Q3178" s="28">
        <f t="shared" si="100"/>
        <v>1067897</v>
      </c>
    </row>
    <row r="3179" spans="1:17" x14ac:dyDescent="0.3">
      <c r="A3179" s="6">
        <v>45930</v>
      </c>
      <c r="B3179" t="s">
        <v>13</v>
      </c>
      <c r="C3179">
        <v>200</v>
      </c>
      <c r="D3179">
        <v>24.95</v>
      </c>
      <c r="E3179" s="10">
        <v>0.65986111111111112</v>
      </c>
      <c r="F3179" t="s">
        <v>18</v>
      </c>
      <c r="G3179" s="13">
        <f t="shared" si="101"/>
        <v>4990</v>
      </c>
      <c r="Q3179" s="28">
        <f t="shared" si="100"/>
        <v>1068097</v>
      </c>
    </row>
    <row r="3180" spans="1:17" x14ac:dyDescent="0.3">
      <c r="A3180" s="6">
        <v>45930</v>
      </c>
      <c r="B3180" t="s">
        <v>13</v>
      </c>
      <c r="C3180">
        <v>300</v>
      </c>
      <c r="D3180">
        <v>24.95</v>
      </c>
      <c r="E3180" s="10">
        <v>0.65986111111111112</v>
      </c>
      <c r="F3180" t="s">
        <v>18</v>
      </c>
      <c r="G3180" s="13">
        <f t="shared" si="101"/>
        <v>7485</v>
      </c>
      <c r="Q3180" s="28">
        <f t="shared" si="100"/>
        <v>1068397</v>
      </c>
    </row>
    <row r="3181" spans="1:17" x14ac:dyDescent="0.3">
      <c r="A3181" s="6">
        <v>45930</v>
      </c>
      <c r="B3181" t="s">
        <v>13</v>
      </c>
      <c r="C3181">
        <v>300</v>
      </c>
      <c r="D3181">
        <v>24.95</v>
      </c>
      <c r="E3181" s="10">
        <v>0.65986111111111112</v>
      </c>
      <c r="F3181" t="s">
        <v>18</v>
      </c>
      <c r="G3181" s="13">
        <f t="shared" si="101"/>
        <v>7485</v>
      </c>
      <c r="Q3181" s="28">
        <f t="shared" si="100"/>
        <v>1068697</v>
      </c>
    </row>
    <row r="3182" spans="1:17" x14ac:dyDescent="0.3">
      <c r="A3182" s="6">
        <v>45930</v>
      </c>
      <c r="B3182" t="s">
        <v>13</v>
      </c>
      <c r="C3182">
        <v>100</v>
      </c>
      <c r="D3182">
        <v>24.95</v>
      </c>
      <c r="E3182" s="10">
        <v>0.65986111111111112</v>
      </c>
      <c r="F3182" t="s">
        <v>18</v>
      </c>
      <c r="G3182" s="13">
        <f t="shared" si="101"/>
        <v>2495</v>
      </c>
      <c r="Q3182" s="28">
        <f t="shared" si="100"/>
        <v>1068797</v>
      </c>
    </row>
    <row r="3183" spans="1:17" x14ac:dyDescent="0.3">
      <c r="A3183" s="6">
        <v>45930</v>
      </c>
      <c r="B3183" t="s">
        <v>13</v>
      </c>
      <c r="C3183">
        <v>90</v>
      </c>
      <c r="D3183">
        <v>24.95</v>
      </c>
      <c r="E3183" s="10">
        <v>0.65986111111111112</v>
      </c>
      <c r="F3183" t="s">
        <v>18</v>
      </c>
      <c r="G3183" s="13">
        <f t="shared" si="101"/>
        <v>2245.5</v>
      </c>
      <c r="H3183" s="20">
        <f>SUM(C3138:C3183)</f>
        <v>4000</v>
      </c>
      <c r="I3183" s="15">
        <f>SUM(G3138:G3183)/H3183</f>
        <v>25.033237499999998</v>
      </c>
      <c r="J3183" s="13">
        <f>H3183*I3183</f>
        <v>100132.95</v>
      </c>
      <c r="Q3183" s="28">
        <f t="shared" si="100"/>
        <v>1068887</v>
      </c>
    </row>
    <row r="3184" spans="1:17" x14ac:dyDescent="0.3">
      <c r="A3184" s="6">
        <v>45931</v>
      </c>
      <c r="B3184" t="s">
        <v>13</v>
      </c>
      <c r="C3184" s="20">
        <v>100</v>
      </c>
      <c r="D3184">
        <v>24.7</v>
      </c>
      <c r="E3184" s="10">
        <v>0.39317129629629632</v>
      </c>
      <c r="F3184" t="s">
        <v>18</v>
      </c>
      <c r="G3184" s="13">
        <f t="shared" si="101"/>
        <v>2470</v>
      </c>
      <c r="Q3184" s="28">
        <f t="shared" si="100"/>
        <v>1068987</v>
      </c>
    </row>
    <row r="3185" spans="1:17" x14ac:dyDescent="0.3">
      <c r="A3185" s="6">
        <v>45931</v>
      </c>
      <c r="B3185" t="s">
        <v>13</v>
      </c>
      <c r="C3185">
        <v>1</v>
      </c>
      <c r="D3185">
        <v>24.8</v>
      </c>
      <c r="E3185" s="10">
        <v>0.46762731481481484</v>
      </c>
      <c r="F3185" t="s">
        <v>18</v>
      </c>
      <c r="G3185" s="13">
        <f t="shared" si="101"/>
        <v>24.8</v>
      </c>
      <c r="Q3185" s="28">
        <f t="shared" si="100"/>
        <v>1068988</v>
      </c>
    </row>
    <row r="3186" spans="1:17" x14ac:dyDescent="0.3">
      <c r="A3186" s="6">
        <v>45931</v>
      </c>
      <c r="B3186" t="s">
        <v>13</v>
      </c>
      <c r="C3186">
        <v>6</v>
      </c>
      <c r="D3186">
        <v>24.8</v>
      </c>
      <c r="E3186" s="10">
        <v>0.47081018518518519</v>
      </c>
      <c r="F3186" t="s">
        <v>18</v>
      </c>
      <c r="G3186" s="13">
        <f t="shared" si="101"/>
        <v>148.80000000000001</v>
      </c>
      <c r="Q3186" s="28">
        <f t="shared" si="100"/>
        <v>1068994</v>
      </c>
    </row>
    <row r="3187" spans="1:17" x14ac:dyDescent="0.3">
      <c r="A3187" s="6">
        <v>45931</v>
      </c>
      <c r="B3187" t="s">
        <v>13</v>
      </c>
      <c r="C3187">
        <v>2</v>
      </c>
      <c r="D3187">
        <v>24.8</v>
      </c>
      <c r="E3187" s="10">
        <v>0.47174768518518517</v>
      </c>
      <c r="F3187" t="s">
        <v>18</v>
      </c>
      <c r="G3187" s="13">
        <f t="shared" si="101"/>
        <v>49.6</v>
      </c>
      <c r="Q3187" s="28">
        <f t="shared" si="100"/>
        <v>1068996</v>
      </c>
    </row>
    <row r="3188" spans="1:17" x14ac:dyDescent="0.3">
      <c r="A3188" s="6">
        <v>45931</v>
      </c>
      <c r="B3188" t="s">
        <v>13</v>
      </c>
      <c r="C3188">
        <v>38</v>
      </c>
      <c r="D3188">
        <v>24.8</v>
      </c>
      <c r="E3188" s="10">
        <v>0.49554398148148149</v>
      </c>
      <c r="F3188" t="s">
        <v>18</v>
      </c>
      <c r="G3188" s="13">
        <f t="shared" si="101"/>
        <v>942.4</v>
      </c>
      <c r="Q3188" s="28">
        <f t="shared" si="100"/>
        <v>1069034</v>
      </c>
    </row>
    <row r="3189" spans="1:17" x14ac:dyDescent="0.3">
      <c r="A3189" s="6">
        <v>45931</v>
      </c>
      <c r="B3189" t="s">
        <v>13</v>
      </c>
      <c r="C3189">
        <v>4</v>
      </c>
      <c r="D3189">
        <v>24.8</v>
      </c>
      <c r="E3189" s="10">
        <v>0.49925925925925929</v>
      </c>
      <c r="F3189" t="s">
        <v>18</v>
      </c>
      <c r="G3189" s="13">
        <f t="shared" si="101"/>
        <v>99.2</v>
      </c>
      <c r="Q3189" s="28">
        <f t="shared" si="100"/>
        <v>1069038</v>
      </c>
    </row>
    <row r="3190" spans="1:17" x14ac:dyDescent="0.3">
      <c r="A3190" s="6">
        <v>45931</v>
      </c>
      <c r="B3190" t="s">
        <v>13</v>
      </c>
      <c r="C3190">
        <v>40</v>
      </c>
      <c r="D3190">
        <v>24.8</v>
      </c>
      <c r="E3190" s="10">
        <v>0.63170138888888883</v>
      </c>
      <c r="F3190" t="s">
        <v>18</v>
      </c>
      <c r="G3190" s="13">
        <f t="shared" si="101"/>
        <v>992</v>
      </c>
      <c r="Q3190" s="28">
        <f t="shared" si="100"/>
        <v>1069078</v>
      </c>
    </row>
    <row r="3191" spans="1:17" x14ac:dyDescent="0.3">
      <c r="A3191" s="6">
        <v>45931</v>
      </c>
      <c r="B3191" t="s">
        <v>13</v>
      </c>
      <c r="C3191">
        <v>4</v>
      </c>
      <c r="D3191">
        <v>24.8</v>
      </c>
      <c r="E3191" s="10">
        <v>0.63814814814814813</v>
      </c>
      <c r="F3191" t="s">
        <v>18</v>
      </c>
      <c r="G3191" s="13">
        <f t="shared" si="101"/>
        <v>99.2</v>
      </c>
      <c r="Q3191" s="28">
        <f t="shared" si="100"/>
        <v>1069082</v>
      </c>
    </row>
    <row r="3192" spans="1:17" x14ac:dyDescent="0.3">
      <c r="A3192" s="6">
        <v>45931</v>
      </c>
      <c r="B3192" t="s">
        <v>13</v>
      </c>
      <c r="C3192">
        <v>289</v>
      </c>
      <c r="D3192">
        <v>24.8</v>
      </c>
      <c r="E3192" s="10">
        <v>0.63814814814814813</v>
      </c>
      <c r="F3192" t="s">
        <v>18</v>
      </c>
      <c r="G3192" s="13">
        <f t="shared" si="101"/>
        <v>7167.2</v>
      </c>
      <c r="Q3192" s="28">
        <f t="shared" si="100"/>
        <v>1069371</v>
      </c>
    </row>
    <row r="3193" spans="1:17" x14ac:dyDescent="0.3">
      <c r="A3193" s="6">
        <v>45931</v>
      </c>
      <c r="B3193" t="s">
        <v>13</v>
      </c>
      <c r="C3193">
        <v>20</v>
      </c>
      <c r="D3193">
        <v>24.8</v>
      </c>
      <c r="E3193" s="10">
        <v>0.63814814814814813</v>
      </c>
      <c r="F3193" t="s">
        <v>18</v>
      </c>
      <c r="G3193" s="13">
        <f t="shared" si="101"/>
        <v>496</v>
      </c>
      <c r="Q3193" s="28">
        <f t="shared" si="100"/>
        <v>1069391</v>
      </c>
    </row>
    <row r="3194" spans="1:17" x14ac:dyDescent="0.3">
      <c r="A3194" s="6">
        <v>45931</v>
      </c>
      <c r="B3194" t="s">
        <v>13</v>
      </c>
      <c r="C3194">
        <v>14</v>
      </c>
      <c r="D3194">
        <v>24.8</v>
      </c>
      <c r="E3194" s="10">
        <v>0.64405092592592594</v>
      </c>
      <c r="F3194" t="s">
        <v>18</v>
      </c>
      <c r="G3194" s="13">
        <f t="shared" si="101"/>
        <v>347.2</v>
      </c>
      <c r="Q3194" s="28">
        <f t="shared" si="100"/>
        <v>1069405</v>
      </c>
    </row>
    <row r="3195" spans="1:17" x14ac:dyDescent="0.3">
      <c r="A3195" s="6">
        <v>45931</v>
      </c>
      <c r="B3195" t="s">
        <v>13</v>
      </c>
      <c r="C3195">
        <v>426</v>
      </c>
      <c r="D3195">
        <v>24.8</v>
      </c>
      <c r="E3195" s="10">
        <v>0.66836805555555545</v>
      </c>
      <c r="F3195" t="s">
        <v>18</v>
      </c>
      <c r="G3195" s="13">
        <f t="shared" si="101"/>
        <v>10564.800000000001</v>
      </c>
      <c r="Q3195" s="28">
        <f t="shared" si="100"/>
        <v>1069831</v>
      </c>
    </row>
    <row r="3196" spans="1:17" x14ac:dyDescent="0.3">
      <c r="A3196" s="6">
        <v>45931</v>
      </c>
      <c r="B3196" t="s">
        <v>13</v>
      </c>
      <c r="C3196">
        <v>65</v>
      </c>
      <c r="D3196">
        <v>24.8</v>
      </c>
      <c r="E3196" s="10">
        <v>0.66836805555555545</v>
      </c>
      <c r="F3196" t="s">
        <v>18</v>
      </c>
      <c r="G3196" s="13">
        <f t="shared" si="101"/>
        <v>1612</v>
      </c>
      <c r="Q3196" s="28">
        <f t="shared" si="100"/>
        <v>1069896</v>
      </c>
    </row>
    <row r="3197" spans="1:17" x14ac:dyDescent="0.3">
      <c r="A3197" s="6">
        <v>45931</v>
      </c>
      <c r="B3197" t="s">
        <v>13</v>
      </c>
      <c r="C3197">
        <v>13</v>
      </c>
      <c r="D3197">
        <v>24.8</v>
      </c>
      <c r="E3197" s="10">
        <v>0.66836805555555545</v>
      </c>
      <c r="F3197" t="s">
        <v>18</v>
      </c>
      <c r="G3197" s="13">
        <f t="shared" si="101"/>
        <v>322.40000000000003</v>
      </c>
      <c r="Q3197" s="28">
        <f t="shared" si="100"/>
        <v>1069909</v>
      </c>
    </row>
    <row r="3198" spans="1:17" x14ac:dyDescent="0.3">
      <c r="A3198" s="6">
        <v>45931</v>
      </c>
      <c r="B3198" t="s">
        <v>13</v>
      </c>
      <c r="C3198">
        <v>197</v>
      </c>
      <c r="D3198">
        <v>24.8</v>
      </c>
      <c r="E3198" s="10">
        <v>0.66836805555555545</v>
      </c>
      <c r="F3198" t="s">
        <v>18</v>
      </c>
      <c r="G3198" s="13">
        <f t="shared" si="101"/>
        <v>4885.6000000000004</v>
      </c>
      <c r="Q3198" s="28">
        <f t="shared" si="100"/>
        <v>1070106</v>
      </c>
    </row>
    <row r="3199" spans="1:17" x14ac:dyDescent="0.3">
      <c r="A3199" s="6">
        <v>45931</v>
      </c>
      <c r="B3199" t="s">
        <v>13</v>
      </c>
      <c r="C3199">
        <v>255</v>
      </c>
      <c r="D3199">
        <v>24.8</v>
      </c>
      <c r="E3199" s="10">
        <v>0.66836805555555545</v>
      </c>
      <c r="F3199" t="s">
        <v>18</v>
      </c>
      <c r="G3199" s="13">
        <f t="shared" si="101"/>
        <v>6324</v>
      </c>
      <c r="Q3199" s="28">
        <f t="shared" si="100"/>
        <v>1070361</v>
      </c>
    </row>
    <row r="3200" spans="1:17" x14ac:dyDescent="0.3">
      <c r="A3200" s="6">
        <v>45931</v>
      </c>
      <c r="B3200" t="s">
        <v>13</v>
      </c>
      <c r="C3200">
        <v>100</v>
      </c>
      <c r="D3200">
        <v>24.8</v>
      </c>
      <c r="E3200" s="10">
        <v>0.66836805555555545</v>
      </c>
      <c r="F3200" t="s">
        <v>18</v>
      </c>
      <c r="G3200" s="13">
        <f t="shared" si="101"/>
        <v>2480</v>
      </c>
      <c r="Q3200" s="28">
        <f t="shared" si="100"/>
        <v>1070461</v>
      </c>
    </row>
    <row r="3201" spans="1:17" x14ac:dyDescent="0.3">
      <c r="A3201" s="6">
        <v>45931</v>
      </c>
      <c r="B3201" t="s">
        <v>13</v>
      </c>
      <c r="C3201">
        <v>300</v>
      </c>
      <c r="D3201">
        <v>24.8</v>
      </c>
      <c r="E3201" s="10">
        <v>0.66836805555555545</v>
      </c>
      <c r="F3201" t="s">
        <v>18</v>
      </c>
      <c r="G3201" s="13">
        <f t="shared" si="101"/>
        <v>7440</v>
      </c>
      <c r="Q3201" s="28">
        <f t="shared" si="100"/>
        <v>1070761</v>
      </c>
    </row>
    <row r="3202" spans="1:17" x14ac:dyDescent="0.3">
      <c r="A3202" s="6">
        <v>45931</v>
      </c>
      <c r="B3202" t="s">
        <v>13</v>
      </c>
      <c r="C3202">
        <v>100</v>
      </c>
      <c r="D3202">
        <v>24.8</v>
      </c>
      <c r="E3202" s="10">
        <v>0.66836805555555545</v>
      </c>
      <c r="F3202" t="s">
        <v>18</v>
      </c>
      <c r="G3202" s="13">
        <f t="shared" si="101"/>
        <v>2480</v>
      </c>
      <c r="Q3202" s="28">
        <f t="shared" si="100"/>
        <v>1070861</v>
      </c>
    </row>
    <row r="3203" spans="1:17" x14ac:dyDescent="0.3">
      <c r="A3203" s="6">
        <v>45931</v>
      </c>
      <c r="B3203" t="s">
        <v>13</v>
      </c>
      <c r="C3203">
        <v>35</v>
      </c>
      <c r="D3203">
        <v>24.8</v>
      </c>
      <c r="E3203" s="10">
        <v>0.66836805555555545</v>
      </c>
      <c r="F3203" t="s">
        <v>18</v>
      </c>
      <c r="G3203" s="13">
        <f t="shared" si="101"/>
        <v>868</v>
      </c>
      <c r="Q3203" s="28">
        <f t="shared" si="100"/>
        <v>1070896</v>
      </c>
    </row>
    <row r="3204" spans="1:17" x14ac:dyDescent="0.3">
      <c r="A3204" s="6">
        <v>45931</v>
      </c>
      <c r="B3204" t="s">
        <v>13</v>
      </c>
      <c r="C3204">
        <v>329</v>
      </c>
      <c r="D3204">
        <v>24.8</v>
      </c>
      <c r="E3204" s="10">
        <v>0.6734606481481481</v>
      </c>
      <c r="F3204" t="s">
        <v>18</v>
      </c>
      <c r="G3204" s="13">
        <f t="shared" si="101"/>
        <v>8159.2</v>
      </c>
      <c r="Q3204" s="28">
        <f t="shared" si="100"/>
        <v>1071225</v>
      </c>
    </row>
    <row r="3205" spans="1:17" x14ac:dyDescent="0.3">
      <c r="A3205" s="6">
        <v>45931</v>
      </c>
      <c r="B3205" t="s">
        <v>13</v>
      </c>
      <c r="C3205">
        <v>468</v>
      </c>
      <c r="D3205">
        <v>24.85</v>
      </c>
      <c r="E3205" s="10">
        <v>0.67829861111111101</v>
      </c>
      <c r="F3205" t="s">
        <v>18</v>
      </c>
      <c r="G3205" s="13">
        <f t="shared" si="101"/>
        <v>11629.800000000001</v>
      </c>
      <c r="Q3205" s="28">
        <f t="shared" si="100"/>
        <v>1071693</v>
      </c>
    </row>
    <row r="3206" spans="1:17" x14ac:dyDescent="0.3">
      <c r="A3206" s="6">
        <v>45931</v>
      </c>
      <c r="B3206" t="s">
        <v>13</v>
      </c>
      <c r="C3206">
        <v>600</v>
      </c>
      <c r="D3206">
        <v>24.85</v>
      </c>
      <c r="E3206" s="10">
        <v>0.67829861111111101</v>
      </c>
      <c r="F3206" t="s">
        <v>18</v>
      </c>
      <c r="G3206" s="13">
        <f t="shared" si="101"/>
        <v>14910</v>
      </c>
      <c r="Q3206" s="28">
        <f t="shared" si="100"/>
        <v>1072293</v>
      </c>
    </row>
    <row r="3207" spans="1:17" x14ac:dyDescent="0.3">
      <c r="A3207" s="6">
        <v>45931</v>
      </c>
      <c r="B3207" t="s">
        <v>13</v>
      </c>
      <c r="C3207">
        <v>53</v>
      </c>
      <c r="D3207">
        <v>24.85</v>
      </c>
      <c r="E3207" s="10">
        <v>0.67829861111111101</v>
      </c>
      <c r="F3207" t="s">
        <v>18</v>
      </c>
      <c r="G3207" s="13">
        <f t="shared" si="101"/>
        <v>1317.0500000000002</v>
      </c>
      <c r="Q3207" s="28">
        <f t="shared" si="100"/>
        <v>1072346</v>
      </c>
    </row>
    <row r="3208" spans="1:17" x14ac:dyDescent="0.3">
      <c r="A3208" s="6">
        <v>45931</v>
      </c>
      <c r="B3208" t="s">
        <v>13</v>
      </c>
      <c r="C3208">
        <v>600</v>
      </c>
      <c r="D3208">
        <v>24.85</v>
      </c>
      <c r="E3208" s="10">
        <v>0.67829861111111101</v>
      </c>
      <c r="F3208" t="s">
        <v>18</v>
      </c>
      <c r="G3208" s="13">
        <f t="shared" si="101"/>
        <v>14910</v>
      </c>
      <c r="Q3208" s="28">
        <f t="shared" si="100"/>
        <v>1072946</v>
      </c>
    </row>
    <row r="3209" spans="1:17" x14ac:dyDescent="0.3">
      <c r="A3209" s="6">
        <v>45931</v>
      </c>
      <c r="B3209" t="s">
        <v>13</v>
      </c>
      <c r="C3209">
        <v>41</v>
      </c>
      <c r="D3209">
        <v>24.85</v>
      </c>
      <c r="E3209" s="10">
        <v>0.67829861111111101</v>
      </c>
      <c r="F3209" t="s">
        <v>18</v>
      </c>
      <c r="G3209" s="13">
        <f t="shared" si="101"/>
        <v>1018.85</v>
      </c>
      <c r="H3209" s="20">
        <f>SUM(C3184:C3209)</f>
        <v>4100</v>
      </c>
      <c r="I3209" s="15">
        <f>SUM(G3184:G3209)/H3209</f>
        <v>24.819048780487805</v>
      </c>
      <c r="J3209" s="13">
        <f>H3209*I3209</f>
        <v>101758.1</v>
      </c>
      <c r="Q3209" s="28">
        <f t="shared" si="100"/>
        <v>1072987</v>
      </c>
    </row>
    <row r="3210" spans="1:17" x14ac:dyDescent="0.3">
      <c r="A3210" s="6">
        <v>45932</v>
      </c>
      <c r="B3210" t="s">
        <v>13</v>
      </c>
      <c r="C3210" s="20">
        <v>2</v>
      </c>
      <c r="D3210">
        <v>24.9</v>
      </c>
      <c r="E3210" s="10">
        <v>0.40546296296296297</v>
      </c>
      <c r="F3210" t="s">
        <v>18</v>
      </c>
      <c r="G3210" s="13">
        <f t="shared" si="101"/>
        <v>49.8</v>
      </c>
      <c r="Q3210" s="28">
        <f t="shared" si="100"/>
        <v>1072989</v>
      </c>
    </row>
    <row r="3211" spans="1:17" x14ac:dyDescent="0.3">
      <c r="A3211" s="6">
        <v>45932</v>
      </c>
      <c r="B3211" t="s">
        <v>13</v>
      </c>
      <c r="C3211">
        <v>998</v>
      </c>
      <c r="D3211">
        <v>24.9</v>
      </c>
      <c r="E3211" s="10">
        <v>0.49986111111111109</v>
      </c>
      <c r="F3211" t="s">
        <v>18</v>
      </c>
      <c r="G3211" s="13">
        <f t="shared" si="101"/>
        <v>24850.199999999997</v>
      </c>
      <c r="Q3211" s="28">
        <f t="shared" ref="Q3211:Q3274" si="102">+Q3210+C3211</f>
        <v>1073987</v>
      </c>
    </row>
    <row r="3212" spans="1:17" x14ac:dyDescent="0.3">
      <c r="A3212" s="6">
        <v>45932</v>
      </c>
      <c r="B3212" t="s">
        <v>13</v>
      </c>
      <c r="C3212">
        <v>101</v>
      </c>
      <c r="D3212">
        <v>24.9</v>
      </c>
      <c r="E3212" s="10">
        <v>0.49986111111111109</v>
      </c>
      <c r="F3212" t="s">
        <v>18</v>
      </c>
      <c r="G3212" s="13">
        <f t="shared" si="101"/>
        <v>2514.8999999999996</v>
      </c>
      <c r="Q3212" s="28">
        <f t="shared" si="102"/>
        <v>1074088</v>
      </c>
    </row>
    <row r="3213" spans="1:17" x14ac:dyDescent="0.3">
      <c r="A3213" s="6">
        <v>45932</v>
      </c>
      <c r="B3213" t="s">
        <v>13</v>
      </c>
      <c r="C3213">
        <v>40</v>
      </c>
      <c r="D3213">
        <v>24.9</v>
      </c>
      <c r="E3213" s="10">
        <v>0.49987268518518518</v>
      </c>
      <c r="F3213" t="s">
        <v>18</v>
      </c>
      <c r="G3213" s="13">
        <f t="shared" si="101"/>
        <v>996</v>
      </c>
      <c r="Q3213" s="28">
        <f t="shared" si="102"/>
        <v>1074128</v>
      </c>
    </row>
    <row r="3214" spans="1:17" x14ac:dyDescent="0.3">
      <c r="A3214" s="6">
        <v>45932</v>
      </c>
      <c r="B3214" t="s">
        <v>13</v>
      </c>
      <c r="C3214">
        <v>40</v>
      </c>
      <c r="D3214">
        <v>24.9</v>
      </c>
      <c r="E3214" s="10">
        <v>0.49987268518518518</v>
      </c>
      <c r="F3214" t="s">
        <v>18</v>
      </c>
      <c r="G3214" s="13">
        <f t="shared" si="101"/>
        <v>996</v>
      </c>
      <c r="Q3214" s="28">
        <f t="shared" si="102"/>
        <v>1074168</v>
      </c>
    </row>
    <row r="3215" spans="1:17" x14ac:dyDescent="0.3">
      <c r="A3215" s="6">
        <v>45932</v>
      </c>
      <c r="B3215" t="s">
        <v>13</v>
      </c>
      <c r="C3215">
        <v>40</v>
      </c>
      <c r="D3215">
        <v>24.9</v>
      </c>
      <c r="E3215" s="10">
        <v>0.49987268518518518</v>
      </c>
      <c r="F3215" t="s">
        <v>18</v>
      </c>
      <c r="G3215" s="13">
        <f t="shared" si="101"/>
        <v>996</v>
      </c>
      <c r="Q3215" s="28">
        <f t="shared" si="102"/>
        <v>1074208</v>
      </c>
    </row>
    <row r="3216" spans="1:17" x14ac:dyDescent="0.3">
      <c r="A3216" s="6">
        <v>45932</v>
      </c>
      <c r="B3216" t="s">
        <v>13</v>
      </c>
      <c r="C3216">
        <v>40</v>
      </c>
      <c r="D3216">
        <v>24.9</v>
      </c>
      <c r="E3216" s="10">
        <v>0.49987268518518518</v>
      </c>
      <c r="F3216" t="s">
        <v>18</v>
      </c>
      <c r="G3216" s="13">
        <f t="shared" si="101"/>
        <v>996</v>
      </c>
      <c r="Q3216" s="28">
        <f t="shared" si="102"/>
        <v>1074248</v>
      </c>
    </row>
    <row r="3217" spans="1:17" x14ac:dyDescent="0.3">
      <c r="A3217" s="6">
        <v>45932</v>
      </c>
      <c r="B3217" t="s">
        <v>13</v>
      </c>
      <c r="C3217">
        <v>40</v>
      </c>
      <c r="D3217">
        <v>24.9</v>
      </c>
      <c r="E3217" s="10">
        <v>0.49987268518518518</v>
      </c>
      <c r="F3217" t="s">
        <v>18</v>
      </c>
      <c r="G3217" s="13">
        <f t="shared" si="101"/>
        <v>996</v>
      </c>
      <c r="Q3217" s="28">
        <f t="shared" si="102"/>
        <v>1074288</v>
      </c>
    </row>
    <row r="3218" spans="1:17" x14ac:dyDescent="0.3">
      <c r="A3218" s="6">
        <v>45932</v>
      </c>
      <c r="B3218" t="s">
        <v>13</v>
      </c>
      <c r="C3218">
        <v>45</v>
      </c>
      <c r="D3218">
        <v>24.9</v>
      </c>
      <c r="E3218" s="10">
        <v>0.49987268518518518</v>
      </c>
      <c r="F3218" t="s">
        <v>18</v>
      </c>
      <c r="G3218" s="13">
        <f t="shared" si="101"/>
        <v>1120.5</v>
      </c>
      <c r="Q3218" s="28">
        <f t="shared" si="102"/>
        <v>1074333</v>
      </c>
    </row>
    <row r="3219" spans="1:17" x14ac:dyDescent="0.3">
      <c r="A3219" s="6">
        <v>45932</v>
      </c>
      <c r="B3219" t="s">
        <v>13</v>
      </c>
      <c r="C3219">
        <v>178</v>
      </c>
      <c r="D3219">
        <v>24.9</v>
      </c>
      <c r="E3219" s="10">
        <v>0.50189814814814815</v>
      </c>
      <c r="F3219" t="s">
        <v>18</v>
      </c>
      <c r="G3219" s="13">
        <f t="shared" si="101"/>
        <v>4432.2</v>
      </c>
      <c r="Q3219" s="28">
        <f t="shared" si="102"/>
        <v>1074511</v>
      </c>
    </row>
    <row r="3220" spans="1:17" x14ac:dyDescent="0.3">
      <c r="A3220" s="6">
        <v>45932</v>
      </c>
      <c r="B3220" t="s">
        <v>13</v>
      </c>
      <c r="C3220">
        <v>676</v>
      </c>
      <c r="D3220">
        <v>24.9</v>
      </c>
      <c r="E3220" s="10">
        <v>0.50793981481481476</v>
      </c>
      <c r="F3220" t="s">
        <v>18</v>
      </c>
      <c r="G3220" s="13">
        <f t="shared" si="101"/>
        <v>16832.399999999998</v>
      </c>
      <c r="Q3220" s="28">
        <f t="shared" si="102"/>
        <v>1075187</v>
      </c>
    </row>
    <row r="3221" spans="1:17" x14ac:dyDescent="0.3">
      <c r="A3221" s="6">
        <v>45932</v>
      </c>
      <c r="B3221" t="s">
        <v>13</v>
      </c>
      <c r="C3221">
        <v>40</v>
      </c>
      <c r="D3221">
        <v>24.9</v>
      </c>
      <c r="E3221" s="10">
        <v>0.50793981481481476</v>
      </c>
      <c r="F3221" t="s">
        <v>18</v>
      </c>
      <c r="G3221" s="13">
        <f t="shared" si="101"/>
        <v>996</v>
      </c>
      <c r="Q3221" s="28">
        <f t="shared" si="102"/>
        <v>1075227</v>
      </c>
    </row>
    <row r="3222" spans="1:17" x14ac:dyDescent="0.3">
      <c r="A3222" s="6">
        <v>45932</v>
      </c>
      <c r="B3222" t="s">
        <v>13</v>
      </c>
      <c r="C3222">
        <v>40</v>
      </c>
      <c r="D3222">
        <v>24.9</v>
      </c>
      <c r="E3222" s="10">
        <v>0.50793981481481476</v>
      </c>
      <c r="F3222" t="s">
        <v>18</v>
      </c>
      <c r="G3222" s="13">
        <f t="shared" si="101"/>
        <v>996</v>
      </c>
      <c r="Q3222" s="28">
        <f t="shared" si="102"/>
        <v>1075267</v>
      </c>
    </row>
    <row r="3223" spans="1:17" x14ac:dyDescent="0.3">
      <c r="A3223" s="6">
        <v>45932</v>
      </c>
      <c r="B3223" t="s">
        <v>13</v>
      </c>
      <c r="C3223">
        <v>40</v>
      </c>
      <c r="D3223">
        <v>24.9</v>
      </c>
      <c r="E3223" s="10">
        <v>0.50793981481481476</v>
      </c>
      <c r="F3223" t="s">
        <v>18</v>
      </c>
      <c r="G3223" s="13">
        <f t="shared" si="101"/>
        <v>996</v>
      </c>
      <c r="Q3223" s="28">
        <f t="shared" si="102"/>
        <v>1075307</v>
      </c>
    </row>
    <row r="3224" spans="1:17" x14ac:dyDescent="0.3">
      <c r="A3224" s="6">
        <v>45932</v>
      </c>
      <c r="B3224" t="s">
        <v>13</v>
      </c>
      <c r="C3224">
        <v>40</v>
      </c>
      <c r="D3224">
        <v>24.9</v>
      </c>
      <c r="E3224" s="10">
        <v>0.50793981481481476</v>
      </c>
      <c r="F3224" t="s">
        <v>18</v>
      </c>
      <c r="G3224" s="13">
        <f t="shared" si="101"/>
        <v>996</v>
      </c>
      <c r="Q3224" s="28">
        <f t="shared" si="102"/>
        <v>1075347</v>
      </c>
    </row>
    <row r="3225" spans="1:17" x14ac:dyDescent="0.3">
      <c r="A3225" s="6">
        <v>45932</v>
      </c>
      <c r="B3225" t="s">
        <v>13</v>
      </c>
      <c r="C3225">
        <v>40</v>
      </c>
      <c r="D3225">
        <v>24.9</v>
      </c>
      <c r="E3225" s="10">
        <v>0.50793981481481476</v>
      </c>
      <c r="F3225" t="s">
        <v>18</v>
      </c>
      <c r="G3225" s="13">
        <f t="shared" si="101"/>
        <v>996</v>
      </c>
      <c r="Q3225" s="28">
        <f t="shared" si="102"/>
        <v>1075387</v>
      </c>
    </row>
    <row r="3226" spans="1:17" x14ac:dyDescent="0.3">
      <c r="A3226" s="6">
        <v>45932</v>
      </c>
      <c r="B3226" t="s">
        <v>13</v>
      </c>
      <c r="C3226">
        <v>43</v>
      </c>
      <c r="D3226">
        <v>24.8</v>
      </c>
      <c r="E3226" s="10">
        <v>0.57025462962962969</v>
      </c>
      <c r="F3226" t="s">
        <v>18</v>
      </c>
      <c r="G3226" s="13">
        <f t="shared" si="101"/>
        <v>1066.4000000000001</v>
      </c>
      <c r="Q3226" s="28">
        <f t="shared" si="102"/>
        <v>1075430</v>
      </c>
    </row>
    <row r="3227" spans="1:17" x14ac:dyDescent="0.3">
      <c r="A3227" s="6">
        <v>45932</v>
      </c>
      <c r="B3227" t="s">
        <v>13</v>
      </c>
      <c r="C3227">
        <v>43</v>
      </c>
      <c r="D3227">
        <v>24.8</v>
      </c>
      <c r="E3227" s="10">
        <v>0.57025462962962969</v>
      </c>
      <c r="F3227" t="s">
        <v>18</v>
      </c>
      <c r="G3227" s="13">
        <f t="shared" si="101"/>
        <v>1066.4000000000001</v>
      </c>
      <c r="Q3227" s="28">
        <f t="shared" si="102"/>
        <v>1075473</v>
      </c>
    </row>
    <row r="3228" spans="1:17" x14ac:dyDescent="0.3">
      <c r="A3228" s="6">
        <v>45932</v>
      </c>
      <c r="B3228" t="s">
        <v>13</v>
      </c>
      <c r="C3228">
        <v>86</v>
      </c>
      <c r="D3228">
        <v>24.8</v>
      </c>
      <c r="E3228" s="10">
        <v>0.57025462962962969</v>
      </c>
      <c r="F3228" t="s">
        <v>18</v>
      </c>
      <c r="G3228" s="13">
        <f t="shared" si="101"/>
        <v>2132.8000000000002</v>
      </c>
      <c r="Q3228" s="28">
        <f t="shared" si="102"/>
        <v>1075559</v>
      </c>
    </row>
    <row r="3229" spans="1:17" x14ac:dyDescent="0.3">
      <c r="A3229" s="6">
        <v>45932</v>
      </c>
      <c r="B3229" t="s">
        <v>13</v>
      </c>
      <c r="C3229">
        <v>43</v>
      </c>
      <c r="D3229">
        <v>24.8</v>
      </c>
      <c r="E3229" s="10">
        <v>0.57025462962962969</v>
      </c>
      <c r="F3229" t="s">
        <v>18</v>
      </c>
      <c r="G3229" s="13">
        <f t="shared" si="101"/>
        <v>1066.4000000000001</v>
      </c>
      <c r="Q3229" s="28">
        <f t="shared" si="102"/>
        <v>1075602</v>
      </c>
    </row>
    <row r="3230" spans="1:17" x14ac:dyDescent="0.3">
      <c r="A3230" s="6">
        <v>45932</v>
      </c>
      <c r="B3230" t="s">
        <v>13</v>
      </c>
      <c r="C3230">
        <v>1415</v>
      </c>
      <c r="D3230">
        <v>24.8</v>
      </c>
      <c r="E3230" s="10">
        <v>0.62645833333333334</v>
      </c>
      <c r="F3230" t="s">
        <v>18</v>
      </c>
      <c r="G3230" s="13">
        <f t="shared" si="101"/>
        <v>35092</v>
      </c>
      <c r="Q3230" s="28">
        <f t="shared" si="102"/>
        <v>1077017</v>
      </c>
    </row>
    <row r="3231" spans="1:17" x14ac:dyDescent="0.3">
      <c r="A3231" s="6">
        <v>45932</v>
      </c>
      <c r="B3231" t="s">
        <v>13</v>
      </c>
      <c r="C3231">
        <v>13</v>
      </c>
      <c r="D3231">
        <v>24.8</v>
      </c>
      <c r="E3231" s="10">
        <v>0.62645833333333334</v>
      </c>
      <c r="F3231" t="s">
        <v>18</v>
      </c>
      <c r="G3231" s="13">
        <f t="shared" si="101"/>
        <v>322.40000000000003</v>
      </c>
      <c r="Q3231" s="28">
        <f t="shared" si="102"/>
        <v>1077030</v>
      </c>
    </row>
    <row r="3232" spans="1:17" x14ac:dyDescent="0.3">
      <c r="A3232" s="6">
        <v>45932</v>
      </c>
      <c r="B3232" t="s">
        <v>13</v>
      </c>
      <c r="C3232">
        <v>57</v>
      </c>
      <c r="D3232">
        <v>24.8</v>
      </c>
      <c r="E3232" s="10">
        <v>0.62645833333333334</v>
      </c>
      <c r="F3232" t="s">
        <v>18</v>
      </c>
      <c r="G3232" s="13">
        <f t="shared" si="101"/>
        <v>1413.6000000000001</v>
      </c>
      <c r="H3232" s="20">
        <f>SUM(C3210:C3232)</f>
        <v>4100</v>
      </c>
      <c r="I3232" s="15">
        <f>SUM(G3210:G3232)/H3232</f>
        <v>24.858536585365854</v>
      </c>
      <c r="J3232" s="13">
        <f>H3232*I3232</f>
        <v>101920</v>
      </c>
      <c r="Q3232" s="28">
        <f t="shared" si="102"/>
        <v>1077087</v>
      </c>
    </row>
    <row r="3233" spans="1:17" x14ac:dyDescent="0.3">
      <c r="A3233" s="6">
        <v>45933</v>
      </c>
      <c r="B3233" t="s">
        <v>13</v>
      </c>
      <c r="C3233" s="30">
        <v>243</v>
      </c>
      <c r="D3233">
        <v>24.6</v>
      </c>
      <c r="E3233" s="12">
        <v>0.54473379629629626</v>
      </c>
      <c r="F3233" t="s">
        <v>18</v>
      </c>
      <c r="G3233" s="13">
        <f t="shared" si="101"/>
        <v>5977.8</v>
      </c>
      <c r="Q3233" s="28">
        <f t="shared" si="102"/>
        <v>1077330</v>
      </c>
    </row>
    <row r="3234" spans="1:17" x14ac:dyDescent="0.3">
      <c r="A3234" s="6">
        <v>45933</v>
      </c>
      <c r="B3234" t="s">
        <v>13</v>
      </c>
      <c r="C3234" s="30">
        <v>1</v>
      </c>
      <c r="D3234">
        <v>24.6</v>
      </c>
      <c r="E3234" s="12">
        <v>0.57611111111111113</v>
      </c>
      <c r="F3234" t="s">
        <v>18</v>
      </c>
      <c r="G3234" s="13">
        <f t="shared" si="101"/>
        <v>24.6</v>
      </c>
      <c r="Q3234" s="28">
        <f t="shared" si="102"/>
        <v>1077331</v>
      </c>
    </row>
    <row r="3235" spans="1:17" x14ac:dyDescent="0.3">
      <c r="A3235" s="6">
        <v>45933</v>
      </c>
      <c r="B3235" t="s">
        <v>13</v>
      </c>
      <c r="C3235" s="30">
        <v>485</v>
      </c>
      <c r="D3235">
        <v>24.6</v>
      </c>
      <c r="E3235" s="12">
        <v>0.57611111111111113</v>
      </c>
      <c r="F3235" t="s">
        <v>18</v>
      </c>
      <c r="G3235" s="13">
        <f t="shared" ref="G3235:G3298" si="103">C3235*D3235</f>
        <v>11931</v>
      </c>
      <c r="Q3235" s="28">
        <f t="shared" si="102"/>
        <v>1077816</v>
      </c>
    </row>
    <row r="3236" spans="1:17" x14ac:dyDescent="0.3">
      <c r="A3236" s="6">
        <v>45933</v>
      </c>
      <c r="B3236" t="s">
        <v>13</v>
      </c>
      <c r="C3236" s="30">
        <v>243</v>
      </c>
      <c r="D3236">
        <v>24.6</v>
      </c>
      <c r="E3236" s="12">
        <v>0.58888888888888891</v>
      </c>
      <c r="F3236" t="s">
        <v>18</v>
      </c>
      <c r="G3236" s="13">
        <f t="shared" si="103"/>
        <v>5977.8</v>
      </c>
      <c r="Q3236" s="28">
        <f t="shared" si="102"/>
        <v>1078059</v>
      </c>
    </row>
    <row r="3237" spans="1:17" x14ac:dyDescent="0.3">
      <c r="A3237" s="6">
        <v>45933</v>
      </c>
      <c r="B3237" t="s">
        <v>13</v>
      </c>
      <c r="C3237" s="30">
        <v>28</v>
      </c>
      <c r="D3237">
        <v>24.6</v>
      </c>
      <c r="E3237" s="12">
        <v>0.60403935185185187</v>
      </c>
      <c r="F3237" t="s">
        <v>18</v>
      </c>
      <c r="G3237" s="13">
        <f t="shared" si="103"/>
        <v>688.80000000000007</v>
      </c>
      <c r="Q3237" s="28">
        <f t="shared" si="102"/>
        <v>1078087</v>
      </c>
    </row>
    <row r="3238" spans="1:17" x14ac:dyDescent="0.3">
      <c r="A3238" s="6">
        <v>45933</v>
      </c>
      <c r="B3238" t="s">
        <v>13</v>
      </c>
      <c r="C3238" s="30">
        <v>22</v>
      </c>
      <c r="D3238">
        <v>24.6</v>
      </c>
      <c r="E3238" s="12">
        <v>0.60450231481481487</v>
      </c>
      <c r="F3238" t="s">
        <v>18</v>
      </c>
      <c r="G3238" s="13">
        <f t="shared" si="103"/>
        <v>541.20000000000005</v>
      </c>
      <c r="H3238" s="20">
        <f>SUM(C3233:C3238)</f>
        <v>1022</v>
      </c>
      <c r="I3238" s="15">
        <f>SUM(G3233:G3238)/H3238</f>
        <v>24.6</v>
      </c>
      <c r="J3238" s="13">
        <f>H3238*I3238</f>
        <v>25141.200000000001</v>
      </c>
      <c r="K3238" s="20">
        <f>SUM(H3129:H3238)</f>
        <v>17022</v>
      </c>
      <c r="L3238" s="15">
        <f>M3238/K3238</f>
        <v>24.833299847256491</v>
      </c>
      <c r="M3238" s="13">
        <v>422712.43</v>
      </c>
      <c r="N3238" s="6">
        <v>45933</v>
      </c>
      <c r="O3238" s="31">
        <f>K3238/$P$2</f>
        <v>9.0518517636168098E-4</v>
      </c>
      <c r="Q3238" s="28">
        <f t="shared" si="102"/>
        <v>1078109</v>
      </c>
    </row>
    <row r="3239" spans="1:17" x14ac:dyDescent="0.3">
      <c r="A3239" s="6">
        <v>45936</v>
      </c>
      <c r="B3239" t="s">
        <v>13</v>
      </c>
      <c r="C3239">
        <v>40</v>
      </c>
      <c r="D3239">
        <v>24.8</v>
      </c>
      <c r="E3239" s="10">
        <v>0.41467592592592589</v>
      </c>
      <c r="F3239" t="s">
        <v>18</v>
      </c>
      <c r="G3239" s="13">
        <f t="shared" si="103"/>
        <v>992</v>
      </c>
      <c r="Q3239" s="28">
        <f t="shared" si="102"/>
        <v>1078149</v>
      </c>
    </row>
    <row r="3240" spans="1:17" x14ac:dyDescent="0.3">
      <c r="A3240" s="6">
        <v>45936</v>
      </c>
      <c r="B3240" t="s">
        <v>13</v>
      </c>
      <c r="C3240">
        <v>978</v>
      </c>
      <c r="D3240">
        <v>24.8</v>
      </c>
      <c r="E3240" s="10">
        <v>0.51756944444444442</v>
      </c>
      <c r="F3240" t="s">
        <v>18</v>
      </c>
      <c r="G3240" s="13">
        <f t="shared" si="103"/>
        <v>24254.400000000001</v>
      </c>
      <c r="Q3240" s="28">
        <f t="shared" si="102"/>
        <v>1079127</v>
      </c>
    </row>
    <row r="3241" spans="1:17" x14ac:dyDescent="0.3">
      <c r="A3241" s="6">
        <v>45936</v>
      </c>
      <c r="B3241" t="s">
        <v>13</v>
      </c>
      <c r="C3241">
        <v>160</v>
      </c>
      <c r="D3241">
        <v>24.8</v>
      </c>
      <c r="E3241" s="10">
        <v>0.51756944444444442</v>
      </c>
      <c r="F3241" t="s">
        <v>18</v>
      </c>
      <c r="G3241" s="13">
        <f t="shared" si="103"/>
        <v>3968</v>
      </c>
      <c r="Q3241" s="28">
        <f t="shared" si="102"/>
        <v>1079287</v>
      </c>
    </row>
    <row r="3242" spans="1:17" x14ac:dyDescent="0.3">
      <c r="A3242" s="6">
        <v>45936</v>
      </c>
      <c r="B3242" t="s">
        <v>13</v>
      </c>
      <c r="C3242">
        <v>31</v>
      </c>
      <c r="D3242">
        <v>24.8</v>
      </c>
      <c r="E3242" s="10">
        <v>0.51758101851851845</v>
      </c>
      <c r="F3242" t="s">
        <v>18</v>
      </c>
      <c r="G3242" s="13">
        <f t="shared" si="103"/>
        <v>768.80000000000007</v>
      </c>
      <c r="Q3242" s="28">
        <f t="shared" si="102"/>
        <v>1079318</v>
      </c>
    </row>
    <row r="3243" spans="1:17" x14ac:dyDescent="0.3">
      <c r="A3243" s="6">
        <v>45936</v>
      </c>
      <c r="B3243" t="s">
        <v>13</v>
      </c>
      <c r="C3243">
        <v>3</v>
      </c>
      <c r="D3243">
        <v>24.75</v>
      </c>
      <c r="E3243" s="10">
        <v>0.54319444444444442</v>
      </c>
      <c r="F3243" t="s">
        <v>18</v>
      </c>
      <c r="G3243" s="13">
        <f t="shared" si="103"/>
        <v>74.25</v>
      </c>
      <c r="Q3243" s="28">
        <f t="shared" si="102"/>
        <v>1079321</v>
      </c>
    </row>
    <row r="3244" spans="1:17" x14ac:dyDescent="0.3">
      <c r="A3244" s="6">
        <v>45936</v>
      </c>
      <c r="B3244" t="s">
        <v>13</v>
      </c>
      <c r="C3244">
        <v>3</v>
      </c>
      <c r="D3244">
        <v>24.75</v>
      </c>
      <c r="E3244" s="10">
        <v>0.54319444444444442</v>
      </c>
      <c r="F3244" t="s">
        <v>18</v>
      </c>
      <c r="G3244" s="13">
        <f t="shared" si="103"/>
        <v>74.25</v>
      </c>
      <c r="Q3244" s="28">
        <f t="shared" si="102"/>
        <v>1079324</v>
      </c>
    </row>
    <row r="3245" spans="1:17" x14ac:dyDescent="0.3">
      <c r="A3245" s="6">
        <v>45936</v>
      </c>
      <c r="B3245" t="s">
        <v>13</v>
      </c>
      <c r="C3245">
        <v>62</v>
      </c>
      <c r="D3245">
        <v>24.75</v>
      </c>
      <c r="E3245" s="10">
        <v>0.54319444444444442</v>
      </c>
      <c r="F3245" t="s">
        <v>18</v>
      </c>
      <c r="G3245" s="13">
        <f t="shared" si="103"/>
        <v>1534.5</v>
      </c>
      <c r="Q3245" s="28">
        <f t="shared" si="102"/>
        <v>1079386</v>
      </c>
    </row>
    <row r="3246" spans="1:17" x14ac:dyDescent="0.3">
      <c r="A3246" s="6">
        <v>45936</v>
      </c>
      <c r="B3246" t="s">
        <v>13</v>
      </c>
      <c r="C3246">
        <v>3</v>
      </c>
      <c r="D3246">
        <v>24.75</v>
      </c>
      <c r="E3246" s="10">
        <v>0.55245370370370372</v>
      </c>
      <c r="F3246" t="s">
        <v>18</v>
      </c>
      <c r="G3246" s="13">
        <f t="shared" si="103"/>
        <v>74.25</v>
      </c>
      <c r="Q3246" s="28">
        <f t="shared" si="102"/>
        <v>1079389</v>
      </c>
    </row>
    <row r="3247" spans="1:17" x14ac:dyDescent="0.3">
      <c r="A3247" s="6">
        <v>45936</v>
      </c>
      <c r="B3247" t="s">
        <v>13</v>
      </c>
      <c r="C3247">
        <v>200</v>
      </c>
      <c r="D3247">
        <v>24.95</v>
      </c>
      <c r="E3247" s="10">
        <v>0.5846527777777778</v>
      </c>
      <c r="F3247" t="s">
        <v>18</v>
      </c>
      <c r="G3247" s="13">
        <f t="shared" si="103"/>
        <v>4990</v>
      </c>
      <c r="Q3247" s="28">
        <f t="shared" si="102"/>
        <v>1079589</v>
      </c>
    </row>
    <row r="3248" spans="1:17" x14ac:dyDescent="0.3">
      <c r="A3248" s="6">
        <v>45936</v>
      </c>
      <c r="B3248" t="s">
        <v>13</v>
      </c>
      <c r="C3248">
        <v>3</v>
      </c>
      <c r="D3248">
        <v>24.9</v>
      </c>
      <c r="E3248" s="10">
        <v>0.5846527777777778</v>
      </c>
      <c r="F3248" t="s">
        <v>18</v>
      </c>
      <c r="G3248" s="13">
        <f t="shared" si="103"/>
        <v>74.699999999999989</v>
      </c>
      <c r="Q3248" s="28">
        <f t="shared" si="102"/>
        <v>1079592</v>
      </c>
    </row>
    <row r="3249" spans="1:17" x14ac:dyDescent="0.3">
      <c r="A3249" s="6">
        <v>45936</v>
      </c>
      <c r="B3249" t="s">
        <v>13</v>
      </c>
      <c r="C3249">
        <v>4</v>
      </c>
      <c r="D3249">
        <v>24.9</v>
      </c>
      <c r="E3249" s="10">
        <v>0.60581018518518526</v>
      </c>
      <c r="F3249" t="s">
        <v>18</v>
      </c>
      <c r="G3249" s="13">
        <f t="shared" si="103"/>
        <v>99.6</v>
      </c>
      <c r="Q3249" s="28">
        <f t="shared" si="102"/>
        <v>1079596</v>
      </c>
    </row>
    <row r="3250" spans="1:17" x14ac:dyDescent="0.3">
      <c r="A3250" s="6">
        <v>45936</v>
      </c>
      <c r="B3250" t="s">
        <v>13</v>
      </c>
      <c r="C3250">
        <v>120</v>
      </c>
      <c r="D3250">
        <v>24.9</v>
      </c>
      <c r="E3250" s="10">
        <v>0.64756944444444442</v>
      </c>
      <c r="F3250" t="s">
        <v>18</v>
      </c>
      <c r="G3250" s="13">
        <f t="shared" si="103"/>
        <v>2988</v>
      </c>
      <c r="H3250" s="20">
        <f>SUM(C3239:C3250)</f>
        <v>1607</v>
      </c>
      <c r="I3250" s="15">
        <f>SUM(G3239:G3250)/H3250</f>
        <v>24.82436216552582</v>
      </c>
      <c r="J3250" s="13">
        <f>H3250*I3250</f>
        <v>39892.749999999993</v>
      </c>
      <c r="Q3250" s="28">
        <f t="shared" si="102"/>
        <v>1079716</v>
      </c>
    </row>
    <row r="3251" spans="1:17" x14ac:dyDescent="0.3">
      <c r="A3251" s="6">
        <v>45937</v>
      </c>
      <c r="B3251" t="s">
        <v>13</v>
      </c>
      <c r="C3251" s="20">
        <v>2</v>
      </c>
      <c r="D3251">
        <v>25</v>
      </c>
      <c r="E3251" s="10">
        <v>0.54340277777777779</v>
      </c>
      <c r="F3251" t="s">
        <v>18</v>
      </c>
      <c r="G3251" s="13">
        <f t="shared" si="103"/>
        <v>50</v>
      </c>
      <c r="Q3251" s="28">
        <f t="shared" si="102"/>
        <v>1079718</v>
      </c>
    </row>
    <row r="3252" spans="1:17" x14ac:dyDescent="0.3">
      <c r="A3252" s="6">
        <v>45937</v>
      </c>
      <c r="B3252" t="s">
        <v>13</v>
      </c>
      <c r="C3252">
        <v>3</v>
      </c>
      <c r="D3252">
        <v>25</v>
      </c>
      <c r="E3252" s="10">
        <v>0.56986111111111104</v>
      </c>
      <c r="F3252" t="s">
        <v>18</v>
      </c>
      <c r="G3252" s="13">
        <f t="shared" si="103"/>
        <v>75</v>
      </c>
      <c r="Q3252" s="28">
        <f t="shared" si="102"/>
        <v>1079721</v>
      </c>
    </row>
    <row r="3253" spans="1:17" x14ac:dyDescent="0.3">
      <c r="A3253" s="6">
        <v>45937</v>
      </c>
      <c r="B3253" t="s">
        <v>13</v>
      </c>
      <c r="C3253">
        <v>3</v>
      </c>
      <c r="D3253">
        <v>25</v>
      </c>
      <c r="E3253" s="10">
        <v>0.58474537037037033</v>
      </c>
      <c r="F3253" t="s">
        <v>18</v>
      </c>
      <c r="G3253" s="13">
        <f t="shared" si="103"/>
        <v>75</v>
      </c>
      <c r="Q3253" s="28">
        <f t="shared" si="102"/>
        <v>1079724</v>
      </c>
    </row>
    <row r="3254" spans="1:17" x14ac:dyDescent="0.3">
      <c r="A3254" s="6">
        <v>45937</v>
      </c>
      <c r="B3254" t="s">
        <v>13</v>
      </c>
      <c r="C3254">
        <v>3</v>
      </c>
      <c r="D3254">
        <v>25</v>
      </c>
      <c r="E3254" s="10">
        <v>0.60556712962962966</v>
      </c>
      <c r="F3254" t="s">
        <v>18</v>
      </c>
      <c r="G3254" s="13">
        <f t="shared" si="103"/>
        <v>75</v>
      </c>
      <c r="Q3254" s="28">
        <f t="shared" si="102"/>
        <v>1079727</v>
      </c>
    </row>
    <row r="3255" spans="1:17" x14ac:dyDescent="0.3">
      <c r="A3255" s="6">
        <v>45937</v>
      </c>
      <c r="B3255" t="s">
        <v>13</v>
      </c>
      <c r="C3255">
        <v>3</v>
      </c>
      <c r="D3255">
        <v>25</v>
      </c>
      <c r="E3255" s="10">
        <v>0.61166666666666669</v>
      </c>
      <c r="F3255" t="s">
        <v>18</v>
      </c>
      <c r="G3255" s="13">
        <f t="shared" si="103"/>
        <v>75</v>
      </c>
      <c r="Q3255" s="28">
        <f t="shared" si="102"/>
        <v>1079730</v>
      </c>
    </row>
    <row r="3256" spans="1:17" x14ac:dyDescent="0.3">
      <c r="A3256" s="6">
        <v>45937</v>
      </c>
      <c r="B3256" t="s">
        <v>13</v>
      </c>
      <c r="C3256">
        <v>456</v>
      </c>
      <c r="D3256">
        <v>25</v>
      </c>
      <c r="E3256" s="10">
        <v>0.61166666666666669</v>
      </c>
      <c r="F3256" t="s">
        <v>18</v>
      </c>
      <c r="G3256" s="13">
        <f t="shared" si="103"/>
        <v>11400</v>
      </c>
      <c r="Q3256" s="28">
        <f t="shared" si="102"/>
        <v>1080186</v>
      </c>
    </row>
    <row r="3257" spans="1:17" x14ac:dyDescent="0.3">
      <c r="A3257" s="6">
        <v>45937</v>
      </c>
      <c r="B3257" t="s">
        <v>13</v>
      </c>
      <c r="C3257">
        <v>16</v>
      </c>
      <c r="D3257">
        <v>25</v>
      </c>
      <c r="E3257" s="10">
        <v>0.61166666666666669</v>
      </c>
      <c r="F3257" t="s">
        <v>18</v>
      </c>
      <c r="G3257" s="13">
        <f t="shared" si="103"/>
        <v>400</v>
      </c>
      <c r="Q3257" s="28">
        <f t="shared" si="102"/>
        <v>1080202</v>
      </c>
    </row>
    <row r="3258" spans="1:17" x14ac:dyDescent="0.3">
      <c r="A3258" s="6">
        <v>45937</v>
      </c>
      <c r="B3258" t="s">
        <v>13</v>
      </c>
      <c r="C3258">
        <v>1</v>
      </c>
      <c r="D3258">
        <v>25</v>
      </c>
      <c r="E3258" s="10">
        <v>0.61166666666666669</v>
      </c>
      <c r="F3258" t="s">
        <v>18</v>
      </c>
      <c r="G3258" s="13">
        <f t="shared" si="103"/>
        <v>25</v>
      </c>
      <c r="Q3258" s="28">
        <f t="shared" si="102"/>
        <v>1080203</v>
      </c>
    </row>
    <row r="3259" spans="1:17" x14ac:dyDescent="0.3">
      <c r="A3259" s="6">
        <v>45937</v>
      </c>
      <c r="B3259" t="s">
        <v>13</v>
      </c>
      <c r="C3259">
        <v>720</v>
      </c>
      <c r="D3259">
        <v>25.1</v>
      </c>
      <c r="E3259" s="10">
        <v>0.61166666666666669</v>
      </c>
      <c r="F3259" t="s">
        <v>18</v>
      </c>
      <c r="G3259" s="13">
        <f t="shared" si="103"/>
        <v>18072</v>
      </c>
      <c r="Q3259" s="28">
        <f t="shared" si="102"/>
        <v>1080923</v>
      </c>
    </row>
    <row r="3260" spans="1:17" x14ac:dyDescent="0.3">
      <c r="A3260" s="6">
        <v>45937</v>
      </c>
      <c r="B3260" t="s">
        <v>13</v>
      </c>
      <c r="C3260">
        <v>138</v>
      </c>
      <c r="D3260">
        <v>25.2</v>
      </c>
      <c r="E3260" s="10">
        <v>0.61589120370370376</v>
      </c>
      <c r="F3260" t="s">
        <v>18</v>
      </c>
      <c r="G3260" s="13">
        <f t="shared" si="103"/>
        <v>3477.6</v>
      </c>
      <c r="Q3260" s="28">
        <f t="shared" si="102"/>
        <v>1081061</v>
      </c>
    </row>
    <row r="3261" spans="1:17" x14ac:dyDescent="0.3">
      <c r="A3261" s="6">
        <v>45937</v>
      </c>
      <c r="B3261" t="s">
        <v>13</v>
      </c>
      <c r="C3261">
        <v>1113</v>
      </c>
      <c r="D3261">
        <v>25.2</v>
      </c>
      <c r="E3261" s="10">
        <v>0.61589120370370376</v>
      </c>
      <c r="F3261" t="s">
        <v>18</v>
      </c>
      <c r="G3261" s="13">
        <f t="shared" si="103"/>
        <v>28047.599999999999</v>
      </c>
      <c r="Q3261" s="28">
        <f t="shared" si="102"/>
        <v>1082174</v>
      </c>
    </row>
    <row r="3262" spans="1:17" x14ac:dyDescent="0.3">
      <c r="A3262" s="6">
        <v>45937</v>
      </c>
      <c r="B3262" t="s">
        <v>13</v>
      </c>
      <c r="C3262">
        <v>1000</v>
      </c>
      <c r="D3262">
        <v>25.3</v>
      </c>
      <c r="E3262" s="10">
        <v>0.62269675925925927</v>
      </c>
      <c r="F3262" t="s">
        <v>18</v>
      </c>
      <c r="G3262" s="13">
        <f t="shared" si="103"/>
        <v>25300</v>
      </c>
      <c r="Q3262" s="28">
        <f t="shared" si="102"/>
        <v>1083174</v>
      </c>
    </row>
    <row r="3263" spans="1:17" x14ac:dyDescent="0.3">
      <c r="A3263" s="6">
        <v>45937</v>
      </c>
      <c r="B3263" t="s">
        <v>13</v>
      </c>
      <c r="C3263">
        <v>400</v>
      </c>
      <c r="D3263">
        <v>25.3</v>
      </c>
      <c r="E3263" s="10">
        <v>0.62269675925925927</v>
      </c>
      <c r="F3263" t="s">
        <v>18</v>
      </c>
      <c r="G3263" s="13">
        <f t="shared" si="103"/>
        <v>10120</v>
      </c>
      <c r="Q3263" s="28">
        <f t="shared" si="102"/>
        <v>1083574</v>
      </c>
    </row>
    <row r="3264" spans="1:17" x14ac:dyDescent="0.3">
      <c r="A3264" s="6">
        <v>45937</v>
      </c>
      <c r="B3264" t="s">
        <v>13</v>
      </c>
      <c r="C3264">
        <v>23</v>
      </c>
      <c r="D3264">
        <v>25.3</v>
      </c>
      <c r="E3264" s="10">
        <v>0.62269675925925927</v>
      </c>
      <c r="F3264" t="s">
        <v>18</v>
      </c>
      <c r="G3264" s="13">
        <f t="shared" si="103"/>
        <v>581.9</v>
      </c>
      <c r="Q3264" s="28">
        <f t="shared" si="102"/>
        <v>1083597</v>
      </c>
    </row>
    <row r="3265" spans="1:17" x14ac:dyDescent="0.3">
      <c r="A3265" s="6">
        <v>45937</v>
      </c>
      <c r="B3265" t="s">
        <v>13</v>
      </c>
      <c r="C3265">
        <v>3</v>
      </c>
      <c r="D3265">
        <v>25.3</v>
      </c>
      <c r="E3265" s="10">
        <v>0.62269675925925927</v>
      </c>
      <c r="F3265" t="s">
        <v>18</v>
      </c>
      <c r="G3265" s="13">
        <f t="shared" si="103"/>
        <v>75.900000000000006</v>
      </c>
      <c r="Q3265" s="28">
        <f t="shared" si="102"/>
        <v>1083600</v>
      </c>
    </row>
    <row r="3266" spans="1:17" x14ac:dyDescent="0.3">
      <c r="A3266" s="6">
        <v>45937</v>
      </c>
      <c r="B3266" t="s">
        <v>13</v>
      </c>
      <c r="C3266">
        <v>234</v>
      </c>
      <c r="D3266">
        <v>25.3</v>
      </c>
      <c r="E3266" s="10">
        <v>0.62269675925925927</v>
      </c>
      <c r="F3266" t="s">
        <v>18</v>
      </c>
      <c r="G3266" s="13">
        <f t="shared" si="103"/>
        <v>5920.2</v>
      </c>
      <c r="Q3266" s="28">
        <f t="shared" si="102"/>
        <v>1083834</v>
      </c>
    </row>
    <row r="3267" spans="1:17" x14ac:dyDescent="0.3">
      <c r="A3267" s="6">
        <v>45937</v>
      </c>
      <c r="B3267" t="s">
        <v>13</v>
      </c>
      <c r="C3267">
        <v>24</v>
      </c>
      <c r="D3267">
        <v>25.3</v>
      </c>
      <c r="E3267" s="10">
        <v>0.62269675925925927</v>
      </c>
      <c r="F3267" t="s">
        <v>18</v>
      </c>
      <c r="G3267" s="13">
        <f t="shared" si="103"/>
        <v>607.20000000000005</v>
      </c>
      <c r="Q3267" s="28">
        <f t="shared" si="102"/>
        <v>1083858</v>
      </c>
    </row>
    <row r="3268" spans="1:17" x14ac:dyDescent="0.3">
      <c r="A3268" s="6">
        <v>45937</v>
      </c>
      <c r="B3268" t="s">
        <v>13</v>
      </c>
      <c r="C3268">
        <v>29</v>
      </c>
      <c r="D3268">
        <v>25.25</v>
      </c>
      <c r="E3268" s="10">
        <v>0.62408564814814815</v>
      </c>
      <c r="F3268" t="s">
        <v>18</v>
      </c>
      <c r="G3268" s="13">
        <f t="shared" si="103"/>
        <v>732.25</v>
      </c>
      <c r="H3268" s="20">
        <f>SUM(C3251:C3268)</f>
        <v>4171</v>
      </c>
      <c r="I3268" s="15">
        <f>SUM(G3251:G3268)/H3268</f>
        <v>25.200107887796687</v>
      </c>
      <c r="J3268" s="13">
        <f>H3268*I3268</f>
        <v>105109.64999999998</v>
      </c>
      <c r="Q3268" s="28">
        <f t="shared" si="102"/>
        <v>1083887</v>
      </c>
    </row>
    <row r="3269" spans="1:17" x14ac:dyDescent="0.3">
      <c r="A3269" s="6">
        <v>45938</v>
      </c>
      <c r="B3269" t="s">
        <v>13</v>
      </c>
      <c r="C3269" s="20">
        <v>84</v>
      </c>
      <c r="D3269">
        <v>25</v>
      </c>
      <c r="E3269" s="10">
        <v>0.46774305555555556</v>
      </c>
      <c r="F3269" t="s">
        <v>18</v>
      </c>
      <c r="G3269" s="13">
        <f t="shared" si="103"/>
        <v>2100</v>
      </c>
      <c r="Q3269" s="28">
        <f t="shared" si="102"/>
        <v>1083971</v>
      </c>
    </row>
    <row r="3270" spans="1:17" x14ac:dyDescent="0.3">
      <c r="A3270" s="6">
        <v>45938</v>
      </c>
      <c r="B3270" t="s">
        <v>13</v>
      </c>
      <c r="C3270">
        <v>3</v>
      </c>
      <c r="D3270">
        <v>25.05</v>
      </c>
      <c r="E3270" s="10">
        <v>0.4745949074074074</v>
      </c>
      <c r="F3270" t="s">
        <v>18</v>
      </c>
      <c r="G3270" s="13">
        <f t="shared" si="103"/>
        <v>75.150000000000006</v>
      </c>
      <c r="Q3270" s="28">
        <f t="shared" si="102"/>
        <v>1083974</v>
      </c>
    </row>
    <row r="3271" spans="1:17" x14ac:dyDescent="0.3">
      <c r="A3271" s="6">
        <v>45938</v>
      </c>
      <c r="B3271" t="s">
        <v>13</v>
      </c>
      <c r="C3271">
        <v>141</v>
      </c>
      <c r="D3271">
        <v>25.05</v>
      </c>
      <c r="E3271" s="10">
        <v>0.48074074074074075</v>
      </c>
      <c r="F3271" t="s">
        <v>18</v>
      </c>
      <c r="G3271" s="13">
        <f t="shared" si="103"/>
        <v>3532.05</v>
      </c>
      <c r="Q3271" s="28">
        <f t="shared" si="102"/>
        <v>1084115</v>
      </c>
    </row>
    <row r="3272" spans="1:17" x14ac:dyDescent="0.3">
      <c r="A3272" s="6">
        <v>45938</v>
      </c>
      <c r="B3272" t="s">
        <v>13</v>
      </c>
      <c r="C3272">
        <v>100</v>
      </c>
      <c r="D3272">
        <v>25.05</v>
      </c>
      <c r="E3272" s="10">
        <v>0.48074074074074075</v>
      </c>
      <c r="F3272" t="s">
        <v>18</v>
      </c>
      <c r="G3272" s="13">
        <f t="shared" si="103"/>
        <v>2505</v>
      </c>
      <c r="Q3272" s="28">
        <f t="shared" si="102"/>
        <v>1084215</v>
      </c>
    </row>
    <row r="3273" spans="1:17" x14ac:dyDescent="0.3">
      <c r="A3273" s="6">
        <v>45938</v>
      </c>
      <c r="B3273" t="s">
        <v>13</v>
      </c>
      <c r="C3273">
        <v>100</v>
      </c>
      <c r="D3273">
        <v>25.05</v>
      </c>
      <c r="E3273" s="10">
        <v>0.48074074074074075</v>
      </c>
      <c r="F3273" t="s">
        <v>18</v>
      </c>
      <c r="G3273" s="13">
        <f t="shared" si="103"/>
        <v>2505</v>
      </c>
      <c r="Q3273" s="28">
        <f t="shared" si="102"/>
        <v>1084315</v>
      </c>
    </row>
    <row r="3274" spans="1:17" x14ac:dyDescent="0.3">
      <c r="A3274" s="6">
        <v>45938</v>
      </c>
      <c r="B3274" t="s">
        <v>13</v>
      </c>
      <c r="C3274">
        <v>8</v>
      </c>
      <c r="D3274">
        <v>25.05</v>
      </c>
      <c r="E3274" s="10">
        <v>0.48679398148148145</v>
      </c>
      <c r="F3274" t="s">
        <v>18</v>
      </c>
      <c r="G3274" s="13">
        <f t="shared" si="103"/>
        <v>200.4</v>
      </c>
      <c r="Q3274" s="28">
        <f t="shared" si="102"/>
        <v>1084323</v>
      </c>
    </row>
    <row r="3275" spans="1:17" x14ac:dyDescent="0.3">
      <c r="A3275" s="6">
        <v>45938</v>
      </c>
      <c r="B3275" t="s">
        <v>13</v>
      </c>
      <c r="C3275">
        <v>100</v>
      </c>
      <c r="D3275">
        <v>25.05</v>
      </c>
      <c r="E3275" s="10">
        <v>0.48778935185185185</v>
      </c>
      <c r="F3275" t="s">
        <v>18</v>
      </c>
      <c r="G3275" s="13">
        <f t="shared" si="103"/>
        <v>2505</v>
      </c>
      <c r="Q3275" s="28">
        <f t="shared" ref="Q3275:Q3338" si="104">+Q3274+C3275</f>
        <v>1084423</v>
      </c>
    </row>
    <row r="3276" spans="1:17" x14ac:dyDescent="0.3">
      <c r="A3276" s="6">
        <v>45938</v>
      </c>
      <c r="B3276" t="s">
        <v>13</v>
      </c>
      <c r="C3276">
        <v>400</v>
      </c>
      <c r="D3276">
        <v>25.05</v>
      </c>
      <c r="E3276" s="10">
        <v>0.48778935185185185</v>
      </c>
      <c r="F3276" t="s">
        <v>18</v>
      </c>
      <c r="G3276" s="13">
        <f t="shared" si="103"/>
        <v>10020</v>
      </c>
      <c r="Q3276" s="28">
        <f t="shared" si="104"/>
        <v>1084823</v>
      </c>
    </row>
    <row r="3277" spans="1:17" x14ac:dyDescent="0.3">
      <c r="A3277" s="6">
        <v>45938</v>
      </c>
      <c r="B3277" t="s">
        <v>13</v>
      </c>
      <c r="C3277">
        <v>3</v>
      </c>
      <c r="D3277">
        <v>25.05</v>
      </c>
      <c r="E3277" s="10">
        <v>0.48778935185185185</v>
      </c>
      <c r="F3277" t="s">
        <v>18</v>
      </c>
      <c r="G3277" s="13">
        <f t="shared" si="103"/>
        <v>75.150000000000006</v>
      </c>
      <c r="Q3277" s="28">
        <f t="shared" si="104"/>
        <v>1084826</v>
      </c>
    </row>
    <row r="3278" spans="1:17" x14ac:dyDescent="0.3">
      <c r="A3278" s="6">
        <v>45938</v>
      </c>
      <c r="B3278" t="s">
        <v>13</v>
      </c>
      <c r="C3278">
        <v>26</v>
      </c>
      <c r="D3278">
        <v>25.05</v>
      </c>
      <c r="E3278" s="10">
        <v>0.48778935185185185</v>
      </c>
      <c r="F3278" t="s">
        <v>18</v>
      </c>
      <c r="G3278" s="13">
        <f t="shared" si="103"/>
        <v>651.30000000000007</v>
      </c>
      <c r="Q3278" s="28">
        <f t="shared" si="104"/>
        <v>1084852</v>
      </c>
    </row>
    <row r="3279" spans="1:17" x14ac:dyDescent="0.3">
      <c r="A3279" s="6">
        <v>45938</v>
      </c>
      <c r="B3279" t="s">
        <v>13</v>
      </c>
      <c r="C3279">
        <v>1</v>
      </c>
      <c r="D3279">
        <v>25.05</v>
      </c>
      <c r="E3279" s="10">
        <v>0.48778935185185185</v>
      </c>
      <c r="F3279" t="s">
        <v>18</v>
      </c>
      <c r="G3279" s="13">
        <f t="shared" si="103"/>
        <v>25.05</v>
      </c>
      <c r="Q3279" s="28">
        <f t="shared" si="104"/>
        <v>1084853</v>
      </c>
    </row>
    <row r="3280" spans="1:17" x14ac:dyDescent="0.3">
      <c r="A3280" s="6">
        <v>45938</v>
      </c>
      <c r="B3280" t="s">
        <v>13</v>
      </c>
      <c r="C3280">
        <v>3</v>
      </c>
      <c r="D3280">
        <v>25.05</v>
      </c>
      <c r="E3280" s="10">
        <v>0.48778935185185185</v>
      </c>
      <c r="F3280" t="s">
        <v>18</v>
      </c>
      <c r="G3280" s="13">
        <f t="shared" si="103"/>
        <v>75.150000000000006</v>
      </c>
      <c r="Q3280" s="28">
        <f t="shared" si="104"/>
        <v>1084856</v>
      </c>
    </row>
    <row r="3281" spans="1:17" x14ac:dyDescent="0.3">
      <c r="A3281" s="6">
        <v>45938</v>
      </c>
      <c r="B3281" t="s">
        <v>13</v>
      </c>
      <c r="C3281">
        <v>22</v>
      </c>
      <c r="D3281">
        <v>25.05</v>
      </c>
      <c r="E3281" s="10">
        <v>0.48778935185185185</v>
      </c>
      <c r="F3281" t="s">
        <v>18</v>
      </c>
      <c r="G3281" s="13">
        <f t="shared" si="103"/>
        <v>551.1</v>
      </c>
      <c r="Q3281" s="28">
        <f t="shared" si="104"/>
        <v>1084878</v>
      </c>
    </row>
    <row r="3282" spans="1:17" x14ac:dyDescent="0.3">
      <c r="A3282" s="6">
        <v>45938</v>
      </c>
      <c r="B3282" t="s">
        <v>13</v>
      </c>
      <c r="C3282">
        <v>93</v>
      </c>
      <c r="D3282">
        <v>25.05</v>
      </c>
      <c r="E3282" s="10">
        <v>0.48778935185185185</v>
      </c>
      <c r="F3282" t="s">
        <v>18</v>
      </c>
      <c r="G3282" s="13">
        <f t="shared" si="103"/>
        <v>2329.65</v>
      </c>
      <c r="Q3282" s="28">
        <f t="shared" si="104"/>
        <v>1084971</v>
      </c>
    </row>
    <row r="3283" spans="1:17" x14ac:dyDescent="0.3">
      <c r="A3283" s="6">
        <v>45938</v>
      </c>
      <c r="B3283" t="s">
        <v>13</v>
      </c>
      <c r="C3283">
        <v>40</v>
      </c>
      <c r="D3283">
        <v>25.05</v>
      </c>
      <c r="E3283" s="10">
        <v>0.48780092592592594</v>
      </c>
      <c r="F3283" t="s">
        <v>18</v>
      </c>
      <c r="G3283" s="13">
        <f t="shared" si="103"/>
        <v>1002</v>
      </c>
      <c r="Q3283" s="28">
        <f t="shared" si="104"/>
        <v>1085011</v>
      </c>
    </row>
    <row r="3284" spans="1:17" x14ac:dyDescent="0.3">
      <c r="A3284" s="6">
        <v>45938</v>
      </c>
      <c r="B3284" t="s">
        <v>13</v>
      </c>
      <c r="C3284">
        <v>40</v>
      </c>
      <c r="D3284">
        <v>25.05</v>
      </c>
      <c r="E3284" s="10">
        <v>0.48780092592592594</v>
      </c>
      <c r="F3284" t="s">
        <v>18</v>
      </c>
      <c r="G3284" s="13">
        <f t="shared" si="103"/>
        <v>1002</v>
      </c>
      <c r="Q3284" s="28">
        <f t="shared" si="104"/>
        <v>1085051</v>
      </c>
    </row>
    <row r="3285" spans="1:17" x14ac:dyDescent="0.3">
      <c r="A3285" s="6">
        <v>45938</v>
      </c>
      <c r="B3285" t="s">
        <v>13</v>
      </c>
      <c r="C3285">
        <v>40</v>
      </c>
      <c r="D3285">
        <v>25.05</v>
      </c>
      <c r="E3285" s="10">
        <v>0.48780092592592594</v>
      </c>
      <c r="F3285" t="s">
        <v>18</v>
      </c>
      <c r="G3285" s="13">
        <f t="shared" si="103"/>
        <v>1002</v>
      </c>
      <c r="Q3285" s="28">
        <f t="shared" si="104"/>
        <v>1085091</v>
      </c>
    </row>
    <row r="3286" spans="1:17" x14ac:dyDescent="0.3">
      <c r="A3286" s="6">
        <v>45938</v>
      </c>
      <c r="B3286" t="s">
        <v>13</v>
      </c>
      <c r="C3286">
        <v>26</v>
      </c>
      <c r="D3286">
        <v>25.05</v>
      </c>
      <c r="E3286" s="10">
        <v>0.48962962962962964</v>
      </c>
      <c r="F3286" t="s">
        <v>18</v>
      </c>
      <c r="G3286" s="13">
        <f t="shared" si="103"/>
        <v>651.30000000000007</v>
      </c>
      <c r="Q3286" s="28">
        <f t="shared" si="104"/>
        <v>1085117</v>
      </c>
    </row>
    <row r="3287" spans="1:17" x14ac:dyDescent="0.3">
      <c r="A3287" s="6">
        <v>45938</v>
      </c>
      <c r="B3287" t="s">
        <v>13</v>
      </c>
      <c r="C3287">
        <v>128</v>
      </c>
      <c r="D3287">
        <v>25.05</v>
      </c>
      <c r="E3287" s="10">
        <v>0.50630787037037039</v>
      </c>
      <c r="F3287" t="s">
        <v>18</v>
      </c>
      <c r="G3287" s="13">
        <f t="shared" si="103"/>
        <v>3206.4</v>
      </c>
      <c r="Q3287" s="28">
        <f t="shared" si="104"/>
        <v>1085245</v>
      </c>
    </row>
    <row r="3288" spans="1:17" x14ac:dyDescent="0.3">
      <c r="A3288" s="6">
        <v>45938</v>
      </c>
      <c r="B3288" t="s">
        <v>13</v>
      </c>
      <c r="C3288">
        <v>176</v>
      </c>
      <c r="D3288">
        <v>25.05</v>
      </c>
      <c r="E3288" s="10">
        <v>0.52427083333333335</v>
      </c>
      <c r="F3288" t="s">
        <v>18</v>
      </c>
      <c r="G3288" s="13">
        <f t="shared" si="103"/>
        <v>4408.8</v>
      </c>
      <c r="Q3288" s="28">
        <f t="shared" si="104"/>
        <v>1085421</v>
      </c>
    </row>
    <row r="3289" spans="1:17" x14ac:dyDescent="0.3">
      <c r="A3289" s="6">
        <v>45938</v>
      </c>
      <c r="B3289" t="s">
        <v>13</v>
      </c>
      <c r="C3289">
        <v>3</v>
      </c>
      <c r="D3289">
        <v>24.95</v>
      </c>
      <c r="E3289" s="10">
        <v>0.56190972222222224</v>
      </c>
      <c r="F3289" t="s">
        <v>18</v>
      </c>
      <c r="G3289" s="13">
        <f t="shared" si="103"/>
        <v>74.849999999999994</v>
      </c>
      <c r="Q3289" s="28">
        <f t="shared" si="104"/>
        <v>1085424</v>
      </c>
    </row>
    <row r="3290" spans="1:17" x14ac:dyDescent="0.3">
      <c r="A3290" s="6">
        <v>45938</v>
      </c>
      <c r="B3290" t="s">
        <v>13</v>
      </c>
      <c r="C3290">
        <v>45</v>
      </c>
      <c r="D3290">
        <v>24.95</v>
      </c>
      <c r="E3290" s="10">
        <v>0.58041666666666669</v>
      </c>
      <c r="F3290" t="s">
        <v>18</v>
      </c>
      <c r="G3290" s="13">
        <f t="shared" si="103"/>
        <v>1122.75</v>
      </c>
      <c r="Q3290" s="28">
        <f t="shared" si="104"/>
        <v>1085469</v>
      </c>
    </row>
    <row r="3291" spans="1:17" x14ac:dyDescent="0.3">
      <c r="A3291" s="6">
        <v>45938</v>
      </c>
      <c r="B3291" t="s">
        <v>13</v>
      </c>
      <c r="C3291">
        <v>82</v>
      </c>
      <c r="D3291">
        <v>24.9</v>
      </c>
      <c r="E3291" s="10">
        <v>0.66986111111111113</v>
      </c>
      <c r="F3291" t="s">
        <v>18</v>
      </c>
      <c r="G3291" s="13">
        <f t="shared" si="103"/>
        <v>2041.8</v>
      </c>
      <c r="Q3291" s="28">
        <f t="shared" si="104"/>
        <v>1085551</v>
      </c>
    </row>
    <row r="3292" spans="1:17" x14ac:dyDescent="0.3">
      <c r="A3292" s="6">
        <v>45938</v>
      </c>
      <c r="B3292" t="s">
        <v>13</v>
      </c>
      <c r="C3292">
        <v>30</v>
      </c>
      <c r="D3292">
        <v>24.9</v>
      </c>
      <c r="E3292" s="10">
        <v>0.66986111111111113</v>
      </c>
      <c r="F3292" t="s">
        <v>18</v>
      </c>
      <c r="G3292" s="13">
        <f t="shared" si="103"/>
        <v>747</v>
      </c>
      <c r="Q3292" s="28">
        <f t="shared" si="104"/>
        <v>1085581</v>
      </c>
    </row>
    <row r="3293" spans="1:17" x14ac:dyDescent="0.3">
      <c r="A3293" s="6">
        <v>45938</v>
      </c>
      <c r="B3293" t="s">
        <v>13</v>
      </c>
      <c r="C3293">
        <v>194</v>
      </c>
      <c r="D3293">
        <v>24.9</v>
      </c>
      <c r="E3293" s="10">
        <v>0.67015046296296299</v>
      </c>
      <c r="F3293" t="s">
        <v>18</v>
      </c>
      <c r="G3293" s="13">
        <f t="shared" si="103"/>
        <v>4830.5999999999995</v>
      </c>
      <c r="Q3293" s="28">
        <f t="shared" si="104"/>
        <v>1085775</v>
      </c>
    </row>
    <row r="3294" spans="1:17" x14ac:dyDescent="0.3">
      <c r="A3294" s="6">
        <v>45938</v>
      </c>
      <c r="B3294" t="s">
        <v>13</v>
      </c>
      <c r="C3294">
        <v>57</v>
      </c>
      <c r="D3294">
        <v>24.9</v>
      </c>
      <c r="E3294" s="10">
        <v>0.67015046296296299</v>
      </c>
      <c r="F3294" t="s">
        <v>18</v>
      </c>
      <c r="G3294" s="13">
        <f t="shared" si="103"/>
        <v>1419.3</v>
      </c>
      <c r="Q3294" s="28">
        <f t="shared" si="104"/>
        <v>1085832</v>
      </c>
    </row>
    <row r="3295" spans="1:17" x14ac:dyDescent="0.3">
      <c r="A3295" s="6">
        <v>45938</v>
      </c>
      <c r="B3295" t="s">
        <v>13</v>
      </c>
      <c r="C3295">
        <v>4</v>
      </c>
      <c r="D3295">
        <v>24.9</v>
      </c>
      <c r="E3295" s="10">
        <v>0.67015046296296299</v>
      </c>
      <c r="F3295" t="s">
        <v>18</v>
      </c>
      <c r="G3295" s="13">
        <f t="shared" si="103"/>
        <v>99.6</v>
      </c>
      <c r="Q3295" s="28">
        <f t="shared" si="104"/>
        <v>1085836</v>
      </c>
    </row>
    <row r="3296" spans="1:17" x14ac:dyDescent="0.3">
      <c r="A3296" s="6">
        <v>45938</v>
      </c>
      <c r="B3296" t="s">
        <v>13</v>
      </c>
      <c r="C3296">
        <v>2</v>
      </c>
      <c r="D3296">
        <v>24.9</v>
      </c>
      <c r="E3296" s="10">
        <v>0.67015046296296299</v>
      </c>
      <c r="F3296" t="s">
        <v>18</v>
      </c>
      <c r="G3296" s="13">
        <f t="shared" si="103"/>
        <v>49.8</v>
      </c>
      <c r="Q3296" s="28">
        <f t="shared" si="104"/>
        <v>1085838</v>
      </c>
    </row>
    <row r="3297" spans="1:17" x14ac:dyDescent="0.3">
      <c r="A3297" s="6">
        <v>45938</v>
      </c>
      <c r="B3297" t="s">
        <v>13</v>
      </c>
      <c r="C3297">
        <v>5</v>
      </c>
      <c r="D3297">
        <v>24.9</v>
      </c>
      <c r="E3297" s="10">
        <v>0.67015046296296299</v>
      </c>
      <c r="F3297" t="s">
        <v>18</v>
      </c>
      <c r="G3297" s="13">
        <f t="shared" si="103"/>
        <v>124.5</v>
      </c>
      <c r="Q3297" s="28">
        <f t="shared" si="104"/>
        <v>1085843</v>
      </c>
    </row>
    <row r="3298" spans="1:17" x14ac:dyDescent="0.3">
      <c r="A3298" s="6">
        <v>45938</v>
      </c>
      <c r="B3298" t="s">
        <v>13</v>
      </c>
      <c r="C3298">
        <v>100</v>
      </c>
      <c r="D3298">
        <v>24.9</v>
      </c>
      <c r="E3298" s="10">
        <v>0.67015046296296299</v>
      </c>
      <c r="F3298" t="s">
        <v>18</v>
      </c>
      <c r="G3298" s="13">
        <f t="shared" si="103"/>
        <v>2490</v>
      </c>
      <c r="Q3298" s="28">
        <f t="shared" si="104"/>
        <v>1085943</v>
      </c>
    </row>
    <row r="3299" spans="1:17" x14ac:dyDescent="0.3">
      <c r="A3299" s="6">
        <v>45938</v>
      </c>
      <c r="B3299" t="s">
        <v>13</v>
      </c>
      <c r="C3299">
        <v>6</v>
      </c>
      <c r="D3299">
        <v>24.9</v>
      </c>
      <c r="E3299" s="10">
        <v>0.67015046296296299</v>
      </c>
      <c r="F3299" t="s">
        <v>18</v>
      </c>
      <c r="G3299" s="13">
        <f t="shared" ref="G3299:G3362" si="105">C3299*D3299</f>
        <v>149.39999999999998</v>
      </c>
      <c r="Q3299" s="28">
        <f t="shared" si="104"/>
        <v>1085949</v>
      </c>
    </row>
    <row r="3300" spans="1:17" x14ac:dyDescent="0.3">
      <c r="A3300" s="6">
        <v>45938</v>
      </c>
      <c r="B3300" t="s">
        <v>13</v>
      </c>
      <c r="C3300">
        <v>520</v>
      </c>
      <c r="D3300">
        <v>24.9</v>
      </c>
      <c r="E3300" s="10">
        <v>0.67015046296296299</v>
      </c>
      <c r="F3300" t="s">
        <v>18</v>
      </c>
      <c r="G3300" s="13">
        <f t="shared" si="105"/>
        <v>12948</v>
      </c>
      <c r="Q3300" s="28">
        <f t="shared" si="104"/>
        <v>1086469</v>
      </c>
    </row>
    <row r="3301" spans="1:17" x14ac:dyDescent="0.3">
      <c r="A3301" s="6">
        <v>45938</v>
      </c>
      <c r="B3301" t="s">
        <v>13</v>
      </c>
      <c r="C3301">
        <v>1</v>
      </c>
      <c r="D3301">
        <v>24.9</v>
      </c>
      <c r="E3301" s="10">
        <v>0.67335648148148142</v>
      </c>
      <c r="F3301" t="s">
        <v>18</v>
      </c>
      <c r="G3301" s="13">
        <f t="shared" si="105"/>
        <v>24.9</v>
      </c>
      <c r="Q3301" s="28">
        <f t="shared" si="104"/>
        <v>1086470</v>
      </c>
    </row>
    <row r="3302" spans="1:17" x14ac:dyDescent="0.3">
      <c r="A3302" s="6">
        <v>45938</v>
      </c>
      <c r="B3302" t="s">
        <v>13</v>
      </c>
      <c r="C3302">
        <v>124</v>
      </c>
      <c r="D3302">
        <v>24.9</v>
      </c>
      <c r="E3302" s="10">
        <v>0.67414351851851861</v>
      </c>
      <c r="F3302" t="s">
        <v>18</v>
      </c>
      <c r="G3302" s="13">
        <f t="shared" si="105"/>
        <v>3087.6</v>
      </c>
      <c r="Q3302" s="28">
        <f t="shared" si="104"/>
        <v>1086594</v>
      </c>
    </row>
    <row r="3303" spans="1:17" x14ac:dyDescent="0.3">
      <c r="A3303" s="6">
        <v>45938</v>
      </c>
      <c r="B3303" t="s">
        <v>13</v>
      </c>
      <c r="C3303">
        <v>1</v>
      </c>
      <c r="D3303">
        <v>24.9</v>
      </c>
      <c r="E3303" s="10">
        <v>0.68472222222222223</v>
      </c>
      <c r="F3303" t="s">
        <v>18</v>
      </c>
      <c r="G3303" s="13">
        <f t="shared" si="105"/>
        <v>24.9</v>
      </c>
      <c r="Q3303" s="28">
        <f t="shared" si="104"/>
        <v>1086595</v>
      </c>
    </row>
    <row r="3304" spans="1:17" x14ac:dyDescent="0.3">
      <c r="A3304" s="6">
        <v>45938</v>
      </c>
      <c r="B3304" t="s">
        <v>13</v>
      </c>
      <c r="C3304">
        <v>135</v>
      </c>
      <c r="D3304">
        <v>24.9</v>
      </c>
      <c r="E3304" s="10">
        <v>0.6847685185185185</v>
      </c>
      <c r="F3304" t="s">
        <v>18</v>
      </c>
      <c r="G3304" s="13">
        <f t="shared" si="105"/>
        <v>3361.5</v>
      </c>
      <c r="Q3304" s="28">
        <f t="shared" si="104"/>
        <v>1086730</v>
      </c>
    </row>
    <row r="3305" spans="1:17" x14ac:dyDescent="0.3">
      <c r="A3305" s="6">
        <v>45938</v>
      </c>
      <c r="B3305" t="s">
        <v>13</v>
      </c>
      <c r="C3305">
        <v>29</v>
      </c>
      <c r="D3305">
        <v>24.9</v>
      </c>
      <c r="E3305" s="10">
        <v>0.69930555555555562</v>
      </c>
      <c r="F3305" t="s">
        <v>18</v>
      </c>
      <c r="G3305" s="13">
        <f t="shared" si="105"/>
        <v>722.09999999999991</v>
      </c>
      <c r="Q3305" s="28">
        <f t="shared" si="104"/>
        <v>1086759</v>
      </c>
    </row>
    <row r="3306" spans="1:17" x14ac:dyDescent="0.3">
      <c r="A3306" s="6">
        <v>45938</v>
      </c>
      <c r="B3306" t="s">
        <v>13</v>
      </c>
      <c r="C3306">
        <v>24</v>
      </c>
      <c r="D3306">
        <v>24.9</v>
      </c>
      <c r="E3306" s="10">
        <v>0.71570601851851856</v>
      </c>
      <c r="F3306" t="s">
        <v>18</v>
      </c>
      <c r="G3306" s="13">
        <f t="shared" si="105"/>
        <v>597.59999999999991</v>
      </c>
      <c r="Q3306" s="28">
        <f t="shared" si="104"/>
        <v>1086783</v>
      </c>
    </row>
    <row r="3307" spans="1:17" x14ac:dyDescent="0.3">
      <c r="A3307" s="6">
        <v>45938</v>
      </c>
      <c r="B3307" t="s">
        <v>13</v>
      </c>
      <c r="C3307">
        <v>23</v>
      </c>
      <c r="D3307">
        <v>24.9</v>
      </c>
      <c r="E3307" s="10">
        <v>0.716863425925926</v>
      </c>
      <c r="F3307" t="s">
        <v>18</v>
      </c>
      <c r="G3307" s="13">
        <f t="shared" si="105"/>
        <v>572.69999999999993</v>
      </c>
      <c r="Q3307" s="28">
        <f t="shared" si="104"/>
        <v>1086806</v>
      </c>
    </row>
    <row r="3308" spans="1:17" x14ac:dyDescent="0.3">
      <c r="A3308" s="6">
        <v>45938</v>
      </c>
      <c r="B3308" t="s">
        <v>13</v>
      </c>
      <c r="C3308">
        <v>24</v>
      </c>
      <c r="D3308">
        <v>24.9</v>
      </c>
      <c r="E3308" s="10">
        <v>0.71802083333333344</v>
      </c>
      <c r="F3308" t="s">
        <v>18</v>
      </c>
      <c r="G3308" s="13">
        <f t="shared" si="105"/>
        <v>597.59999999999991</v>
      </c>
      <c r="Q3308" s="28">
        <f t="shared" si="104"/>
        <v>1086830</v>
      </c>
    </row>
    <row r="3309" spans="1:17" x14ac:dyDescent="0.3">
      <c r="A3309" s="6">
        <v>45938</v>
      </c>
      <c r="B3309" t="s">
        <v>13</v>
      </c>
      <c r="C3309">
        <v>50</v>
      </c>
      <c r="D3309">
        <v>24.9</v>
      </c>
      <c r="E3309" s="10">
        <v>0.724675925925926</v>
      </c>
      <c r="F3309" t="s">
        <v>18</v>
      </c>
      <c r="G3309" s="13">
        <f t="shared" si="105"/>
        <v>1245</v>
      </c>
      <c r="Q3309" s="28">
        <f t="shared" si="104"/>
        <v>1086880</v>
      </c>
    </row>
    <row r="3310" spans="1:17" x14ac:dyDescent="0.3">
      <c r="A3310" s="6">
        <v>45938</v>
      </c>
      <c r="B3310" t="s">
        <v>13</v>
      </c>
      <c r="C3310">
        <v>27</v>
      </c>
      <c r="D3310">
        <v>24.9</v>
      </c>
      <c r="E3310" s="10">
        <v>0.72619212962962953</v>
      </c>
      <c r="F3310" t="s">
        <v>18</v>
      </c>
      <c r="G3310" s="13">
        <f t="shared" si="105"/>
        <v>672.3</v>
      </c>
      <c r="Q3310" s="28">
        <f t="shared" si="104"/>
        <v>1086907</v>
      </c>
    </row>
    <row r="3311" spans="1:17" x14ac:dyDescent="0.3">
      <c r="A3311" s="6">
        <v>45938</v>
      </c>
      <c r="B3311" t="s">
        <v>13</v>
      </c>
      <c r="C3311">
        <v>74</v>
      </c>
      <c r="D3311">
        <v>24.9</v>
      </c>
      <c r="E3311" s="10">
        <v>0.72910879629629621</v>
      </c>
      <c r="F3311" t="s">
        <v>18</v>
      </c>
      <c r="G3311" s="13">
        <f t="shared" si="105"/>
        <v>1842.6</v>
      </c>
      <c r="Q3311" s="28">
        <f t="shared" si="104"/>
        <v>1086981</v>
      </c>
    </row>
    <row r="3312" spans="1:17" x14ac:dyDescent="0.3">
      <c r="A3312" s="6">
        <v>45938</v>
      </c>
      <c r="B3312" t="s">
        <v>13</v>
      </c>
      <c r="C3312">
        <v>1006</v>
      </c>
      <c r="D3312">
        <v>24.85</v>
      </c>
      <c r="E3312" s="10">
        <v>0.73277777777777775</v>
      </c>
      <c r="F3312" t="s">
        <v>18</v>
      </c>
      <c r="G3312" s="13">
        <f t="shared" si="105"/>
        <v>24999.100000000002</v>
      </c>
      <c r="H3312" s="20">
        <f>SUM(C3269:C3312)</f>
        <v>4100</v>
      </c>
      <c r="I3312" s="15">
        <f>SUM(G3269:G3312)/H3312</f>
        <v>24.94341463414635</v>
      </c>
      <c r="J3312" s="13">
        <f>H3312*I3312</f>
        <v>102268.00000000003</v>
      </c>
      <c r="Q3312" s="28">
        <f t="shared" si="104"/>
        <v>1087987</v>
      </c>
    </row>
    <row r="3313" spans="1:17" x14ac:dyDescent="0.3">
      <c r="A3313" s="6">
        <v>45939</v>
      </c>
      <c r="B3313" t="s">
        <v>13</v>
      </c>
      <c r="C3313" s="20">
        <v>11</v>
      </c>
      <c r="D3313">
        <v>25</v>
      </c>
      <c r="E3313" s="10">
        <v>0.38638888888888889</v>
      </c>
      <c r="F3313" t="s">
        <v>18</v>
      </c>
      <c r="G3313" s="13">
        <f t="shared" si="105"/>
        <v>275</v>
      </c>
      <c r="Q3313" s="28">
        <f t="shared" si="104"/>
        <v>1087998</v>
      </c>
    </row>
    <row r="3314" spans="1:17" x14ac:dyDescent="0.3">
      <c r="A3314" s="6">
        <v>45939</v>
      </c>
      <c r="B3314" t="s">
        <v>13</v>
      </c>
      <c r="C3314">
        <v>586</v>
      </c>
      <c r="D3314">
        <v>25.3</v>
      </c>
      <c r="E3314" s="10">
        <v>0.46721064814814817</v>
      </c>
      <c r="F3314" t="s">
        <v>18</v>
      </c>
      <c r="G3314" s="13">
        <f t="shared" si="105"/>
        <v>14825.800000000001</v>
      </c>
      <c r="Q3314" s="28">
        <f t="shared" si="104"/>
        <v>1088584</v>
      </c>
    </row>
    <row r="3315" spans="1:17" x14ac:dyDescent="0.3">
      <c r="A3315" s="6">
        <v>45939</v>
      </c>
      <c r="B3315" t="s">
        <v>13</v>
      </c>
      <c r="C3315">
        <v>77</v>
      </c>
      <c r="D3315">
        <v>25.15</v>
      </c>
      <c r="E3315" s="10">
        <v>0.46721064814814817</v>
      </c>
      <c r="F3315" t="s">
        <v>18</v>
      </c>
      <c r="G3315" s="13">
        <f t="shared" si="105"/>
        <v>1936.55</v>
      </c>
      <c r="Q3315" s="28">
        <f t="shared" si="104"/>
        <v>1088661</v>
      </c>
    </row>
    <row r="3316" spans="1:17" x14ac:dyDescent="0.3">
      <c r="A3316" s="6">
        <v>45939</v>
      </c>
      <c r="B3316" t="s">
        <v>13</v>
      </c>
      <c r="C3316">
        <v>42</v>
      </c>
      <c r="D3316">
        <v>25.15</v>
      </c>
      <c r="E3316" s="10">
        <v>0.49035879629629631</v>
      </c>
      <c r="F3316" t="s">
        <v>18</v>
      </c>
      <c r="G3316" s="13">
        <f t="shared" si="105"/>
        <v>1056.3</v>
      </c>
      <c r="Q3316" s="28">
        <f t="shared" si="104"/>
        <v>1088703</v>
      </c>
    </row>
    <row r="3317" spans="1:17" x14ac:dyDescent="0.3">
      <c r="A3317" s="6">
        <v>45939</v>
      </c>
      <c r="B3317" t="s">
        <v>13</v>
      </c>
      <c r="C3317">
        <v>122</v>
      </c>
      <c r="D3317">
        <v>25.15</v>
      </c>
      <c r="E3317" s="10">
        <v>0.51098379629629631</v>
      </c>
      <c r="F3317" t="s">
        <v>18</v>
      </c>
      <c r="G3317" s="13">
        <f t="shared" si="105"/>
        <v>3068.2999999999997</v>
      </c>
      <c r="Q3317" s="28">
        <f t="shared" si="104"/>
        <v>1088825</v>
      </c>
    </row>
    <row r="3318" spans="1:17" x14ac:dyDescent="0.3">
      <c r="A3318" s="6">
        <v>45939</v>
      </c>
      <c r="B3318" t="s">
        <v>13</v>
      </c>
      <c r="C3318">
        <v>41</v>
      </c>
      <c r="D3318">
        <v>25.1</v>
      </c>
      <c r="E3318" s="10">
        <v>0.61249999999999993</v>
      </c>
      <c r="F3318" t="s">
        <v>18</v>
      </c>
      <c r="G3318" s="13">
        <f t="shared" si="105"/>
        <v>1029.1000000000001</v>
      </c>
      <c r="Q3318" s="28">
        <f t="shared" si="104"/>
        <v>1088866</v>
      </c>
    </row>
    <row r="3319" spans="1:17" x14ac:dyDescent="0.3">
      <c r="A3319" s="6">
        <v>45939</v>
      </c>
      <c r="B3319" t="s">
        <v>13</v>
      </c>
      <c r="C3319">
        <v>41</v>
      </c>
      <c r="D3319">
        <v>25.1</v>
      </c>
      <c r="E3319" s="10">
        <v>0.61249999999999993</v>
      </c>
      <c r="F3319" t="s">
        <v>18</v>
      </c>
      <c r="G3319" s="13">
        <f t="shared" si="105"/>
        <v>1029.1000000000001</v>
      </c>
      <c r="Q3319" s="28">
        <f t="shared" si="104"/>
        <v>1088907</v>
      </c>
    </row>
    <row r="3320" spans="1:17" x14ac:dyDescent="0.3">
      <c r="A3320" s="6">
        <v>45939</v>
      </c>
      <c r="B3320" t="s">
        <v>13</v>
      </c>
      <c r="C3320">
        <v>1</v>
      </c>
      <c r="D3320">
        <v>25.1</v>
      </c>
      <c r="E3320" s="10">
        <v>0.61249999999999993</v>
      </c>
      <c r="F3320" t="s">
        <v>18</v>
      </c>
      <c r="G3320" s="13">
        <f t="shared" si="105"/>
        <v>25.1</v>
      </c>
      <c r="Q3320" s="28">
        <f t="shared" si="104"/>
        <v>1088908</v>
      </c>
    </row>
    <row r="3321" spans="1:17" x14ac:dyDescent="0.3">
      <c r="A3321" s="6">
        <v>45939</v>
      </c>
      <c r="B3321" t="s">
        <v>13</v>
      </c>
      <c r="C3321">
        <v>50</v>
      </c>
      <c r="D3321">
        <v>25.05</v>
      </c>
      <c r="E3321" s="10">
        <v>0.62035879629629631</v>
      </c>
      <c r="F3321" t="s">
        <v>18</v>
      </c>
      <c r="G3321" s="13">
        <f t="shared" si="105"/>
        <v>1252.5</v>
      </c>
      <c r="Q3321" s="28">
        <f t="shared" si="104"/>
        <v>1088958</v>
      </c>
    </row>
    <row r="3322" spans="1:17" x14ac:dyDescent="0.3">
      <c r="A3322" s="6">
        <v>45939</v>
      </c>
      <c r="B3322" t="s">
        <v>13</v>
      </c>
      <c r="C3322">
        <v>25</v>
      </c>
      <c r="D3322">
        <v>25.05</v>
      </c>
      <c r="E3322" s="10">
        <v>0.63637731481481474</v>
      </c>
      <c r="F3322" t="s">
        <v>18</v>
      </c>
      <c r="G3322" s="13">
        <f t="shared" si="105"/>
        <v>626.25</v>
      </c>
      <c r="Q3322" s="28">
        <f t="shared" si="104"/>
        <v>1088983</v>
      </c>
    </row>
    <row r="3323" spans="1:17" x14ac:dyDescent="0.3">
      <c r="A3323" s="6">
        <v>45939</v>
      </c>
      <c r="B3323" t="s">
        <v>13</v>
      </c>
      <c r="C3323">
        <v>73</v>
      </c>
      <c r="D3323">
        <v>25.05</v>
      </c>
      <c r="E3323" s="10">
        <v>0.68274305555555559</v>
      </c>
      <c r="F3323" t="s">
        <v>18</v>
      </c>
      <c r="G3323" s="13">
        <f t="shared" si="105"/>
        <v>1828.65</v>
      </c>
      <c r="Q3323" s="28">
        <f t="shared" si="104"/>
        <v>1089056</v>
      </c>
    </row>
    <row r="3324" spans="1:17" x14ac:dyDescent="0.3">
      <c r="A3324" s="6">
        <v>45939</v>
      </c>
      <c r="B3324" t="s">
        <v>13</v>
      </c>
      <c r="C3324">
        <v>17</v>
      </c>
      <c r="D3324">
        <v>25.05</v>
      </c>
      <c r="E3324" s="10">
        <v>0.71682870370370377</v>
      </c>
      <c r="F3324" t="s">
        <v>18</v>
      </c>
      <c r="G3324" s="13">
        <f t="shared" si="105"/>
        <v>425.85</v>
      </c>
      <c r="Q3324" s="28">
        <f t="shared" si="104"/>
        <v>1089073</v>
      </c>
    </row>
    <row r="3325" spans="1:17" x14ac:dyDescent="0.3">
      <c r="A3325" s="6">
        <v>45939</v>
      </c>
      <c r="B3325" t="s">
        <v>13</v>
      </c>
      <c r="C3325">
        <v>22</v>
      </c>
      <c r="D3325">
        <v>25.05</v>
      </c>
      <c r="E3325" s="10">
        <v>0.71885416666666668</v>
      </c>
      <c r="F3325" t="s">
        <v>18</v>
      </c>
      <c r="G3325" s="13">
        <f t="shared" si="105"/>
        <v>551.1</v>
      </c>
      <c r="Q3325" s="28">
        <f t="shared" si="104"/>
        <v>1089095</v>
      </c>
    </row>
    <row r="3326" spans="1:17" x14ac:dyDescent="0.3">
      <c r="A3326" s="6">
        <v>45939</v>
      </c>
      <c r="B3326" t="s">
        <v>13</v>
      </c>
      <c r="C3326">
        <v>21</v>
      </c>
      <c r="D3326">
        <v>25.05</v>
      </c>
      <c r="E3326" s="10">
        <v>0.71931712962962957</v>
      </c>
      <c r="F3326" t="s">
        <v>18</v>
      </c>
      <c r="G3326" s="13">
        <f t="shared" si="105"/>
        <v>526.05000000000007</v>
      </c>
      <c r="Q3326" s="28">
        <f t="shared" si="104"/>
        <v>1089116</v>
      </c>
    </row>
    <row r="3327" spans="1:17" x14ac:dyDescent="0.3">
      <c r="A3327" s="6">
        <v>45939</v>
      </c>
      <c r="B3327" t="s">
        <v>13</v>
      </c>
      <c r="C3327">
        <v>19</v>
      </c>
      <c r="D3327">
        <v>25.05</v>
      </c>
      <c r="E3327" s="10">
        <v>0.72047453703703701</v>
      </c>
      <c r="F3327" t="s">
        <v>18</v>
      </c>
      <c r="G3327" s="13">
        <f t="shared" si="105"/>
        <v>475.95</v>
      </c>
      <c r="Q3327" s="28">
        <f t="shared" si="104"/>
        <v>1089135</v>
      </c>
    </row>
    <row r="3328" spans="1:17" x14ac:dyDescent="0.3">
      <c r="A3328" s="6">
        <v>45939</v>
      </c>
      <c r="B3328" t="s">
        <v>13</v>
      </c>
      <c r="C3328">
        <v>4</v>
      </c>
      <c r="D3328">
        <v>25.05</v>
      </c>
      <c r="E3328" s="10">
        <v>0.72052083333333339</v>
      </c>
      <c r="F3328" t="s">
        <v>18</v>
      </c>
      <c r="G3328" s="13">
        <f t="shared" si="105"/>
        <v>100.2</v>
      </c>
      <c r="Q3328" s="28">
        <f t="shared" si="104"/>
        <v>1089139</v>
      </c>
    </row>
    <row r="3329" spans="1:17" x14ac:dyDescent="0.3">
      <c r="A3329" s="6">
        <v>45939</v>
      </c>
      <c r="B3329" t="s">
        <v>13</v>
      </c>
      <c r="C3329">
        <v>20</v>
      </c>
      <c r="D3329">
        <v>25.05</v>
      </c>
      <c r="E3329" s="10">
        <v>0.72163194444444445</v>
      </c>
      <c r="F3329" t="s">
        <v>18</v>
      </c>
      <c r="G3329" s="13">
        <f t="shared" si="105"/>
        <v>501</v>
      </c>
      <c r="Q3329" s="28">
        <f t="shared" si="104"/>
        <v>1089159</v>
      </c>
    </row>
    <row r="3330" spans="1:17" x14ac:dyDescent="0.3">
      <c r="A3330" s="6">
        <v>45939</v>
      </c>
      <c r="B3330" t="s">
        <v>13</v>
      </c>
      <c r="C3330">
        <v>227</v>
      </c>
      <c r="D3330">
        <v>25.05</v>
      </c>
      <c r="E3330" s="10">
        <v>0.73282407407407402</v>
      </c>
      <c r="F3330" t="s">
        <v>18</v>
      </c>
      <c r="G3330" s="13">
        <f t="shared" si="105"/>
        <v>5686.35</v>
      </c>
      <c r="H3330" s="20">
        <f>SUM(C3313:C3330)</f>
        <v>1399</v>
      </c>
      <c r="I3330" s="15">
        <f>SUM(G3313:G3330)/H3330</f>
        <v>25.174517512508931</v>
      </c>
      <c r="J3330" s="13">
        <f>H3330*I3330</f>
        <v>35219.149999999994</v>
      </c>
      <c r="Q3330" s="28">
        <f t="shared" si="104"/>
        <v>1089386</v>
      </c>
    </row>
    <row r="3331" spans="1:17" x14ac:dyDescent="0.3">
      <c r="A3331" s="6">
        <v>45940</v>
      </c>
      <c r="B3331" t="s">
        <v>13</v>
      </c>
      <c r="C3331" s="20">
        <v>3</v>
      </c>
      <c r="D3331">
        <v>25.05</v>
      </c>
      <c r="E3331" s="10">
        <v>0.42061342592592593</v>
      </c>
      <c r="F3331" t="s">
        <v>18</v>
      </c>
      <c r="G3331" s="13">
        <f t="shared" si="105"/>
        <v>75.150000000000006</v>
      </c>
      <c r="Q3331" s="28">
        <f t="shared" si="104"/>
        <v>1089389</v>
      </c>
    </row>
    <row r="3332" spans="1:17" x14ac:dyDescent="0.3">
      <c r="A3332" s="6">
        <v>45940</v>
      </c>
      <c r="B3332" t="s">
        <v>13</v>
      </c>
      <c r="C3332">
        <v>141</v>
      </c>
      <c r="D3332">
        <v>25.05</v>
      </c>
      <c r="E3332" s="10">
        <v>0.4839236111111111</v>
      </c>
      <c r="F3332" t="s">
        <v>18</v>
      </c>
      <c r="G3332" s="13">
        <f t="shared" si="105"/>
        <v>3532.05</v>
      </c>
      <c r="Q3332" s="28">
        <f t="shared" si="104"/>
        <v>1089530</v>
      </c>
    </row>
    <row r="3333" spans="1:17" x14ac:dyDescent="0.3">
      <c r="A3333" s="6">
        <v>45940</v>
      </c>
      <c r="B3333" t="s">
        <v>13</v>
      </c>
      <c r="C3333">
        <v>760</v>
      </c>
      <c r="D3333">
        <v>25.05</v>
      </c>
      <c r="E3333" s="10">
        <v>0.4839236111111111</v>
      </c>
      <c r="F3333" t="s">
        <v>18</v>
      </c>
      <c r="G3333" s="13">
        <f t="shared" si="105"/>
        <v>19038</v>
      </c>
      <c r="Q3333" s="28">
        <f t="shared" si="104"/>
        <v>1090290</v>
      </c>
    </row>
    <row r="3334" spans="1:17" x14ac:dyDescent="0.3">
      <c r="A3334" s="6">
        <v>45940</v>
      </c>
      <c r="B3334" t="s">
        <v>13</v>
      </c>
      <c r="C3334">
        <v>38</v>
      </c>
      <c r="D3334">
        <v>25.05</v>
      </c>
      <c r="E3334" s="10">
        <v>0.4839236111111111</v>
      </c>
      <c r="F3334" t="s">
        <v>18</v>
      </c>
      <c r="G3334" s="13">
        <f t="shared" si="105"/>
        <v>951.9</v>
      </c>
      <c r="Q3334" s="28">
        <f t="shared" si="104"/>
        <v>1090328</v>
      </c>
    </row>
    <row r="3335" spans="1:17" x14ac:dyDescent="0.3">
      <c r="A3335" s="6">
        <v>45940</v>
      </c>
      <c r="B3335" t="s">
        <v>13</v>
      </c>
      <c r="C3335">
        <v>74</v>
      </c>
      <c r="D3335">
        <v>25.05</v>
      </c>
      <c r="E3335" s="10">
        <v>0.4839236111111111</v>
      </c>
      <c r="F3335" t="s">
        <v>18</v>
      </c>
      <c r="G3335" s="13">
        <f t="shared" si="105"/>
        <v>1853.7</v>
      </c>
      <c r="Q3335" s="28">
        <f t="shared" si="104"/>
        <v>1090402</v>
      </c>
    </row>
    <row r="3336" spans="1:17" x14ac:dyDescent="0.3">
      <c r="A3336" s="6">
        <v>45940</v>
      </c>
      <c r="B3336" t="s">
        <v>13</v>
      </c>
      <c r="C3336">
        <v>37</v>
      </c>
      <c r="D3336">
        <v>25.05</v>
      </c>
      <c r="E3336" s="10">
        <v>0.4839236111111111</v>
      </c>
      <c r="F3336" t="s">
        <v>18</v>
      </c>
      <c r="G3336" s="13">
        <f t="shared" si="105"/>
        <v>926.85</v>
      </c>
      <c r="Q3336" s="28">
        <f t="shared" si="104"/>
        <v>1090439</v>
      </c>
    </row>
    <row r="3337" spans="1:17" x14ac:dyDescent="0.3">
      <c r="A3337" s="6">
        <v>45940</v>
      </c>
      <c r="B3337" t="s">
        <v>13</v>
      </c>
      <c r="C3337">
        <v>37</v>
      </c>
      <c r="D3337">
        <v>25.05</v>
      </c>
      <c r="E3337" s="10">
        <v>0.4839236111111111</v>
      </c>
      <c r="F3337" t="s">
        <v>18</v>
      </c>
      <c r="G3337" s="13">
        <f t="shared" si="105"/>
        <v>926.85</v>
      </c>
      <c r="Q3337" s="28">
        <f t="shared" si="104"/>
        <v>1090476</v>
      </c>
    </row>
    <row r="3338" spans="1:17" x14ac:dyDescent="0.3">
      <c r="A3338" s="6">
        <v>45940</v>
      </c>
      <c r="B3338" t="s">
        <v>13</v>
      </c>
      <c r="C3338">
        <v>37</v>
      </c>
      <c r="D3338">
        <v>25.05</v>
      </c>
      <c r="E3338" s="10">
        <v>0.4839236111111111</v>
      </c>
      <c r="F3338" t="s">
        <v>18</v>
      </c>
      <c r="G3338" s="13">
        <f t="shared" si="105"/>
        <v>926.85</v>
      </c>
      <c r="Q3338" s="28">
        <f t="shared" si="104"/>
        <v>1090513</v>
      </c>
    </row>
    <row r="3339" spans="1:17" x14ac:dyDescent="0.3">
      <c r="A3339" s="6">
        <v>45940</v>
      </c>
      <c r="B3339" t="s">
        <v>13</v>
      </c>
      <c r="C3339">
        <v>37</v>
      </c>
      <c r="D3339">
        <v>25.05</v>
      </c>
      <c r="E3339" s="10">
        <v>0.4839236111111111</v>
      </c>
      <c r="F3339" t="s">
        <v>18</v>
      </c>
      <c r="G3339" s="13">
        <f t="shared" si="105"/>
        <v>926.85</v>
      </c>
      <c r="Q3339" s="28">
        <f t="shared" ref="Q3339:Q3402" si="106">+Q3338+C3339</f>
        <v>1090550</v>
      </c>
    </row>
    <row r="3340" spans="1:17" x14ac:dyDescent="0.3">
      <c r="A3340" s="6">
        <v>45940</v>
      </c>
      <c r="B3340" t="s">
        <v>13</v>
      </c>
      <c r="C3340">
        <v>112</v>
      </c>
      <c r="D3340">
        <v>25</v>
      </c>
      <c r="E3340" s="10">
        <v>0.4839236111111111</v>
      </c>
      <c r="F3340" t="s">
        <v>18</v>
      </c>
      <c r="G3340" s="13">
        <f t="shared" si="105"/>
        <v>2800</v>
      </c>
      <c r="Q3340" s="28">
        <f t="shared" si="106"/>
        <v>1090662</v>
      </c>
    </row>
    <row r="3341" spans="1:17" x14ac:dyDescent="0.3">
      <c r="A3341" s="6">
        <v>45940</v>
      </c>
      <c r="B3341" t="s">
        <v>13</v>
      </c>
      <c r="C3341">
        <v>74</v>
      </c>
      <c r="D3341">
        <v>25</v>
      </c>
      <c r="E3341" s="10">
        <v>0.4839236111111111</v>
      </c>
      <c r="F3341" t="s">
        <v>18</v>
      </c>
      <c r="G3341" s="13">
        <f t="shared" si="105"/>
        <v>1850</v>
      </c>
      <c r="Q3341" s="28">
        <f t="shared" si="106"/>
        <v>1090736</v>
      </c>
    </row>
    <row r="3342" spans="1:17" x14ac:dyDescent="0.3">
      <c r="A3342" s="6">
        <v>45940</v>
      </c>
      <c r="B3342" t="s">
        <v>13</v>
      </c>
      <c r="C3342">
        <v>74</v>
      </c>
      <c r="D3342">
        <v>25</v>
      </c>
      <c r="E3342" s="10">
        <v>0.4839236111111111</v>
      </c>
      <c r="F3342" t="s">
        <v>18</v>
      </c>
      <c r="G3342" s="13">
        <f t="shared" si="105"/>
        <v>1850</v>
      </c>
      <c r="Q3342" s="28">
        <f t="shared" si="106"/>
        <v>1090810</v>
      </c>
    </row>
    <row r="3343" spans="1:17" x14ac:dyDescent="0.3">
      <c r="A3343" s="6">
        <v>45940</v>
      </c>
      <c r="B3343" t="s">
        <v>13</v>
      </c>
      <c r="C3343">
        <v>11</v>
      </c>
      <c r="D3343">
        <v>25.05</v>
      </c>
      <c r="E3343" s="10">
        <v>0.48393518518518519</v>
      </c>
      <c r="F3343" t="s">
        <v>18</v>
      </c>
      <c r="G3343" s="13">
        <f t="shared" si="105"/>
        <v>275.55</v>
      </c>
      <c r="Q3343" s="28">
        <f t="shared" si="106"/>
        <v>1090821</v>
      </c>
    </row>
    <row r="3344" spans="1:17" x14ac:dyDescent="0.3">
      <c r="A3344" s="6">
        <v>45940</v>
      </c>
      <c r="B3344" t="s">
        <v>13</v>
      </c>
      <c r="C3344">
        <v>378</v>
      </c>
      <c r="D3344">
        <v>25</v>
      </c>
      <c r="E3344" s="10">
        <v>0.48980324074074072</v>
      </c>
      <c r="F3344" t="s">
        <v>18</v>
      </c>
      <c r="G3344" s="13">
        <f t="shared" si="105"/>
        <v>9450</v>
      </c>
      <c r="Q3344" s="28">
        <f t="shared" si="106"/>
        <v>1091199</v>
      </c>
    </row>
    <row r="3345" spans="1:17" x14ac:dyDescent="0.3">
      <c r="A3345" s="6">
        <v>45940</v>
      </c>
      <c r="B3345" t="s">
        <v>13</v>
      </c>
      <c r="C3345">
        <v>39</v>
      </c>
      <c r="D3345">
        <v>25</v>
      </c>
      <c r="E3345" s="10">
        <v>0.49012731481481481</v>
      </c>
      <c r="F3345" t="s">
        <v>18</v>
      </c>
      <c r="G3345" s="13">
        <f t="shared" si="105"/>
        <v>975</v>
      </c>
      <c r="Q3345" s="28">
        <f t="shared" si="106"/>
        <v>1091238</v>
      </c>
    </row>
    <row r="3346" spans="1:17" x14ac:dyDescent="0.3">
      <c r="A3346" s="6">
        <v>45940</v>
      </c>
      <c r="B3346" t="s">
        <v>13</v>
      </c>
      <c r="C3346">
        <v>20</v>
      </c>
      <c r="D3346">
        <v>24.95</v>
      </c>
      <c r="E3346" s="10">
        <v>0.55704861111111115</v>
      </c>
      <c r="F3346" t="s">
        <v>18</v>
      </c>
      <c r="G3346" s="13">
        <f t="shared" si="105"/>
        <v>499</v>
      </c>
      <c r="Q3346" s="28">
        <f t="shared" si="106"/>
        <v>1091258</v>
      </c>
    </row>
    <row r="3347" spans="1:17" x14ac:dyDescent="0.3">
      <c r="A3347" s="6">
        <v>45940</v>
      </c>
      <c r="B3347" t="s">
        <v>13</v>
      </c>
      <c r="C3347">
        <v>200</v>
      </c>
      <c r="D3347">
        <v>25</v>
      </c>
      <c r="E3347" s="10">
        <v>0.55704861111111115</v>
      </c>
      <c r="F3347" t="s">
        <v>18</v>
      </c>
      <c r="G3347" s="13">
        <f t="shared" si="105"/>
        <v>5000</v>
      </c>
      <c r="Q3347" s="28">
        <f t="shared" si="106"/>
        <v>1091458</v>
      </c>
    </row>
    <row r="3348" spans="1:17" x14ac:dyDescent="0.3">
      <c r="A3348" s="6">
        <v>45940</v>
      </c>
      <c r="B3348" t="s">
        <v>13</v>
      </c>
      <c r="C3348">
        <v>4</v>
      </c>
      <c r="D3348">
        <v>24.95</v>
      </c>
      <c r="E3348" s="10">
        <v>0.56634259259259256</v>
      </c>
      <c r="F3348" t="s">
        <v>18</v>
      </c>
      <c r="G3348" s="13">
        <f t="shared" si="105"/>
        <v>99.8</v>
      </c>
      <c r="Q3348" s="28">
        <f t="shared" si="106"/>
        <v>1091462</v>
      </c>
    </row>
    <row r="3349" spans="1:17" x14ac:dyDescent="0.3">
      <c r="A3349" s="6">
        <v>45940</v>
      </c>
      <c r="B3349" t="s">
        <v>13</v>
      </c>
      <c r="C3349">
        <v>468</v>
      </c>
      <c r="D3349">
        <v>24.9</v>
      </c>
      <c r="E3349" s="10">
        <v>0.6558680555555555</v>
      </c>
      <c r="F3349" t="s">
        <v>18</v>
      </c>
      <c r="G3349" s="13">
        <f t="shared" si="105"/>
        <v>11653.199999999999</v>
      </c>
      <c r="Q3349" s="28">
        <f t="shared" si="106"/>
        <v>1091930</v>
      </c>
    </row>
    <row r="3350" spans="1:17" x14ac:dyDescent="0.3">
      <c r="A3350" s="6">
        <v>45940</v>
      </c>
      <c r="B3350" t="s">
        <v>13</v>
      </c>
      <c r="C3350">
        <v>3</v>
      </c>
      <c r="D3350">
        <v>24.9</v>
      </c>
      <c r="E3350" s="10">
        <v>0.6558680555555555</v>
      </c>
      <c r="F3350" t="s">
        <v>18</v>
      </c>
      <c r="G3350" s="13">
        <f t="shared" si="105"/>
        <v>74.699999999999989</v>
      </c>
      <c r="Q3350" s="28">
        <f t="shared" si="106"/>
        <v>1091933</v>
      </c>
    </row>
    <row r="3351" spans="1:17" x14ac:dyDescent="0.3">
      <c r="A3351" s="6">
        <v>45940</v>
      </c>
      <c r="B3351" t="s">
        <v>13</v>
      </c>
      <c r="C3351">
        <v>1251</v>
      </c>
      <c r="D3351">
        <v>24.9</v>
      </c>
      <c r="E3351" s="10">
        <v>0.6558680555555555</v>
      </c>
      <c r="F3351" t="s">
        <v>18</v>
      </c>
      <c r="G3351" s="13">
        <f t="shared" si="105"/>
        <v>31149.899999999998</v>
      </c>
      <c r="Q3351" s="28">
        <f t="shared" si="106"/>
        <v>1093184</v>
      </c>
    </row>
    <row r="3352" spans="1:17" x14ac:dyDescent="0.3">
      <c r="A3352" s="6">
        <v>45940</v>
      </c>
      <c r="B3352" t="s">
        <v>13</v>
      </c>
      <c r="C3352">
        <v>5</v>
      </c>
      <c r="D3352">
        <v>24.9</v>
      </c>
      <c r="E3352" s="10">
        <v>0.6558680555555555</v>
      </c>
      <c r="F3352" t="s">
        <v>18</v>
      </c>
      <c r="G3352" s="13">
        <f t="shared" si="105"/>
        <v>124.5</v>
      </c>
      <c r="Q3352" s="28">
        <f t="shared" si="106"/>
        <v>1093189</v>
      </c>
    </row>
    <row r="3353" spans="1:17" x14ac:dyDescent="0.3">
      <c r="A3353" s="6">
        <v>45940</v>
      </c>
      <c r="B3353" t="s">
        <v>13</v>
      </c>
      <c r="C3353">
        <v>68</v>
      </c>
      <c r="D3353">
        <v>24.9</v>
      </c>
      <c r="E3353" s="10">
        <v>0.6558680555555555</v>
      </c>
      <c r="F3353" t="s">
        <v>18</v>
      </c>
      <c r="G3353" s="13">
        <f t="shared" si="105"/>
        <v>1693.1999999999998</v>
      </c>
      <c r="Q3353" s="28">
        <f t="shared" si="106"/>
        <v>1093257</v>
      </c>
    </row>
    <row r="3354" spans="1:17" x14ac:dyDescent="0.3">
      <c r="A3354" s="6">
        <v>45940</v>
      </c>
      <c r="B3354" t="s">
        <v>13</v>
      </c>
      <c r="C3354">
        <v>39</v>
      </c>
      <c r="D3354">
        <v>24.9</v>
      </c>
      <c r="E3354" s="10">
        <v>0.6558680555555555</v>
      </c>
      <c r="F3354" t="s">
        <v>18</v>
      </c>
      <c r="G3354" s="13">
        <f t="shared" si="105"/>
        <v>971.09999999999991</v>
      </c>
      <c r="Q3354" s="28">
        <f t="shared" si="106"/>
        <v>1093296</v>
      </c>
    </row>
    <row r="3355" spans="1:17" x14ac:dyDescent="0.3">
      <c r="A3355" s="6">
        <v>45940</v>
      </c>
      <c r="B3355" t="s">
        <v>13</v>
      </c>
      <c r="C3355">
        <v>9</v>
      </c>
      <c r="D3355">
        <v>24.9</v>
      </c>
      <c r="E3355" s="10">
        <v>0.6558680555555555</v>
      </c>
      <c r="F3355" t="s">
        <v>18</v>
      </c>
      <c r="G3355" s="13">
        <f t="shared" si="105"/>
        <v>224.1</v>
      </c>
      <c r="Q3355" s="28">
        <f t="shared" si="106"/>
        <v>1093305</v>
      </c>
    </row>
    <row r="3356" spans="1:17" x14ac:dyDescent="0.3">
      <c r="A3356" s="6">
        <v>45940</v>
      </c>
      <c r="B3356" t="s">
        <v>13</v>
      </c>
      <c r="C3356">
        <v>6</v>
      </c>
      <c r="D3356">
        <v>24.9</v>
      </c>
      <c r="E3356" s="10">
        <v>0.6558680555555555</v>
      </c>
      <c r="F3356" t="s">
        <v>18</v>
      </c>
      <c r="G3356" s="13">
        <f t="shared" si="105"/>
        <v>149.39999999999998</v>
      </c>
      <c r="Q3356" s="28">
        <f t="shared" si="106"/>
        <v>1093311</v>
      </c>
    </row>
    <row r="3357" spans="1:17" x14ac:dyDescent="0.3">
      <c r="A3357" s="6">
        <v>45940</v>
      </c>
      <c r="B3357" t="s">
        <v>13</v>
      </c>
      <c r="C3357">
        <v>76</v>
      </c>
      <c r="D3357">
        <v>24.8</v>
      </c>
      <c r="E3357" s="10">
        <v>0.67936342592592591</v>
      </c>
      <c r="F3357" t="s">
        <v>18</v>
      </c>
      <c r="G3357" s="13">
        <f t="shared" si="105"/>
        <v>1884.8</v>
      </c>
      <c r="H3357" s="20">
        <f>SUM(C3331:C3357)</f>
        <v>4001</v>
      </c>
      <c r="I3357" s="15">
        <f>SUM(G3331:G3357)/H3357</f>
        <v>24.964371407148214</v>
      </c>
      <c r="J3357" s="13">
        <f>H3357*I3357</f>
        <v>99882.45</v>
      </c>
      <c r="K3357" s="20">
        <f>SUM(H3239:H3357)</f>
        <v>15278</v>
      </c>
      <c r="L3357" s="15">
        <f>M3357/K3357</f>
        <v>25.027599816729939</v>
      </c>
      <c r="M3357" s="13">
        <v>382371.67</v>
      </c>
      <c r="N3357" s="6">
        <v>45940</v>
      </c>
      <c r="O3357" s="31">
        <f>K3357/$P$2</f>
        <v>8.1244384469825886E-4</v>
      </c>
      <c r="Q3357" s="28">
        <f t="shared" si="106"/>
        <v>1093387</v>
      </c>
    </row>
    <row r="3358" spans="1:17" x14ac:dyDescent="0.3">
      <c r="A3358" s="6">
        <v>45943</v>
      </c>
      <c r="B3358" t="s">
        <v>13</v>
      </c>
      <c r="C3358" s="20">
        <v>78</v>
      </c>
      <c r="D3358">
        <v>24.75</v>
      </c>
      <c r="E3358" s="10">
        <v>0.42026620370370371</v>
      </c>
      <c r="F3358" t="s">
        <v>18</v>
      </c>
      <c r="G3358" s="13">
        <f t="shared" si="105"/>
        <v>1930.5</v>
      </c>
      <c r="Q3358" s="28">
        <f t="shared" si="106"/>
        <v>1093465</v>
      </c>
    </row>
    <row r="3359" spans="1:17" x14ac:dyDescent="0.3">
      <c r="A3359" s="6">
        <v>45943</v>
      </c>
      <c r="B3359" t="s">
        <v>13</v>
      </c>
      <c r="C3359">
        <v>40</v>
      </c>
      <c r="D3359">
        <v>24.725000000000001</v>
      </c>
      <c r="E3359" s="10">
        <v>0.42341435185185183</v>
      </c>
      <c r="F3359" t="s">
        <v>18</v>
      </c>
      <c r="G3359" s="13">
        <f t="shared" si="105"/>
        <v>989</v>
      </c>
      <c r="Q3359" s="28">
        <f t="shared" si="106"/>
        <v>1093505</v>
      </c>
    </row>
    <row r="3360" spans="1:17" x14ac:dyDescent="0.3">
      <c r="A3360" s="6">
        <v>45943</v>
      </c>
      <c r="B3360" t="s">
        <v>13</v>
      </c>
      <c r="C3360">
        <v>3</v>
      </c>
      <c r="D3360">
        <v>24.75</v>
      </c>
      <c r="E3360" s="10">
        <v>0.42341435185185183</v>
      </c>
      <c r="F3360" t="s">
        <v>18</v>
      </c>
      <c r="G3360" s="13">
        <f t="shared" si="105"/>
        <v>74.25</v>
      </c>
      <c r="Q3360" s="28">
        <f t="shared" si="106"/>
        <v>1093508</v>
      </c>
    </row>
    <row r="3361" spans="1:17" x14ac:dyDescent="0.3">
      <c r="A3361" s="6">
        <v>45943</v>
      </c>
      <c r="B3361" t="s">
        <v>13</v>
      </c>
      <c r="C3361">
        <v>396</v>
      </c>
      <c r="D3361">
        <v>24.75</v>
      </c>
      <c r="E3361" s="10">
        <v>0.42341435185185183</v>
      </c>
      <c r="F3361" t="s">
        <v>18</v>
      </c>
      <c r="G3361" s="13">
        <f t="shared" si="105"/>
        <v>9801</v>
      </c>
      <c r="Q3361" s="28">
        <f t="shared" si="106"/>
        <v>1093904</v>
      </c>
    </row>
    <row r="3362" spans="1:17" x14ac:dyDescent="0.3">
      <c r="A3362" s="6">
        <v>45943</v>
      </c>
      <c r="B3362" t="s">
        <v>13</v>
      </c>
      <c r="C3362">
        <v>561</v>
      </c>
      <c r="D3362">
        <v>24.75</v>
      </c>
      <c r="E3362" s="10">
        <v>0.42341435185185183</v>
      </c>
      <c r="F3362" t="s">
        <v>18</v>
      </c>
      <c r="G3362" s="13">
        <f t="shared" si="105"/>
        <v>13884.75</v>
      </c>
      <c r="Q3362" s="28">
        <f t="shared" si="106"/>
        <v>1094465</v>
      </c>
    </row>
    <row r="3363" spans="1:17" x14ac:dyDescent="0.3">
      <c r="A3363" s="6">
        <v>45943</v>
      </c>
      <c r="B3363" t="s">
        <v>13</v>
      </c>
      <c r="C3363">
        <v>117</v>
      </c>
      <c r="D3363">
        <v>24.7</v>
      </c>
      <c r="E3363" s="10">
        <v>0.42828703703703702</v>
      </c>
      <c r="F3363" t="s">
        <v>18</v>
      </c>
      <c r="G3363" s="13">
        <f t="shared" ref="G3363:G3426" si="107">C3363*D3363</f>
        <v>2889.9</v>
      </c>
      <c r="Q3363" s="28">
        <f t="shared" si="106"/>
        <v>1094582</v>
      </c>
    </row>
    <row r="3364" spans="1:17" x14ac:dyDescent="0.3">
      <c r="A3364" s="6">
        <v>45943</v>
      </c>
      <c r="B3364" t="s">
        <v>13</v>
      </c>
      <c r="C3364">
        <v>154</v>
      </c>
      <c r="D3364">
        <v>24.8</v>
      </c>
      <c r="E3364" s="10">
        <v>0.47270833333333334</v>
      </c>
      <c r="F3364" t="s">
        <v>18</v>
      </c>
      <c r="G3364" s="13">
        <f t="shared" si="107"/>
        <v>3819.2000000000003</v>
      </c>
      <c r="Q3364" s="28">
        <f t="shared" si="106"/>
        <v>1094736</v>
      </c>
    </row>
    <row r="3365" spans="1:17" x14ac:dyDescent="0.3">
      <c r="A3365" s="6">
        <v>45943</v>
      </c>
      <c r="B3365" t="s">
        <v>13</v>
      </c>
      <c r="C3365">
        <v>80</v>
      </c>
      <c r="D3365">
        <v>24.7</v>
      </c>
      <c r="E3365" s="10">
        <v>0.48570601851851852</v>
      </c>
      <c r="F3365" t="s">
        <v>18</v>
      </c>
      <c r="G3365" s="13">
        <f t="shared" si="107"/>
        <v>1976</v>
      </c>
      <c r="Q3365" s="28">
        <f t="shared" si="106"/>
        <v>1094816</v>
      </c>
    </row>
    <row r="3366" spans="1:17" x14ac:dyDescent="0.3">
      <c r="A3366" s="6">
        <v>45943</v>
      </c>
      <c r="B3366" t="s">
        <v>13</v>
      </c>
      <c r="C3366">
        <v>40</v>
      </c>
      <c r="D3366">
        <v>24.65</v>
      </c>
      <c r="E3366" s="10">
        <v>0.54325231481481484</v>
      </c>
      <c r="F3366" t="s">
        <v>18</v>
      </c>
      <c r="G3366" s="13">
        <f t="shared" si="107"/>
        <v>986</v>
      </c>
      <c r="Q3366" s="28">
        <f t="shared" si="106"/>
        <v>1094856</v>
      </c>
    </row>
    <row r="3367" spans="1:17" x14ac:dyDescent="0.3">
      <c r="A3367" s="6">
        <v>45943</v>
      </c>
      <c r="B3367" t="s">
        <v>13</v>
      </c>
      <c r="C3367">
        <v>11</v>
      </c>
      <c r="D3367">
        <v>24.65</v>
      </c>
      <c r="E3367" s="10">
        <v>0.54325231481481484</v>
      </c>
      <c r="F3367" t="s">
        <v>18</v>
      </c>
      <c r="G3367" s="13">
        <f t="shared" si="107"/>
        <v>271.14999999999998</v>
      </c>
      <c r="Q3367" s="28">
        <f t="shared" si="106"/>
        <v>1094867</v>
      </c>
    </row>
    <row r="3368" spans="1:17" x14ac:dyDescent="0.3">
      <c r="A3368" s="6">
        <v>45943</v>
      </c>
      <c r="B3368" t="s">
        <v>13</v>
      </c>
      <c r="C3368">
        <v>232</v>
      </c>
      <c r="D3368">
        <v>24.6</v>
      </c>
      <c r="E3368" s="10">
        <v>0.60688657407407409</v>
      </c>
      <c r="F3368" t="s">
        <v>18</v>
      </c>
      <c r="G3368" s="13">
        <f t="shared" si="107"/>
        <v>5707.2000000000007</v>
      </c>
      <c r="Q3368" s="28">
        <f t="shared" si="106"/>
        <v>1095099</v>
      </c>
    </row>
    <row r="3369" spans="1:17" x14ac:dyDescent="0.3">
      <c r="A3369" s="6">
        <v>45943</v>
      </c>
      <c r="B3369" t="s">
        <v>13</v>
      </c>
      <c r="C3369">
        <v>4</v>
      </c>
      <c r="D3369">
        <v>24.6</v>
      </c>
      <c r="E3369" s="10">
        <v>0.60688657407407409</v>
      </c>
      <c r="F3369" t="s">
        <v>18</v>
      </c>
      <c r="G3369" s="13">
        <f t="shared" si="107"/>
        <v>98.4</v>
      </c>
      <c r="Q3369" s="28">
        <f t="shared" si="106"/>
        <v>1095103</v>
      </c>
    </row>
    <row r="3370" spans="1:17" x14ac:dyDescent="0.3">
      <c r="A3370" s="6">
        <v>45943</v>
      </c>
      <c r="B3370" t="s">
        <v>13</v>
      </c>
      <c r="C3370">
        <v>564</v>
      </c>
      <c r="D3370">
        <v>24.6</v>
      </c>
      <c r="E3370" s="10">
        <v>0.60688657407407409</v>
      </c>
      <c r="F3370" t="s">
        <v>18</v>
      </c>
      <c r="G3370" s="13">
        <f t="shared" si="107"/>
        <v>13874.400000000001</v>
      </c>
      <c r="Q3370" s="28">
        <f t="shared" si="106"/>
        <v>1095667</v>
      </c>
    </row>
    <row r="3371" spans="1:17" x14ac:dyDescent="0.3">
      <c r="A3371" s="6">
        <v>45943</v>
      </c>
      <c r="B3371" t="s">
        <v>13</v>
      </c>
      <c r="C3371">
        <v>6</v>
      </c>
      <c r="D3371">
        <v>24.6</v>
      </c>
      <c r="E3371" s="10">
        <v>0.60688657407407409</v>
      </c>
      <c r="F3371" t="s">
        <v>18</v>
      </c>
      <c r="G3371" s="13">
        <f t="shared" si="107"/>
        <v>147.60000000000002</v>
      </c>
      <c r="Q3371" s="28">
        <f t="shared" si="106"/>
        <v>1095673</v>
      </c>
    </row>
    <row r="3372" spans="1:17" x14ac:dyDescent="0.3">
      <c r="A3372" s="6">
        <v>45943</v>
      </c>
      <c r="B3372" t="s">
        <v>13</v>
      </c>
      <c r="C3372">
        <v>100</v>
      </c>
      <c r="D3372">
        <v>24.6</v>
      </c>
      <c r="E3372" s="10">
        <v>0.60688657407407409</v>
      </c>
      <c r="F3372" t="s">
        <v>18</v>
      </c>
      <c r="G3372" s="13">
        <f t="shared" si="107"/>
        <v>2460</v>
      </c>
      <c r="Q3372" s="28">
        <f t="shared" si="106"/>
        <v>1095773</v>
      </c>
    </row>
    <row r="3373" spans="1:17" x14ac:dyDescent="0.3">
      <c r="A3373" s="6">
        <v>45943</v>
      </c>
      <c r="B3373" t="s">
        <v>13</v>
      </c>
      <c r="C3373">
        <v>94</v>
      </c>
      <c r="D3373">
        <v>24.6</v>
      </c>
      <c r="E3373" s="10">
        <v>0.60688657407407409</v>
      </c>
      <c r="F3373" t="s">
        <v>18</v>
      </c>
      <c r="G3373" s="13">
        <f t="shared" si="107"/>
        <v>2312.4</v>
      </c>
      <c r="Q3373" s="28">
        <f t="shared" si="106"/>
        <v>1095867</v>
      </c>
    </row>
    <row r="3374" spans="1:17" x14ac:dyDescent="0.3">
      <c r="A3374" s="6">
        <v>45943</v>
      </c>
      <c r="B3374" t="s">
        <v>13</v>
      </c>
      <c r="C3374">
        <v>160</v>
      </c>
      <c r="D3374">
        <v>24.6</v>
      </c>
      <c r="E3374" s="10">
        <v>0.60688657407407409</v>
      </c>
      <c r="F3374" t="s">
        <v>18</v>
      </c>
      <c r="G3374" s="13">
        <f t="shared" si="107"/>
        <v>3936</v>
      </c>
      <c r="Q3374" s="28">
        <f t="shared" si="106"/>
        <v>1096027</v>
      </c>
    </row>
    <row r="3375" spans="1:17" x14ac:dyDescent="0.3">
      <c r="A3375" s="6">
        <v>45943</v>
      </c>
      <c r="B3375" t="s">
        <v>13</v>
      </c>
      <c r="C3375">
        <v>40</v>
      </c>
      <c r="D3375">
        <v>24.6</v>
      </c>
      <c r="E3375" s="10">
        <v>0.60688657407407409</v>
      </c>
      <c r="F3375" t="s">
        <v>18</v>
      </c>
      <c r="G3375" s="13">
        <f t="shared" si="107"/>
        <v>984</v>
      </c>
      <c r="Q3375" s="28">
        <f t="shared" si="106"/>
        <v>1096067</v>
      </c>
    </row>
    <row r="3376" spans="1:17" x14ac:dyDescent="0.3">
      <c r="A3376" s="6">
        <v>45943</v>
      </c>
      <c r="B3376" t="s">
        <v>13</v>
      </c>
      <c r="C3376">
        <v>40</v>
      </c>
      <c r="D3376">
        <v>24.6</v>
      </c>
      <c r="E3376" s="10">
        <v>0.60688657407407409</v>
      </c>
      <c r="F3376" t="s">
        <v>18</v>
      </c>
      <c r="G3376" s="13">
        <f t="shared" si="107"/>
        <v>984</v>
      </c>
      <c r="Q3376" s="28">
        <f t="shared" si="106"/>
        <v>1096107</v>
      </c>
    </row>
    <row r="3377" spans="1:17" x14ac:dyDescent="0.3">
      <c r="A3377" s="6">
        <v>45943</v>
      </c>
      <c r="B3377" t="s">
        <v>13</v>
      </c>
      <c r="C3377">
        <v>40</v>
      </c>
      <c r="D3377">
        <v>24.6</v>
      </c>
      <c r="E3377" s="10">
        <v>0.60688657407407409</v>
      </c>
      <c r="F3377" t="s">
        <v>18</v>
      </c>
      <c r="G3377" s="13">
        <f t="shared" si="107"/>
        <v>984</v>
      </c>
      <c r="Q3377" s="28">
        <f t="shared" si="106"/>
        <v>1096147</v>
      </c>
    </row>
    <row r="3378" spans="1:17" x14ac:dyDescent="0.3">
      <c r="A3378" s="6">
        <v>45943</v>
      </c>
      <c r="B3378" t="s">
        <v>13</v>
      </c>
      <c r="C3378">
        <v>40</v>
      </c>
      <c r="D3378">
        <v>24.6</v>
      </c>
      <c r="E3378" s="10">
        <v>0.60688657407407409</v>
      </c>
      <c r="F3378" t="s">
        <v>18</v>
      </c>
      <c r="G3378" s="13">
        <f t="shared" si="107"/>
        <v>984</v>
      </c>
      <c r="Q3378" s="28">
        <f t="shared" si="106"/>
        <v>1096187</v>
      </c>
    </row>
    <row r="3379" spans="1:17" x14ac:dyDescent="0.3">
      <c r="A3379" s="6">
        <v>45943</v>
      </c>
      <c r="B3379" t="s">
        <v>13</v>
      </c>
      <c r="C3379">
        <v>40</v>
      </c>
      <c r="D3379">
        <v>24.6</v>
      </c>
      <c r="E3379" s="10">
        <v>0.60688657407407409</v>
      </c>
      <c r="F3379" t="s">
        <v>18</v>
      </c>
      <c r="G3379" s="13">
        <f t="shared" si="107"/>
        <v>984</v>
      </c>
      <c r="Q3379" s="28">
        <f t="shared" si="106"/>
        <v>1096227</v>
      </c>
    </row>
    <row r="3380" spans="1:17" x14ac:dyDescent="0.3">
      <c r="A3380" s="6">
        <v>45943</v>
      </c>
      <c r="B3380" t="s">
        <v>13</v>
      </c>
      <c r="C3380">
        <v>144</v>
      </c>
      <c r="D3380">
        <v>24.6</v>
      </c>
      <c r="E3380" s="10">
        <v>0.61895833333333339</v>
      </c>
      <c r="F3380" t="s">
        <v>18</v>
      </c>
      <c r="G3380" s="13">
        <f t="shared" si="107"/>
        <v>3542.4</v>
      </c>
      <c r="Q3380" s="28">
        <f t="shared" si="106"/>
        <v>1096371</v>
      </c>
    </row>
    <row r="3381" spans="1:17" x14ac:dyDescent="0.3">
      <c r="A3381" s="6">
        <v>45943</v>
      </c>
      <c r="B3381" t="s">
        <v>13</v>
      </c>
      <c r="C3381">
        <v>40</v>
      </c>
      <c r="D3381">
        <v>24.6</v>
      </c>
      <c r="E3381" s="10">
        <v>0.61895833333333339</v>
      </c>
      <c r="F3381" t="s">
        <v>18</v>
      </c>
      <c r="G3381" s="13">
        <f t="shared" si="107"/>
        <v>984</v>
      </c>
      <c r="Q3381" s="28">
        <f t="shared" si="106"/>
        <v>1096411</v>
      </c>
    </row>
    <row r="3382" spans="1:17" x14ac:dyDescent="0.3">
      <c r="A3382" s="6">
        <v>45943</v>
      </c>
      <c r="B3382" t="s">
        <v>13</v>
      </c>
      <c r="C3382">
        <v>9</v>
      </c>
      <c r="D3382">
        <v>24.6</v>
      </c>
      <c r="E3382" s="10">
        <v>0.6189930555555555</v>
      </c>
      <c r="F3382" t="s">
        <v>18</v>
      </c>
      <c r="G3382" s="13">
        <f t="shared" si="107"/>
        <v>221.4</v>
      </c>
      <c r="Q3382" s="28">
        <f t="shared" si="106"/>
        <v>1096420</v>
      </c>
    </row>
    <row r="3383" spans="1:17" x14ac:dyDescent="0.3">
      <c r="A3383" s="6">
        <v>45943</v>
      </c>
      <c r="B3383" t="s">
        <v>13</v>
      </c>
      <c r="C3383">
        <v>7</v>
      </c>
      <c r="D3383">
        <v>24.6</v>
      </c>
      <c r="E3383" s="10">
        <v>0.62113425925925925</v>
      </c>
      <c r="F3383" t="s">
        <v>18</v>
      </c>
      <c r="G3383" s="13">
        <f t="shared" si="107"/>
        <v>172.20000000000002</v>
      </c>
      <c r="Q3383" s="28">
        <f t="shared" si="106"/>
        <v>1096427</v>
      </c>
    </row>
    <row r="3384" spans="1:17" x14ac:dyDescent="0.3">
      <c r="A3384" s="6">
        <v>45943</v>
      </c>
      <c r="B3384" t="s">
        <v>13</v>
      </c>
      <c r="C3384">
        <v>45</v>
      </c>
      <c r="D3384">
        <v>24.6</v>
      </c>
      <c r="E3384" s="10">
        <v>0.62118055555555551</v>
      </c>
      <c r="F3384" t="s">
        <v>18</v>
      </c>
      <c r="G3384" s="13">
        <f t="shared" si="107"/>
        <v>1107</v>
      </c>
      <c r="Q3384" s="28">
        <f t="shared" si="106"/>
        <v>1096472</v>
      </c>
    </row>
    <row r="3385" spans="1:17" x14ac:dyDescent="0.3">
      <c r="A3385" s="6">
        <v>45943</v>
      </c>
      <c r="B3385" t="s">
        <v>13</v>
      </c>
      <c r="C3385">
        <v>60</v>
      </c>
      <c r="D3385">
        <v>24.6</v>
      </c>
      <c r="E3385" s="10">
        <v>0.6215046296296296</v>
      </c>
      <c r="F3385" t="s">
        <v>18</v>
      </c>
      <c r="G3385" s="13">
        <f t="shared" si="107"/>
        <v>1476</v>
      </c>
      <c r="Q3385" s="28">
        <f t="shared" si="106"/>
        <v>1096532</v>
      </c>
    </row>
    <row r="3386" spans="1:17" x14ac:dyDescent="0.3">
      <c r="A3386" s="6">
        <v>45943</v>
      </c>
      <c r="B3386" t="s">
        <v>13</v>
      </c>
      <c r="C3386">
        <v>11</v>
      </c>
      <c r="D3386">
        <v>24.6</v>
      </c>
      <c r="E3386" s="10">
        <v>0.62162037037037032</v>
      </c>
      <c r="F3386" t="s">
        <v>18</v>
      </c>
      <c r="G3386" s="13">
        <f t="shared" si="107"/>
        <v>270.60000000000002</v>
      </c>
      <c r="Q3386" s="28">
        <f t="shared" si="106"/>
        <v>1096543</v>
      </c>
    </row>
    <row r="3387" spans="1:17" x14ac:dyDescent="0.3">
      <c r="A3387" s="6">
        <v>45943</v>
      </c>
      <c r="B3387" t="s">
        <v>13</v>
      </c>
      <c r="C3387">
        <v>6</v>
      </c>
      <c r="D3387">
        <v>24.6</v>
      </c>
      <c r="E3387" s="10">
        <v>0.62328703703703703</v>
      </c>
      <c r="F3387" t="s">
        <v>18</v>
      </c>
      <c r="G3387" s="13">
        <f t="shared" si="107"/>
        <v>147.60000000000002</v>
      </c>
      <c r="Q3387" s="28">
        <f t="shared" si="106"/>
        <v>1096549</v>
      </c>
    </row>
    <row r="3388" spans="1:17" x14ac:dyDescent="0.3">
      <c r="A3388" s="6">
        <v>45943</v>
      </c>
      <c r="B3388" t="s">
        <v>13</v>
      </c>
      <c r="C3388">
        <v>81</v>
      </c>
      <c r="D3388">
        <v>24.6</v>
      </c>
      <c r="E3388" s="10">
        <v>0.62328703703703703</v>
      </c>
      <c r="F3388" t="s">
        <v>18</v>
      </c>
      <c r="G3388" s="13">
        <f t="shared" si="107"/>
        <v>1992.6000000000001</v>
      </c>
      <c r="Q3388" s="28">
        <f t="shared" si="106"/>
        <v>1096630</v>
      </c>
    </row>
    <row r="3389" spans="1:17" x14ac:dyDescent="0.3">
      <c r="A3389" s="6">
        <v>45943</v>
      </c>
      <c r="B3389" t="s">
        <v>13</v>
      </c>
      <c r="C3389">
        <v>6</v>
      </c>
      <c r="D3389">
        <v>24.6</v>
      </c>
      <c r="E3389" s="10">
        <v>0.62584490740740739</v>
      </c>
      <c r="F3389" t="s">
        <v>18</v>
      </c>
      <c r="G3389" s="13">
        <f t="shared" si="107"/>
        <v>147.60000000000002</v>
      </c>
      <c r="Q3389" s="28">
        <f t="shared" si="106"/>
        <v>1096636</v>
      </c>
    </row>
    <row r="3390" spans="1:17" x14ac:dyDescent="0.3">
      <c r="A3390" s="6">
        <v>45943</v>
      </c>
      <c r="B3390" t="s">
        <v>13</v>
      </c>
      <c r="C3390">
        <v>17</v>
      </c>
      <c r="D3390">
        <v>24.6</v>
      </c>
      <c r="E3390" s="10">
        <v>0.62596064814814811</v>
      </c>
      <c r="F3390" t="s">
        <v>18</v>
      </c>
      <c r="G3390" s="13">
        <f t="shared" si="107"/>
        <v>418.20000000000005</v>
      </c>
      <c r="Q3390" s="28">
        <f t="shared" si="106"/>
        <v>1096653</v>
      </c>
    </row>
    <row r="3391" spans="1:17" x14ac:dyDescent="0.3">
      <c r="A3391" s="6">
        <v>45943</v>
      </c>
      <c r="B3391" t="s">
        <v>13</v>
      </c>
      <c r="C3391">
        <v>57</v>
      </c>
      <c r="D3391">
        <v>24.55</v>
      </c>
      <c r="E3391" s="10">
        <v>0.64538194444444441</v>
      </c>
      <c r="F3391" t="s">
        <v>18</v>
      </c>
      <c r="G3391" s="13">
        <f t="shared" si="107"/>
        <v>1399.3500000000001</v>
      </c>
      <c r="Q3391" s="28">
        <f t="shared" si="106"/>
        <v>1096710</v>
      </c>
    </row>
    <row r="3392" spans="1:17" x14ac:dyDescent="0.3">
      <c r="A3392" s="6">
        <v>45943</v>
      </c>
      <c r="B3392" t="s">
        <v>13</v>
      </c>
      <c r="C3392">
        <v>165</v>
      </c>
      <c r="D3392">
        <v>24.6</v>
      </c>
      <c r="E3392" s="10">
        <v>0.64538194444444441</v>
      </c>
      <c r="F3392" t="s">
        <v>18</v>
      </c>
      <c r="G3392" s="13">
        <f t="shared" si="107"/>
        <v>4059.0000000000005</v>
      </c>
      <c r="Q3392" s="28">
        <f t="shared" si="106"/>
        <v>1096875</v>
      </c>
    </row>
    <row r="3393" spans="1:17" x14ac:dyDescent="0.3">
      <c r="A3393" s="6">
        <v>45943</v>
      </c>
      <c r="B3393" t="s">
        <v>13</v>
      </c>
      <c r="C3393">
        <v>412</v>
      </c>
      <c r="D3393">
        <v>24.6</v>
      </c>
      <c r="E3393" s="10">
        <v>0.64538194444444441</v>
      </c>
      <c r="F3393" t="s">
        <v>18</v>
      </c>
      <c r="G3393" s="13">
        <f t="shared" si="107"/>
        <v>10135.200000000001</v>
      </c>
      <c r="H3393" s="20">
        <f>SUM(C3358:C3393)</f>
        <v>3900</v>
      </c>
      <c r="I3393" s="15">
        <f>SUM(G3358:G3393)/H3393</f>
        <v>24.654076923076925</v>
      </c>
      <c r="J3393" s="13">
        <f>H3393*I3393</f>
        <v>96150.900000000009</v>
      </c>
      <c r="Q3393" s="28">
        <f t="shared" si="106"/>
        <v>1097287</v>
      </c>
    </row>
    <row r="3394" spans="1:17" x14ac:dyDescent="0.3">
      <c r="A3394" s="6">
        <v>45944</v>
      </c>
      <c r="B3394" t="s">
        <v>13</v>
      </c>
      <c r="C3394">
        <v>15</v>
      </c>
      <c r="D3394">
        <v>24.4</v>
      </c>
      <c r="E3394" s="12">
        <v>0.39586805555555554</v>
      </c>
      <c r="F3394" t="s">
        <v>18</v>
      </c>
      <c r="G3394" s="13">
        <f t="shared" si="107"/>
        <v>366</v>
      </c>
      <c r="Q3394" s="28">
        <f t="shared" si="106"/>
        <v>1097302</v>
      </c>
    </row>
    <row r="3395" spans="1:17" x14ac:dyDescent="0.3">
      <c r="A3395" s="6">
        <v>45944</v>
      </c>
      <c r="B3395" t="s">
        <v>13</v>
      </c>
      <c r="C3395" s="20">
        <v>74</v>
      </c>
      <c r="D3395">
        <v>24.4</v>
      </c>
      <c r="E3395" s="12">
        <v>0.40141203703703704</v>
      </c>
      <c r="F3395" t="s">
        <v>18</v>
      </c>
      <c r="G3395" s="13">
        <f t="shared" si="107"/>
        <v>1805.6</v>
      </c>
      <c r="Q3395" s="28">
        <f t="shared" si="106"/>
        <v>1097376</v>
      </c>
    </row>
    <row r="3396" spans="1:17" x14ac:dyDescent="0.3">
      <c r="A3396" s="6">
        <v>45944</v>
      </c>
      <c r="B3396" t="s">
        <v>13</v>
      </c>
      <c r="C3396">
        <v>37</v>
      </c>
      <c r="D3396">
        <v>24.4</v>
      </c>
      <c r="E3396" s="12">
        <v>0.40141203703703704</v>
      </c>
      <c r="F3396" t="s">
        <v>18</v>
      </c>
      <c r="G3396" s="13">
        <f t="shared" si="107"/>
        <v>902.8</v>
      </c>
      <c r="Q3396" s="28">
        <f t="shared" si="106"/>
        <v>1097413</v>
      </c>
    </row>
    <row r="3397" spans="1:17" x14ac:dyDescent="0.3">
      <c r="A3397" s="6">
        <v>45944</v>
      </c>
      <c r="B3397" t="s">
        <v>13</v>
      </c>
      <c r="C3397">
        <v>100</v>
      </c>
      <c r="D3397">
        <v>24.35</v>
      </c>
      <c r="E3397" s="12">
        <v>0.40141203703703704</v>
      </c>
      <c r="F3397" t="s">
        <v>18</v>
      </c>
      <c r="G3397" s="13">
        <f t="shared" si="107"/>
        <v>2435</v>
      </c>
      <c r="Q3397" s="28">
        <f t="shared" si="106"/>
        <v>1097513</v>
      </c>
    </row>
    <row r="3398" spans="1:17" x14ac:dyDescent="0.3">
      <c r="A3398" s="6">
        <v>45944</v>
      </c>
      <c r="B3398" t="s">
        <v>13</v>
      </c>
      <c r="C3398">
        <v>900</v>
      </c>
      <c r="D3398">
        <v>24.35</v>
      </c>
      <c r="E3398" s="12">
        <v>0.40141203703703704</v>
      </c>
      <c r="F3398" t="s">
        <v>18</v>
      </c>
      <c r="G3398" s="13">
        <f t="shared" si="107"/>
        <v>21915</v>
      </c>
      <c r="Q3398" s="28">
        <f t="shared" si="106"/>
        <v>1098413</v>
      </c>
    </row>
    <row r="3399" spans="1:17" x14ac:dyDescent="0.3">
      <c r="A3399" s="6">
        <v>45944</v>
      </c>
      <c r="B3399" t="s">
        <v>13</v>
      </c>
      <c r="C3399">
        <v>112</v>
      </c>
      <c r="D3399">
        <v>24.35</v>
      </c>
      <c r="E3399" s="12">
        <v>0.40141203703703704</v>
      </c>
      <c r="F3399" t="s">
        <v>18</v>
      </c>
      <c r="G3399" s="13">
        <f t="shared" si="107"/>
        <v>2727.2000000000003</v>
      </c>
      <c r="Q3399" s="28">
        <f t="shared" si="106"/>
        <v>1098525</v>
      </c>
    </row>
    <row r="3400" spans="1:17" x14ac:dyDescent="0.3">
      <c r="A3400" s="6">
        <v>45944</v>
      </c>
      <c r="B3400" t="s">
        <v>13</v>
      </c>
      <c r="C3400">
        <v>39</v>
      </c>
      <c r="D3400">
        <v>24.3</v>
      </c>
      <c r="E3400" s="12">
        <v>0.40190972222222227</v>
      </c>
      <c r="F3400" t="s">
        <v>18</v>
      </c>
      <c r="G3400" s="13">
        <f t="shared" si="107"/>
        <v>947.7</v>
      </c>
      <c r="Q3400" s="28">
        <f t="shared" si="106"/>
        <v>1098564</v>
      </c>
    </row>
    <row r="3401" spans="1:17" x14ac:dyDescent="0.3">
      <c r="A3401" s="6">
        <v>45944</v>
      </c>
      <c r="B3401" t="s">
        <v>13</v>
      </c>
      <c r="C3401">
        <v>38</v>
      </c>
      <c r="D3401">
        <v>24.3</v>
      </c>
      <c r="E3401" s="12">
        <v>0.40190972222222227</v>
      </c>
      <c r="F3401" t="s">
        <v>18</v>
      </c>
      <c r="G3401" s="13">
        <f t="shared" si="107"/>
        <v>923.4</v>
      </c>
      <c r="Q3401" s="28">
        <f t="shared" si="106"/>
        <v>1098602</v>
      </c>
    </row>
    <row r="3402" spans="1:17" x14ac:dyDescent="0.3">
      <c r="A3402" s="6">
        <v>45944</v>
      </c>
      <c r="B3402" t="s">
        <v>13</v>
      </c>
      <c r="C3402">
        <v>93</v>
      </c>
      <c r="D3402">
        <v>24.3</v>
      </c>
      <c r="E3402" s="12">
        <v>0.52249999999999996</v>
      </c>
      <c r="F3402" t="s">
        <v>18</v>
      </c>
      <c r="G3402" s="13">
        <f t="shared" si="107"/>
        <v>2259.9</v>
      </c>
      <c r="Q3402" s="28">
        <f t="shared" si="106"/>
        <v>1098695</v>
      </c>
    </row>
    <row r="3403" spans="1:17" x14ac:dyDescent="0.3">
      <c r="A3403" s="6">
        <v>45944</v>
      </c>
      <c r="B3403" t="s">
        <v>13</v>
      </c>
      <c r="C3403">
        <v>185</v>
      </c>
      <c r="D3403">
        <v>24.3</v>
      </c>
      <c r="E3403" s="12">
        <v>0.52249999999999996</v>
      </c>
      <c r="F3403" t="s">
        <v>18</v>
      </c>
      <c r="G3403" s="13">
        <f t="shared" si="107"/>
        <v>4495.5</v>
      </c>
      <c r="Q3403" s="28">
        <f t="shared" ref="Q3403:Q3466" si="108">+Q3402+C3403</f>
        <v>1098880</v>
      </c>
    </row>
    <row r="3404" spans="1:17" x14ac:dyDescent="0.3">
      <c r="A3404" s="6">
        <v>45944</v>
      </c>
      <c r="B3404" t="s">
        <v>13</v>
      </c>
      <c r="C3404">
        <v>91</v>
      </c>
      <c r="D3404">
        <v>24.3</v>
      </c>
      <c r="E3404" s="12">
        <v>0.52249999999999996</v>
      </c>
      <c r="F3404" t="s">
        <v>18</v>
      </c>
      <c r="G3404" s="13">
        <f t="shared" si="107"/>
        <v>2211.3000000000002</v>
      </c>
      <c r="Q3404" s="28">
        <f t="shared" si="108"/>
        <v>1098971</v>
      </c>
    </row>
    <row r="3405" spans="1:17" x14ac:dyDescent="0.3">
      <c r="A3405" s="6">
        <v>45944</v>
      </c>
      <c r="B3405" t="s">
        <v>13</v>
      </c>
      <c r="C3405">
        <v>21</v>
      </c>
      <c r="D3405">
        <v>24.3</v>
      </c>
      <c r="E3405" s="12">
        <v>0.52629629629629626</v>
      </c>
      <c r="F3405" t="s">
        <v>18</v>
      </c>
      <c r="G3405" s="13">
        <f t="shared" si="107"/>
        <v>510.3</v>
      </c>
      <c r="Q3405" s="28">
        <f t="shared" si="108"/>
        <v>1098992</v>
      </c>
    </row>
    <row r="3406" spans="1:17" x14ac:dyDescent="0.3">
      <c r="A3406" s="6">
        <v>45944</v>
      </c>
      <c r="B3406" t="s">
        <v>13</v>
      </c>
      <c r="C3406">
        <v>258</v>
      </c>
      <c r="D3406">
        <v>24.3</v>
      </c>
      <c r="E3406" s="12">
        <v>0.52629629629629626</v>
      </c>
      <c r="F3406" t="s">
        <v>18</v>
      </c>
      <c r="G3406" s="13">
        <f t="shared" si="107"/>
        <v>6269.4000000000005</v>
      </c>
      <c r="Q3406" s="28">
        <f t="shared" si="108"/>
        <v>1099250</v>
      </c>
    </row>
    <row r="3407" spans="1:17" x14ac:dyDescent="0.3">
      <c r="A3407" s="6">
        <v>45944</v>
      </c>
      <c r="B3407" t="s">
        <v>13</v>
      </c>
      <c r="C3407">
        <v>80</v>
      </c>
      <c r="D3407">
        <v>24.2</v>
      </c>
      <c r="E3407" s="12">
        <v>0.52634259259259253</v>
      </c>
      <c r="F3407" t="s">
        <v>18</v>
      </c>
      <c r="G3407" s="13">
        <f t="shared" si="107"/>
        <v>1936</v>
      </c>
      <c r="Q3407" s="28">
        <f t="shared" si="108"/>
        <v>1099330</v>
      </c>
    </row>
    <row r="3408" spans="1:17" x14ac:dyDescent="0.3">
      <c r="A3408" s="6">
        <v>45944</v>
      </c>
      <c r="B3408" t="s">
        <v>13</v>
      </c>
      <c r="C3408">
        <v>58</v>
      </c>
      <c r="D3408">
        <v>24.15</v>
      </c>
      <c r="E3408" s="12">
        <v>0.53517361111111106</v>
      </c>
      <c r="F3408" t="s">
        <v>18</v>
      </c>
      <c r="G3408" s="13">
        <f t="shared" si="107"/>
        <v>1400.6999999999998</v>
      </c>
      <c r="Q3408" s="28">
        <f t="shared" si="108"/>
        <v>1099388</v>
      </c>
    </row>
    <row r="3409" spans="1:17" x14ac:dyDescent="0.3">
      <c r="A3409" s="6">
        <v>45944</v>
      </c>
      <c r="B3409" t="s">
        <v>13</v>
      </c>
      <c r="C3409">
        <v>25</v>
      </c>
      <c r="D3409">
        <v>24.15</v>
      </c>
      <c r="E3409" s="12">
        <v>0.58684027777777781</v>
      </c>
      <c r="F3409" t="s">
        <v>18</v>
      </c>
      <c r="G3409" s="13">
        <f t="shared" si="107"/>
        <v>603.75</v>
      </c>
      <c r="Q3409" s="28">
        <f t="shared" si="108"/>
        <v>1099413</v>
      </c>
    </row>
    <row r="3410" spans="1:17" x14ac:dyDescent="0.3">
      <c r="A3410" s="6">
        <v>45944</v>
      </c>
      <c r="B3410" t="s">
        <v>13</v>
      </c>
      <c r="C3410">
        <v>20</v>
      </c>
      <c r="D3410">
        <v>24.15</v>
      </c>
      <c r="E3410" s="12">
        <v>0.60108796296296296</v>
      </c>
      <c r="F3410" t="s">
        <v>18</v>
      </c>
      <c r="G3410" s="13">
        <f t="shared" si="107"/>
        <v>483</v>
      </c>
      <c r="Q3410" s="28">
        <f t="shared" si="108"/>
        <v>1099433</v>
      </c>
    </row>
    <row r="3411" spans="1:17" x14ac:dyDescent="0.3">
      <c r="A3411" s="6">
        <v>45944</v>
      </c>
      <c r="B3411" t="s">
        <v>13</v>
      </c>
      <c r="C3411">
        <v>18</v>
      </c>
      <c r="D3411">
        <v>24.15</v>
      </c>
      <c r="E3411" s="12">
        <v>0.60113425925925923</v>
      </c>
      <c r="F3411" t="s">
        <v>18</v>
      </c>
      <c r="G3411" s="13">
        <f t="shared" si="107"/>
        <v>434.7</v>
      </c>
      <c r="Q3411" s="28">
        <f t="shared" si="108"/>
        <v>1099451</v>
      </c>
    </row>
    <row r="3412" spans="1:17" x14ac:dyDescent="0.3">
      <c r="A3412" s="6">
        <v>45944</v>
      </c>
      <c r="B3412" t="s">
        <v>13</v>
      </c>
      <c r="C3412">
        <v>879</v>
      </c>
      <c r="D3412">
        <v>24.15</v>
      </c>
      <c r="E3412" s="12">
        <v>0.60113425925925923</v>
      </c>
      <c r="F3412" t="s">
        <v>18</v>
      </c>
      <c r="G3412" s="13">
        <f t="shared" si="107"/>
        <v>21227.85</v>
      </c>
      <c r="Q3412" s="28">
        <f t="shared" si="108"/>
        <v>1100330</v>
      </c>
    </row>
    <row r="3413" spans="1:17" x14ac:dyDescent="0.3">
      <c r="A3413" s="6">
        <v>45944</v>
      </c>
      <c r="B3413" t="s">
        <v>13</v>
      </c>
      <c r="C3413">
        <v>116</v>
      </c>
      <c r="D3413">
        <v>24.15</v>
      </c>
      <c r="E3413" s="12">
        <v>0.60113425925925923</v>
      </c>
      <c r="F3413" t="s">
        <v>18</v>
      </c>
      <c r="G3413" s="13">
        <f t="shared" si="107"/>
        <v>2801.3999999999996</v>
      </c>
      <c r="Q3413" s="28">
        <f t="shared" si="108"/>
        <v>1100446</v>
      </c>
    </row>
    <row r="3414" spans="1:17" x14ac:dyDescent="0.3">
      <c r="A3414" s="6">
        <v>45944</v>
      </c>
      <c r="B3414" t="s">
        <v>13</v>
      </c>
      <c r="C3414">
        <v>38</v>
      </c>
      <c r="D3414">
        <v>24.15</v>
      </c>
      <c r="E3414" s="12">
        <v>0.60113425925925923</v>
      </c>
      <c r="F3414" t="s">
        <v>18</v>
      </c>
      <c r="G3414" s="13">
        <f t="shared" si="107"/>
        <v>917.69999999999993</v>
      </c>
      <c r="Q3414" s="28">
        <f t="shared" si="108"/>
        <v>1100484</v>
      </c>
    </row>
    <row r="3415" spans="1:17" x14ac:dyDescent="0.3">
      <c r="A3415" s="6">
        <v>45944</v>
      </c>
      <c r="B3415" t="s">
        <v>13</v>
      </c>
      <c r="C3415">
        <v>38</v>
      </c>
      <c r="D3415">
        <v>24.15</v>
      </c>
      <c r="E3415" s="12">
        <v>0.60113425925925923</v>
      </c>
      <c r="F3415" t="s">
        <v>18</v>
      </c>
      <c r="G3415" s="13">
        <f t="shared" si="107"/>
        <v>917.69999999999993</v>
      </c>
      <c r="Q3415" s="28">
        <f t="shared" si="108"/>
        <v>1100522</v>
      </c>
    </row>
    <row r="3416" spans="1:17" x14ac:dyDescent="0.3">
      <c r="A3416" s="6">
        <v>45944</v>
      </c>
      <c r="B3416" t="s">
        <v>13</v>
      </c>
      <c r="C3416">
        <v>39</v>
      </c>
      <c r="D3416">
        <v>24.15</v>
      </c>
      <c r="E3416" s="12">
        <v>0.60113425925925923</v>
      </c>
      <c r="F3416" t="s">
        <v>18</v>
      </c>
      <c r="G3416" s="13">
        <f t="shared" si="107"/>
        <v>941.84999999999991</v>
      </c>
      <c r="Q3416" s="28">
        <f t="shared" si="108"/>
        <v>1100561</v>
      </c>
    </row>
    <row r="3417" spans="1:17" x14ac:dyDescent="0.3">
      <c r="A3417" s="6">
        <v>45944</v>
      </c>
      <c r="B3417" t="s">
        <v>13</v>
      </c>
      <c r="C3417">
        <v>38</v>
      </c>
      <c r="D3417">
        <v>24.15</v>
      </c>
      <c r="E3417" s="12">
        <v>0.60113425925925923</v>
      </c>
      <c r="F3417" t="s">
        <v>18</v>
      </c>
      <c r="G3417" s="13">
        <f t="shared" si="107"/>
        <v>917.69999999999993</v>
      </c>
      <c r="Q3417" s="28">
        <f t="shared" si="108"/>
        <v>1100599</v>
      </c>
    </row>
    <row r="3418" spans="1:17" x14ac:dyDescent="0.3">
      <c r="A3418" s="6">
        <v>45944</v>
      </c>
      <c r="B3418" t="s">
        <v>13</v>
      </c>
      <c r="C3418">
        <v>186</v>
      </c>
      <c r="D3418">
        <v>24.15</v>
      </c>
      <c r="E3418" s="12">
        <v>0.60113425925925923</v>
      </c>
      <c r="F3418" t="s">
        <v>18</v>
      </c>
      <c r="G3418" s="13">
        <f t="shared" si="107"/>
        <v>4491.8999999999996</v>
      </c>
      <c r="Q3418" s="28">
        <f t="shared" si="108"/>
        <v>1100785</v>
      </c>
    </row>
    <row r="3419" spans="1:17" x14ac:dyDescent="0.3">
      <c r="A3419" s="6">
        <v>45944</v>
      </c>
      <c r="B3419" t="s">
        <v>13</v>
      </c>
      <c r="C3419">
        <v>39</v>
      </c>
      <c r="D3419">
        <v>24.2</v>
      </c>
      <c r="E3419" s="12">
        <v>0.60145833333333332</v>
      </c>
      <c r="F3419" t="s">
        <v>18</v>
      </c>
      <c r="G3419" s="13">
        <f t="shared" si="107"/>
        <v>943.8</v>
      </c>
      <c r="Q3419" s="28">
        <f t="shared" si="108"/>
        <v>1100824</v>
      </c>
    </row>
    <row r="3420" spans="1:17" x14ac:dyDescent="0.3">
      <c r="A3420" s="6">
        <v>45944</v>
      </c>
      <c r="B3420" t="s">
        <v>13</v>
      </c>
      <c r="C3420">
        <v>163</v>
      </c>
      <c r="D3420">
        <v>24.3</v>
      </c>
      <c r="E3420" s="12">
        <v>0.67017361111111118</v>
      </c>
      <c r="F3420" t="s">
        <v>18</v>
      </c>
      <c r="G3420" s="13">
        <f t="shared" si="107"/>
        <v>3960.9</v>
      </c>
      <c r="H3420" s="20">
        <f>SUM(C3394:C3420)</f>
        <v>3700</v>
      </c>
      <c r="I3420" s="15">
        <f>SUM(G3394:G3420)/H3420</f>
        <v>24.256229729729725</v>
      </c>
      <c r="J3420" s="13">
        <f>H3420*I3420</f>
        <v>89748.049999999988</v>
      </c>
      <c r="Q3420" s="28">
        <f t="shared" si="108"/>
        <v>1100987</v>
      </c>
    </row>
    <row r="3421" spans="1:17" x14ac:dyDescent="0.3">
      <c r="A3421" s="6">
        <v>45945</v>
      </c>
      <c r="B3421" t="s">
        <v>13</v>
      </c>
      <c r="C3421" s="30">
        <v>42</v>
      </c>
      <c r="D3421">
        <v>24.45</v>
      </c>
      <c r="E3421" s="12">
        <v>0.39998842592592593</v>
      </c>
      <c r="F3421" t="s">
        <v>18</v>
      </c>
      <c r="G3421" s="13">
        <f t="shared" si="107"/>
        <v>1026.8999999999999</v>
      </c>
      <c r="Q3421" s="28">
        <f t="shared" si="108"/>
        <v>1101029</v>
      </c>
    </row>
    <row r="3422" spans="1:17" x14ac:dyDescent="0.3">
      <c r="A3422" s="6">
        <v>45945</v>
      </c>
      <c r="B3422" t="s">
        <v>13</v>
      </c>
      <c r="C3422" s="30">
        <v>3</v>
      </c>
      <c r="D3422">
        <v>24.45</v>
      </c>
      <c r="E3422" s="12">
        <v>0.44021990740740741</v>
      </c>
      <c r="F3422" t="s">
        <v>18</v>
      </c>
      <c r="G3422" s="13">
        <f t="shared" si="107"/>
        <v>73.349999999999994</v>
      </c>
      <c r="Q3422" s="28">
        <f t="shared" si="108"/>
        <v>1101032</v>
      </c>
    </row>
    <row r="3423" spans="1:17" x14ac:dyDescent="0.3">
      <c r="A3423" s="6">
        <v>45945</v>
      </c>
      <c r="B3423" t="s">
        <v>13</v>
      </c>
      <c r="C3423" s="30">
        <v>39</v>
      </c>
      <c r="D3423">
        <v>24.45</v>
      </c>
      <c r="E3423" s="12">
        <v>0.44021990740740741</v>
      </c>
      <c r="F3423" t="s">
        <v>18</v>
      </c>
      <c r="G3423" s="13">
        <f t="shared" si="107"/>
        <v>953.55</v>
      </c>
      <c r="Q3423" s="28">
        <f t="shared" si="108"/>
        <v>1101071</v>
      </c>
    </row>
    <row r="3424" spans="1:17" x14ac:dyDescent="0.3">
      <c r="A3424" s="6">
        <v>45945</v>
      </c>
      <c r="B3424" t="s">
        <v>13</v>
      </c>
      <c r="C3424" s="30">
        <v>42</v>
      </c>
      <c r="D3424">
        <v>24.45</v>
      </c>
      <c r="E3424" s="12">
        <v>0.44021990740740741</v>
      </c>
      <c r="F3424" t="s">
        <v>18</v>
      </c>
      <c r="G3424" s="13">
        <f t="shared" si="107"/>
        <v>1026.8999999999999</v>
      </c>
      <c r="Q3424" s="28">
        <f t="shared" si="108"/>
        <v>1101113</v>
      </c>
    </row>
    <row r="3425" spans="1:17" x14ac:dyDescent="0.3">
      <c r="A3425" s="6">
        <v>45945</v>
      </c>
      <c r="B3425" t="s">
        <v>13</v>
      </c>
      <c r="C3425" s="30">
        <v>142</v>
      </c>
      <c r="D3425">
        <v>24.4</v>
      </c>
      <c r="E3425" s="12">
        <v>0.45240740740740742</v>
      </c>
      <c r="F3425" t="s">
        <v>18</v>
      </c>
      <c r="G3425" s="13">
        <f t="shared" si="107"/>
        <v>3464.7999999999997</v>
      </c>
      <c r="Q3425" s="28">
        <f t="shared" si="108"/>
        <v>1101255</v>
      </c>
    </row>
    <row r="3426" spans="1:17" x14ac:dyDescent="0.3">
      <c r="A3426" s="6">
        <v>45945</v>
      </c>
      <c r="B3426" t="s">
        <v>13</v>
      </c>
      <c r="C3426" s="30">
        <v>858</v>
      </c>
      <c r="D3426">
        <v>24.4</v>
      </c>
      <c r="E3426" s="12">
        <v>0.45240740740740742</v>
      </c>
      <c r="F3426" t="s">
        <v>18</v>
      </c>
      <c r="G3426" s="13">
        <f t="shared" si="107"/>
        <v>20935.199999999997</v>
      </c>
      <c r="Q3426" s="28">
        <f t="shared" si="108"/>
        <v>1102113</v>
      </c>
    </row>
    <row r="3427" spans="1:17" x14ac:dyDescent="0.3">
      <c r="A3427" s="6">
        <v>45945</v>
      </c>
      <c r="B3427" t="s">
        <v>13</v>
      </c>
      <c r="C3427" s="30">
        <v>42</v>
      </c>
      <c r="D3427">
        <v>24.4</v>
      </c>
      <c r="E3427" s="12">
        <v>0.45240740740740742</v>
      </c>
      <c r="F3427" t="s">
        <v>18</v>
      </c>
      <c r="G3427" s="13">
        <f t="shared" ref="G3427:G3490" si="109">C3427*D3427</f>
        <v>1024.8</v>
      </c>
      <c r="Q3427" s="28">
        <f t="shared" si="108"/>
        <v>1102155</v>
      </c>
    </row>
    <row r="3428" spans="1:17" x14ac:dyDescent="0.3">
      <c r="A3428" s="6">
        <v>45945</v>
      </c>
      <c r="B3428" t="s">
        <v>13</v>
      </c>
      <c r="C3428" s="30">
        <v>42</v>
      </c>
      <c r="D3428">
        <v>24.4</v>
      </c>
      <c r="E3428" s="12">
        <v>0.45240740740740742</v>
      </c>
      <c r="F3428" t="s">
        <v>18</v>
      </c>
      <c r="G3428" s="13">
        <f t="shared" si="109"/>
        <v>1024.8</v>
      </c>
      <c r="Q3428" s="28">
        <f t="shared" si="108"/>
        <v>1102197</v>
      </c>
    </row>
    <row r="3429" spans="1:17" x14ac:dyDescent="0.3">
      <c r="A3429" s="6">
        <v>45945</v>
      </c>
      <c r="B3429" t="s">
        <v>13</v>
      </c>
      <c r="C3429" s="30">
        <v>42</v>
      </c>
      <c r="D3429">
        <v>24.4</v>
      </c>
      <c r="E3429" s="12">
        <v>0.45240740740740742</v>
      </c>
      <c r="F3429" t="s">
        <v>18</v>
      </c>
      <c r="G3429" s="13">
        <f t="shared" si="109"/>
        <v>1024.8</v>
      </c>
      <c r="Q3429" s="28">
        <f t="shared" si="108"/>
        <v>1102239</v>
      </c>
    </row>
    <row r="3430" spans="1:17" x14ac:dyDescent="0.3">
      <c r="A3430" s="6">
        <v>45945</v>
      </c>
      <c r="B3430" t="s">
        <v>13</v>
      </c>
      <c r="C3430" s="30">
        <v>42</v>
      </c>
      <c r="D3430">
        <v>24.4</v>
      </c>
      <c r="E3430" s="12">
        <v>0.45240740740740742</v>
      </c>
      <c r="F3430" t="s">
        <v>18</v>
      </c>
      <c r="G3430" s="13">
        <f t="shared" si="109"/>
        <v>1024.8</v>
      </c>
      <c r="Q3430" s="28">
        <f t="shared" si="108"/>
        <v>1102281</v>
      </c>
    </row>
    <row r="3431" spans="1:17" x14ac:dyDescent="0.3">
      <c r="A3431" s="6">
        <v>45945</v>
      </c>
      <c r="B3431" t="s">
        <v>13</v>
      </c>
      <c r="C3431" s="30">
        <v>42</v>
      </c>
      <c r="D3431">
        <v>24.4</v>
      </c>
      <c r="E3431" s="12">
        <v>0.45240740740740742</v>
      </c>
      <c r="F3431" t="s">
        <v>18</v>
      </c>
      <c r="G3431" s="13">
        <f t="shared" si="109"/>
        <v>1024.8</v>
      </c>
      <c r="Q3431" s="28">
        <f t="shared" si="108"/>
        <v>1102323</v>
      </c>
    </row>
    <row r="3432" spans="1:17" x14ac:dyDescent="0.3">
      <c r="A3432" s="6">
        <v>45945</v>
      </c>
      <c r="B3432" t="s">
        <v>13</v>
      </c>
      <c r="C3432" s="30">
        <v>126</v>
      </c>
      <c r="D3432">
        <v>24.35</v>
      </c>
      <c r="E3432" s="12">
        <v>0.46190972222222221</v>
      </c>
      <c r="F3432" t="s">
        <v>18</v>
      </c>
      <c r="G3432" s="13">
        <f t="shared" si="109"/>
        <v>3068.1000000000004</v>
      </c>
      <c r="Q3432" s="28">
        <f t="shared" si="108"/>
        <v>1102449</v>
      </c>
    </row>
    <row r="3433" spans="1:17" x14ac:dyDescent="0.3">
      <c r="A3433" s="6">
        <v>45945</v>
      </c>
      <c r="B3433" t="s">
        <v>13</v>
      </c>
      <c r="C3433" s="30">
        <v>42</v>
      </c>
      <c r="D3433">
        <v>24.35</v>
      </c>
      <c r="E3433" s="12">
        <v>0.46190972222222221</v>
      </c>
      <c r="F3433" t="s">
        <v>18</v>
      </c>
      <c r="G3433" s="13">
        <f t="shared" si="109"/>
        <v>1022.7</v>
      </c>
      <c r="Q3433" s="28">
        <f t="shared" si="108"/>
        <v>1102491</v>
      </c>
    </row>
    <row r="3434" spans="1:17" x14ac:dyDescent="0.3">
      <c r="A3434" s="6">
        <v>45945</v>
      </c>
      <c r="B3434" t="s">
        <v>13</v>
      </c>
      <c r="C3434" s="30">
        <v>23</v>
      </c>
      <c r="D3434">
        <v>24.35</v>
      </c>
      <c r="E3434" s="12">
        <v>0.46190972222222221</v>
      </c>
      <c r="F3434" t="s">
        <v>18</v>
      </c>
      <c r="G3434" s="13">
        <f t="shared" si="109"/>
        <v>560.05000000000007</v>
      </c>
      <c r="Q3434" s="28">
        <f t="shared" si="108"/>
        <v>1102514</v>
      </c>
    </row>
    <row r="3435" spans="1:17" x14ac:dyDescent="0.3">
      <c r="A3435" s="6">
        <v>45945</v>
      </c>
      <c r="B3435" t="s">
        <v>13</v>
      </c>
      <c r="C3435" s="30">
        <v>1000</v>
      </c>
      <c r="D3435">
        <v>24.25</v>
      </c>
      <c r="E3435" s="12">
        <v>0.58128472222222227</v>
      </c>
      <c r="F3435" t="s">
        <v>18</v>
      </c>
      <c r="G3435" s="13">
        <f t="shared" si="109"/>
        <v>24250</v>
      </c>
      <c r="Q3435" s="28">
        <f t="shared" si="108"/>
        <v>1103514</v>
      </c>
    </row>
    <row r="3436" spans="1:17" x14ac:dyDescent="0.3">
      <c r="A3436" s="6">
        <v>45945</v>
      </c>
      <c r="B3436" t="s">
        <v>13</v>
      </c>
      <c r="C3436" s="30">
        <v>149</v>
      </c>
      <c r="D3436">
        <v>24.25</v>
      </c>
      <c r="E3436" s="12">
        <v>0.58128472222222227</v>
      </c>
      <c r="F3436" t="s">
        <v>18</v>
      </c>
      <c r="G3436" s="13">
        <f t="shared" si="109"/>
        <v>3613.25</v>
      </c>
      <c r="Q3436" s="28">
        <f t="shared" si="108"/>
        <v>1103663</v>
      </c>
    </row>
    <row r="3437" spans="1:17" x14ac:dyDescent="0.3">
      <c r="A3437" s="6">
        <v>45945</v>
      </c>
      <c r="B3437" t="s">
        <v>13</v>
      </c>
      <c r="C3437" s="30">
        <v>42</v>
      </c>
      <c r="D3437">
        <v>24.25</v>
      </c>
      <c r="E3437" s="12">
        <v>0.58128472222222227</v>
      </c>
      <c r="F3437" t="s">
        <v>18</v>
      </c>
      <c r="G3437" s="13">
        <f t="shared" si="109"/>
        <v>1018.5</v>
      </c>
      <c r="Q3437" s="28">
        <f t="shared" si="108"/>
        <v>1103705</v>
      </c>
    </row>
    <row r="3438" spans="1:17" x14ac:dyDescent="0.3">
      <c r="A3438" s="6">
        <v>45945</v>
      </c>
      <c r="B3438" t="s">
        <v>13</v>
      </c>
      <c r="C3438" s="30">
        <v>42</v>
      </c>
      <c r="D3438">
        <v>24.25</v>
      </c>
      <c r="E3438" s="12">
        <v>0.58128472222222227</v>
      </c>
      <c r="F3438" t="s">
        <v>18</v>
      </c>
      <c r="G3438" s="13">
        <f t="shared" si="109"/>
        <v>1018.5</v>
      </c>
      <c r="Q3438" s="28">
        <f t="shared" si="108"/>
        <v>1103747</v>
      </c>
    </row>
    <row r="3439" spans="1:17" x14ac:dyDescent="0.3">
      <c r="A3439" s="6">
        <v>45945</v>
      </c>
      <c r="B3439" t="s">
        <v>13</v>
      </c>
      <c r="C3439" s="30">
        <v>19</v>
      </c>
      <c r="D3439">
        <v>24.25</v>
      </c>
      <c r="E3439" s="12">
        <v>0.58128472222222227</v>
      </c>
      <c r="F3439" t="s">
        <v>18</v>
      </c>
      <c r="G3439" s="13">
        <f t="shared" si="109"/>
        <v>460.75</v>
      </c>
      <c r="Q3439" s="28">
        <f t="shared" si="108"/>
        <v>1103766</v>
      </c>
    </row>
    <row r="3440" spans="1:17" x14ac:dyDescent="0.3">
      <c r="A3440" s="6">
        <v>45945</v>
      </c>
      <c r="B3440" t="s">
        <v>13</v>
      </c>
      <c r="C3440" s="30">
        <v>197</v>
      </c>
      <c r="D3440">
        <v>24.3</v>
      </c>
      <c r="E3440" s="12">
        <v>0.58843750000000006</v>
      </c>
      <c r="F3440" t="s">
        <v>18</v>
      </c>
      <c r="G3440" s="13">
        <f t="shared" si="109"/>
        <v>4787.1000000000004</v>
      </c>
      <c r="Q3440" s="28">
        <f t="shared" si="108"/>
        <v>1103963</v>
      </c>
    </row>
    <row r="3441" spans="1:17" x14ac:dyDescent="0.3">
      <c r="A3441" s="6">
        <v>45945</v>
      </c>
      <c r="B3441" t="s">
        <v>13</v>
      </c>
      <c r="C3441" s="30">
        <v>188</v>
      </c>
      <c r="D3441">
        <v>24.2</v>
      </c>
      <c r="E3441" s="12">
        <v>0.65914351851851849</v>
      </c>
      <c r="F3441" t="s">
        <v>18</v>
      </c>
      <c r="G3441" s="13">
        <f t="shared" si="109"/>
        <v>4549.5999999999995</v>
      </c>
      <c r="Q3441" s="28">
        <f t="shared" si="108"/>
        <v>1104151</v>
      </c>
    </row>
    <row r="3442" spans="1:17" x14ac:dyDescent="0.3">
      <c r="A3442" s="6">
        <v>45945</v>
      </c>
      <c r="B3442" t="s">
        <v>13</v>
      </c>
      <c r="C3442" s="30">
        <v>60</v>
      </c>
      <c r="D3442">
        <v>24.2</v>
      </c>
      <c r="E3442" s="12">
        <v>0.65914351851851849</v>
      </c>
      <c r="F3442" t="s">
        <v>18</v>
      </c>
      <c r="G3442" s="13">
        <f t="shared" si="109"/>
        <v>1452</v>
      </c>
      <c r="Q3442" s="28">
        <f t="shared" si="108"/>
        <v>1104211</v>
      </c>
    </row>
    <row r="3443" spans="1:17" x14ac:dyDescent="0.3">
      <c r="A3443" s="6">
        <v>45945</v>
      </c>
      <c r="B3443" t="s">
        <v>13</v>
      </c>
      <c r="C3443" s="30">
        <v>33</v>
      </c>
      <c r="D3443">
        <v>24.2</v>
      </c>
      <c r="E3443" s="12">
        <v>0.65914351851851849</v>
      </c>
      <c r="F3443" t="s">
        <v>18</v>
      </c>
      <c r="G3443" s="13">
        <f t="shared" si="109"/>
        <v>798.6</v>
      </c>
      <c r="Q3443" s="28">
        <f t="shared" si="108"/>
        <v>1104244</v>
      </c>
    </row>
    <row r="3444" spans="1:17" x14ac:dyDescent="0.3">
      <c r="A3444" s="6">
        <v>45945</v>
      </c>
      <c r="B3444" t="s">
        <v>13</v>
      </c>
      <c r="C3444" s="30">
        <v>4</v>
      </c>
      <c r="D3444">
        <v>24.2</v>
      </c>
      <c r="E3444" s="12">
        <v>0.65914351851851849</v>
      </c>
      <c r="F3444" t="s">
        <v>18</v>
      </c>
      <c r="G3444" s="13">
        <f t="shared" si="109"/>
        <v>96.8</v>
      </c>
      <c r="Q3444" s="28">
        <f t="shared" si="108"/>
        <v>1104248</v>
      </c>
    </row>
    <row r="3445" spans="1:17" x14ac:dyDescent="0.3">
      <c r="A3445" s="6">
        <v>45945</v>
      </c>
      <c r="B3445" t="s">
        <v>13</v>
      </c>
      <c r="C3445" s="30">
        <v>46</v>
      </c>
      <c r="D3445">
        <v>24.2</v>
      </c>
      <c r="E3445" s="12">
        <v>0.65914351851851849</v>
      </c>
      <c r="F3445" t="s">
        <v>18</v>
      </c>
      <c r="G3445" s="13">
        <f t="shared" si="109"/>
        <v>1113.2</v>
      </c>
      <c r="Q3445" s="28">
        <f t="shared" si="108"/>
        <v>1104294</v>
      </c>
    </row>
    <row r="3446" spans="1:17" x14ac:dyDescent="0.3">
      <c r="A3446" s="6">
        <v>45945</v>
      </c>
      <c r="B3446" t="s">
        <v>13</v>
      </c>
      <c r="C3446" s="30">
        <v>2</v>
      </c>
      <c r="D3446">
        <v>24.2</v>
      </c>
      <c r="E3446" s="12">
        <v>0.65914351851851849</v>
      </c>
      <c r="F3446" t="s">
        <v>18</v>
      </c>
      <c r="G3446" s="13">
        <f t="shared" si="109"/>
        <v>48.4</v>
      </c>
      <c r="Q3446" s="28">
        <f t="shared" si="108"/>
        <v>1104296</v>
      </c>
    </row>
    <row r="3447" spans="1:17" x14ac:dyDescent="0.3">
      <c r="A3447" s="6">
        <v>45945</v>
      </c>
      <c r="B3447" t="s">
        <v>13</v>
      </c>
      <c r="C3447" s="30">
        <v>1</v>
      </c>
      <c r="D3447">
        <v>24.2</v>
      </c>
      <c r="E3447" s="12">
        <v>0.65914351851851849</v>
      </c>
      <c r="F3447" t="s">
        <v>18</v>
      </c>
      <c r="G3447" s="13">
        <f t="shared" si="109"/>
        <v>24.2</v>
      </c>
      <c r="Q3447" s="28">
        <f t="shared" si="108"/>
        <v>1104297</v>
      </c>
    </row>
    <row r="3448" spans="1:17" x14ac:dyDescent="0.3">
      <c r="A3448" s="6">
        <v>45945</v>
      </c>
      <c r="B3448" t="s">
        <v>13</v>
      </c>
      <c r="C3448" s="30">
        <v>4</v>
      </c>
      <c r="D3448">
        <v>24.2</v>
      </c>
      <c r="E3448" s="12">
        <v>0.65914351851851849</v>
      </c>
      <c r="F3448" t="s">
        <v>18</v>
      </c>
      <c r="G3448" s="13">
        <f t="shared" si="109"/>
        <v>96.8</v>
      </c>
      <c r="Q3448" s="28">
        <f t="shared" si="108"/>
        <v>1104301</v>
      </c>
    </row>
    <row r="3449" spans="1:17" x14ac:dyDescent="0.3">
      <c r="A3449" s="6">
        <v>45945</v>
      </c>
      <c r="B3449" t="s">
        <v>13</v>
      </c>
      <c r="C3449" s="30">
        <v>24</v>
      </c>
      <c r="D3449">
        <v>24.2</v>
      </c>
      <c r="E3449" s="12">
        <v>0.65917824074074072</v>
      </c>
      <c r="F3449" t="s">
        <v>18</v>
      </c>
      <c r="G3449" s="13">
        <f t="shared" si="109"/>
        <v>580.79999999999995</v>
      </c>
      <c r="Q3449" s="28">
        <f t="shared" si="108"/>
        <v>1104325</v>
      </c>
    </row>
    <row r="3450" spans="1:17" x14ac:dyDescent="0.3">
      <c r="A3450" s="6">
        <v>45945</v>
      </c>
      <c r="B3450" t="s">
        <v>13</v>
      </c>
      <c r="C3450" s="30">
        <v>33</v>
      </c>
      <c r="D3450">
        <v>24.2</v>
      </c>
      <c r="E3450" s="12">
        <v>0.65944444444444439</v>
      </c>
      <c r="F3450" t="s">
        <v>18</v>
      </c>
      <c r="G3450" s="13">
        <f t="shared" si="109"/>
        <v>798.6</v>
      </c>
      <c r="Q3450" s="28">
        <f t="shared" si="108"/>
        <v>1104358</v>
      </c>
    </row>
    <row r="3451" spans="1:17" x14ac:dyDescent="0.3">
      <c r="A3451" s="6">
        <v>45945</v>
      </c>
      <c r="B3451" t="s">
        <v>13</v>
      </c>
      <c r="C3451" s="30">
        <v>44</v>
      </c>
      <c r="D3451">
        <v>24.2</v>
      </c>
      <c r="E3451" s="12">
        <v>0.69915509259259256</v>
      </c>
      <c r="F3451" t="s">
        <v>18</v>
      </c>
      <c r="G3451" s="13">
        <f t="shared" si="109"/>
        <v>1064.8</v>
      </c>
      <c r="Q3451" s="28">
        <f t="shared" si="108"/>
        <v>1104402</v>
      </c>
    </row>
    <row r="3452" spans="1:17" x14ac:dyDescent="0.3">
      <c r="A3452" s="6">
        <v>45945</v>
      </c>
      <c r="B3452" t="s">
        <v>13</v>
      </c>
      <c r="C3452" s="30">
        <v>17</v>
      </c>
      <c r="D3452">
        <v>24.2</v>
      </c>
      <c r="E3452" s="12">
        <v>0.70090277777777776</v>
      </c>
      <c r="F3452" t="s">
        <v>18</v>
      </c>
      <c r="G3452" s="13">
        <f t="shared" si="109"/>
        <v>411.4</v>
      </c>
      <c r="Q3452" s="28">
        <f t="shared" si="108"/>
        <v>1104419</v>
      </c>
    </row>
    <row r="3453" spans="1:17" x14ac:dyDescent="0.3">
      <c r="A3453" s="6">
        <v>45945</v>
      </c>
      <c r="B3453" t="s">
        <v>13</v>
      </c>
      <c r="C3453" s="30">
        <v>168</v>
      </c>
      <c r="D3453">
        <v>24.2</v>
      </c>
      <c r="E3453" s="12">
        <v>0.70090277777777776</v>
      </c>
      <c r="F3453" t="s">
        <v>18</v>
      </c>
      <c r="G3453" s="13">
        <f t="shared" si="109"/>
        <v>4065.6</v>
      </c>
      <c r="H3453" s="20">
        <f>SUM(C3421:C3453)</f>
        <v>3600</v>
      </c>
      <c r="I3453" s="15">
        <f>SUM(G3421:G3453)/H3453</f>
        <v>24.306791666666669</v>
      </c>
      <c r="J3453" s="13">
        <f>H3453*I3453</f>
        <v>87504.450000000012</v>
      </c>
      <c r="Q3453" s="28">
        <f t="shared" si="108"/>
        <v>1104587</v>
      </c>
    </row>
    <row r="3454" spans="1:17" x14ac:dyDescent="0.3">
      <c r="A3454" s="6">
        <v>45946</v>
      </c>
      <c r="B3454" t="s">
        <v>13</v>
      </c>
      <c r="C3454" s="30">
        <v>2</v>
      </c>
      <c r="D3454">
        <v>24.2</v>
      </c>
      <c r="E3454" s="12">
        <v>0.50615740740740744</v>
      </c>
      <c r="F3454" t="s">
        <v>18</v>
      </c>
      <c r="G3454" s="13">
        <f t="shared" si="109"/>
        <v>48.4</v>
      </c>
      <c r="Q3454" s="28">
        <f t="shared" si="108"/>
        <v>1104589</v>
      </c>
    </row>
    <row r="3455" spans="1:17" x14ac:dyDescent="0.3">
      <c r="A3455" s="6">
        <v>45946</v>
      </c>
      <c r="B3455" t="s">
        <v>13</v>
      </c>
      <c r="C3455" s="30">
        <v>71</v>
      </c>
      <c r="D3455">
        <v>24.2</v>
      </c>
      <c r="E3455" s="12">
        <v>0.50615740740740744</v>
      </c>
      <c r="F3455" t="s">
        <v>18</v>
      </c>
      <c r="G3455" s="13">
        <f t="shared" si="109"/>
        <v>1718.2</v>
      </c>
      <c r="Q3455" s="28">
        <f t="shared" si="108"/>
        <v>1104660</v>
      </c>
    </row>
    <row r="3456" spans="1:17" x14ac:dyDescent="0.3">
      <c r="A3456" s="6">
        <v>45946</v>
      </c>
      <c r="B3456" t="s">
        <v>13</v>
      </c>
      <c r="C3456" s="30">
        <v>3</v>
      </c>
      <c r="D3456">
        <v>24.2</v>
      </c>
      <c r="E3456" s="12">
        <v>0.50637731481481485</v>
      </c>
      <c r="F3456" t="s">
        <v>18</v>
      </c>
      <c r="G3456" s="13">
        <f t="shared" si="109"/>
        <v>72.599999999999994</v>
      </c>
      <c r="Q3456" s="28">
        <f t="shared" si="108"/>
        <v>1104663</v>
      </c>
    </row>
    <row r="3457" spans="1:17" x14ac:dyDescent="0.3">
      <c r="A3457" s="6">
        <v>45946</v>
      </c>
      <c r="B3457" t="s">
        <v>13</v>
      </c>
      <c r="C3457" s="30">
        <v>512</v>
      </c>
      <c r="D3457">
        <v>24.25</v>
      </c>
      <c r="E3457" s="12">
        <v>0.52104166666666674</v>
      </c>
      <c r="F3457" t="s">
        <v>18</v>
      </c>
      <c r="G3457" s="13">
        <f t="shared" si="109"/>
        <v>12416</v>
      </c>
      <c r="Q3457" s="28">
        <f t="shared" si="108"/>
        <v>1105175</v>
      </c>
    </row>
    <row r="3458" spans="1:17" x14ac:dyDescent="0.3">
      <c r="A3458" s="6">
        <v>45946</v>
      </c>
      <c r="B3458" t="s">
        <v>13</v>
      </c>
      <c r="C3458" s="30">
        <v>374</v>
      </c>
      <c r="D3458">
        <v>24.25</v>
      </c>
      <c r="E3458" s="12">
        <v>0.52111111111111108</v>
      </c>
      <c r="F3458" t="s">
        <v>18</v>
      </c>
      <c r="G3458" s="13">
        <f t="shared" si="109"/>
        <v>9069.5</v>
      </c>
      <c r="Q3458" s="28">
        <f t="shared" si="108"/>
        <v>1105549</v>
      </c>
    </row>
    <row r="3459" spans="1:17" x14ac:dyDescent="0.3">
      <c r="A3459" s="6">
        <v>45946</v>
      </c>
      <c r="B3459" t="s">
        <v>13</v>
      </c>
      <c r="C3459" s="30">
        <v>38</v>
      </c>
      <c r="D3459">
        <v>24.25</v>
      </c>
      <c r="E3459" s="12">
        <v>0.52303240740740742</v>
      </c>
      <c r="F3459" t="s">
        <v>18</v>
      </c>
      <c r="G3459" s="13">
        <f t="shared" si="109"/>
        <v>921.5</v>
      </c>
      <c r="Q3459" s="28">
        <f t="shared" si="108"/>
        <v>1105587</v>
      </c>
    </row>
    <row r="3460" spans="1:17" x14ac:dyDescent="0.3">
      <c r="A3460" s="6">
        <v>45946</v>
      </c>
      <c r="B3460" t="s">
        <v>13</v>
      </c>
      <c r="C3460" s="30">
        <v>38</v>
      </c>
      <c r="D3460">
        <v>24.25</v>
      </c>
      <c r="E3460" s="12">
        <v>0.52339120370370373</v>
      </c>
      <c r="F3460" t="s">
        <v>18</v>
      </c>
      <c r="G3460" s="13">
        <f t="shared" si="109"/>
        <v>921.5</v>
      </c>
      <c r="Q3460" s="28">
        <f t="shared" si="108"/>
        <v>1105625</v>
      </c>
    </row>
    <row r="3461" spans="1:17" x14ac:dyDescent="0.3">
      <c r="A3461" s="6">
        <v>45946</v>
      </c>
      <c r="B3461" t="s">
        <v>13</v>
      </c>
      <c r="C3461" s="30">
        <v>37</v>
      </c>
      <c r="D3461">
        <v>24.25</v>
      </c>
      <c r="E3461" s="12">
        <v>0.53636574074074073</v>
      </c>
      <c r="F3461" t="s">
        <v>18</v>
      </c>
      <c r="G3461" s="13">
        <f t="shared" si="109"/>
        <v>897.25</v>
      </c>
      <c r="Q3461" s="28">
        <f t="shared" si="108"/>
        <v>1105662</v>
      </c>
    </row>
    <row r="3462" spans="1:17" x14ac:dyDescent="0.3">
      <c r="A3462" s="6">
        <v>45946</v>
      </c>
      <c r="B3462" t="s">
        <v>13</v>
      </c>
      <c r="C3462" s="30">
        <v>37</v>
      </c>
      <c r="D3462">
        <v>24.25</v>
      </c>
      <c r="E3462" s="12">
        <v>0.55122685185185183</v>
      </c>
      <c r="F3462" t="s">
        <v>18</v>
      </c>
      <c r="G3462" s="13">
        <f t="shared" si="109"/>
        <v>897.25</v>
      </c>
      <c r="Q3462" s="28">
        <f t="shared" si="108"/>
        <v>1105699</v>
      </c>
    </row>
    <row r="3463" spans="1:17" x14ac:dyDescent="0.3">
      <c r="A3463" s="6">
        <v>45946</v>
      </c>
      <c r="B3463" t="s">
        <v>13</v>
      </c>
      <c r="C3463" s="30">
        <v>1000</v>
      </c>
      <c r="D3463">
        <v>24.2</v>
      </c>
      <c r="E3463" s="12">
        <v>0.55501157407407409</v>
      </c>
      <c r="F3463" t="s">
        <v>18</v>
      </c>
      <c r="G3463" s="13">
        <f t="shared" si="109"/>
        <v>24200</v>
      </c>
      <c r="Q3463" s="28">
        <f t="shared" si="108"/>
        <v>1106699</v>
      </c>
    </row>
    <row r="3464" spans="1:17" x14ac:dyDescent="0.3">
      <c r="A3464" s="6">
        <v>45946</v>
      </c>
      <c r="B3464" t="s">
        <v>13</v>
      </c>
      <c r="C3464" s="30">
        <v>20</v>
      </c>
      <c r="D3464">
        <v>24.2</v>
      </c>
      <c r="E3464" s="12">
        <v>0.55501157407407409</v>
      </c>
      <c r="F3464" t="s">
        <v>18</v>
      </c>
      <c r="G3464" s="13">
        <f t="shared" si="109"/>
        <v>484</v>
      </c>
      <c r="Q3464" s="28">
        <f t="shared" si="108"/>
        <v>1106719</v>
      </c>
    </row>
    <row r="3465" spans="1:17" x14ac:dyDescent="0.3">
      <c r="A3465" s="6">
        <v>45946</v>
      </c>
      <c r="B3465" t="s">
        <v>13</v>
      </c>
      <c r="C3465" s="30">
        <v>18</v>
      </c>
      <c r="D3465">
        <v>24.2</v>
      </c>
      <c r="E3465" s="12">
        <v>0.55501157407407409</v>
      </c>
      <c r="F3465" t="s">
        <v>18</v>
      </c>
      <c r="G3465" s="13">
        <f t="shared" si="109"/>
        <v>435.59999999999997</v>
      </c>
      <c r="Q3465" s="28">
        <f t="shared" si="108"/>
        <v>1106737</v>
      </c>
    </row>
    <row r="3466" spans="1:17" x14ac:dyDescent="0.3">
      <c r="A3466" s="6">
        <v>45946</v>
      </c>
      <c r="B3466" t="s">
        <v>13</v>
      </c>
      <c r="C3466" s="30">
        <v>1</v>
      </c>
      <c r="D3466">
        <v>24.15</v>
      </c>
      <c r="E3466" s="12">
        <v>0.57425925925925925</v>
      </c>
      <c r="F3466" t="s">
        <v>18</v>
      </c>
      <c r="G3466" s="13">
        <f t="shared" si="109"/>
        <v>24.15</v>
      </c>
      <c r="Q3466" s="28">
        <f t="shared" si="108"/>
        <v>1106738</v>
      </c>
    </row>
    <row r="3467" spans="1:17" x14ac:dyDescent="0.3">
      <c r="A3467" s="6">
        <v>45946</v>
      </c>
      <c r="B3467" t="s">
        <v>13</v>
      </c>
      <c r="C3467" s="30">
        <v>37</v>
      </c>
      <c r="D3467">
        <v>24.15</v>
      </c>
      <c r="E3467" s="12">
        <v>0.57425925925925925</v>
      </c>
      <c r="F3467" t="s">
        <v>18</v>
      </c>
      <c r="G3467" s="13">
        <f t="shared" si="109"/>
        <v>893.55</v>
      </c>
      <c r="Q3467" s="28">
        <f t="shared" ref="Q3467:Q3530" si="110">+Q3466+C3467</f>
        <v>1106775</v>
      </c>
    </row>
    <row r="3468" spans="1:17" x14ac:dyDescent="0.3">
      <c r="A3468" s="6">
        <v>45946</v>
      </c>
      <c r="B3468" t="s">
        <v>13</v>
      </c>
      <c r="C3468" s="30">
        <v>31</v>
      </c>
      <c r="D3468">
        <v>24.15</v>
      </c>
      <c r="E3468" s="12">
        <v>0.57425925925925925</v>
      </c>
      <c r="F3468" t="s">
        <v>18</v>
      </c>
      <c r="G3468" s="13">
        <f t="shared" si="109"/>
        <v>748.65</v>
      </c>
      <c r="Q3468" s="28">
        <f t="shared" si="110"/>
        <v>1106806</v>
      </c>
    </row>
    <row r="3469" spans="1:17" x14ac:dyDescent="0.3">
      <c r="A3469" s="6">
        <v>45946</v>
      </c>
      <c r="B3469" t="s">
        <v>13</v>
      </c>
      <c r="C3469" s="30">
        <v>6</v>
      </c>
      <c r="D3469">
        <v>24.15</v>
      </c>
      <c r="E3469" s="12">
        <v>0.57425925925925925</v>
      </c>
      <c r="F3469" t="s">
        <v>18</v>
      </c>
      <c r="G3469" s="13">
        <f t="shared" si="109"/>
        <v>144.89999999999998</v>
      </c>
      <c r="Q3469" s="28">
        <f t="shared" si="110"/>
        <v>1106812</v>
      </c>
    </row>
    <row r="3470" spans="1:17" x14ac:dyDescent="0.3">
      <c r="A3470" s="6">
        <v>45946</v>
      </c>
      <c r="B3470" t="s">
        <v>13</v>
      </c>
      <c r="C3470" s="30">
        <v>676</v>
      </c>
      <c r="D3470">
        <v>24.1</v>
      </c>
      <c r="E3470" s="12">
        <v>0.58846064814814814</v>
      </c>
      <c r="F3470" t="s">
        <v>18</v>
      </c>
      <c r="G3470" s="13">
        <f t="shared" si="109"/>
        <v>16291.6</v>
      </c>
      <c r="Q3470" s="28">
        <f t="shared" si="110"/>
        <v>1107488</v>
      </c>
    </row>
    <row r="3471" spans="1:17" x14ac:dyDescent="0.3">
      <c r="A3471" s="6">
        <v>45946</v>
      </c>
      <c r="B3471" t="s">
        <v>13</v>
      </c>
      <c r="C3471" s="30">
        <v>324</v>
      </c>
      <c r="D3471">
        <v>24.1</v>
      </c>
      <c r="E3471" s="12">
        <v>0.58846064814814814</v>
      </c>
      <c r="F3471" t="s">
        <v>18</v>
      </c>
      <c r="G3471" s="13">
        <f t="shared" si="109"/>
        <v>7808.4000000000005</v>
      </c>
      <c r="Q3471" s="28">
        <f t="shared" si="110"/>
        <v>1107812</v>
      </c>
    </row>
    <row r="3472" spans="1:17" x14ac:dyDescent="0.3">
      <c r="A3472" s="6">
        <v>45946</v>
      </c>
      <c r="B3472" t="s">
        <v>13</v>
      </c>
      <c r="C3472" s="30">
        <v>37</v>
      </c>
      <c r="D3472">
        <v>24.1</v>
      </c>
      <c r="E3472" s="12">
        <v>0.58846064814814814</v>
      </c>
      <c r="F3472" t="s">
        <v>18</v>
      </c>
      <c r="G3472" s="13">
        <f t="shared" si="109"/>
        <v>891.7</v>
      </c>
      <c r="Q3472" s="28">
        <f t="shared" si="110"/>
        <v>1107849</v>
      </c>
    </row>
    <row r="3473" spans="1:17" x14ac:dyDescent="0.3">
      <c r="A3473" s="6">
        <v>45946</v>
      </c>
      <c r="B3473" t="s">
        <v>13</v>
      </c>
      <c r="C3473" s="30">
        <v>1</v>
      </c>
      <c r="D3473">
        <v>24.1</v>
      </c>
      <c r="E3473" s="12">
        <v>0.58846064814814814</v>
      </c>
      <c r="F3473" t="s">
        <v>18</v>
      </c>
      <c r="G3473" s="13">
        <f t="shared" si="109"/>
        <v>24.1</v>
      </c>
      <c r="Q3473" s="28">
        <f t="shared" si="110"/>
        <v>1107850</v>
      </c>
    </row>
    <row r="3474" spans="1:17" x14ac:dyDescent="0.3">
      <c r="A3474" s="6">
        <v>45946</v>
      </c>
      <c r="B3474" t="s">
        <v>13</v>
      </c>
      <c r="C3474" s="30">
        <v>37</v>
      </c>
      <c r="D3474">
        <v>24.1</v>
      </c>
      <c r="E3474" s="12">
        <v>0.58846064814814814</v>
      </c>
      <c r="F3474" t="s">
        <v>18</v>
      </c>
      <c r="G3474" s="13">
        <f t="shared" si="109"/>
        <v>891.7</v>
      </c>
      <c r="Q3474" s="28">
        <f t="shared" si="110"/>
        <v>1107887</v>
      </c>
    </row>
    <row r="3475" spans="1:17" x14ac:dyDescent="0.3">
      <c r="A3475" s="6">
        <v>45946</v>
      </c>
      <c r="B3475" t="s">
        <v>13</v>
      </c>
      <c r="C3475" s="30">
        <v>37</v>
      </c>
      <c r="D3475">
        <v>24.1</v>
      </c>
      <c r="E3475" s="12">
        <v>0.58846064814814814</v>
      </c>
      <c r="F3475" t="s">
        <v>18</v>
      </c>
      <c r="G3475" s="13">
        <f t="shared" si="109"/>
        <v>891.7</v>
      </c>
      <c r="Q3475" s="28">
        <f t="shared" si="110"/>
        <v>1107924</v>
      </c>
    </row>
    <row r="3476" spans="1:17" x14ac:dyDescent="0.3">
      <c r="A3476" s="6">
        <v>45946</v>
      </c>
      <c r="B3476" t="s">
        <v>13</v>
      </c>
      <c r="C3476" s="30">
        <v>81</v>
      </c>
      <c r="D3476">
        <v>24.1</v>
      </c>
      <c r="E3476" s="12">
        <v>0.58846064814814814</v>
      </c>
      <c r="F3476" t="s">
        <v>18</v>
      </c>
      <c r="G3476" s="13">
        <f t="shared" si="109"/>
        <v>1952.1000000000001</v>
      </c>
      <c r="Q3476" s="28">
        <f t="shared" si="110"/>
        <v>1108005</v>
      </c>
    </row>
    <row r="3477" spans="1:17" x14ac:dyDescent="0.3">
      <c r="A3477" s="6">
        <v>45946</v>
      </c>
      <c r="B3477" t="s">
        <v>13</v>
      </c>
      <c r="C3477" s="30">
        <v>39</v>
      </c>
      <c r="D3477">
        <v>24</v>
      </c>
      <c r="E3477" s="12">
        <v>0.60250000000000004</v>
      </c>
      <c r="F3477" t="s">
        <v>18</v>
      </c>
      <c r="G3477" s="13">
        <f t="shared" si="109"/>
        <v>936</v>
      </c>
      <c r="Q3477" s="28">
        <f t="shared" si="110"/>
        <v>1108044</v>
      </c>
    </row>
    <row r="3478" spans="1:17" x14ac:dyDescent="0.3">
      <c r="A3478" s="6">
        <v>45946</v>
      </c>
      <c r="B3478" t="s">
        <v>13</v>
      </c>
      <c r="C3478" s="30">
        <v>40</v>
      </c>
      <c r="D3478">
        <v>24</v>
      </c>
      <c r="E3478" s="12">
        <v>0.61197916666666663</v>
      </c>
      <c r="F3478" t="s">
        <v>18</v>
      </c>
      <c r="G3478" s="13">
        <f t="shared" si="109"/>
        <v>960</v>
      </c>
      <c r="Q3478" s="28">
        <f t="shared" si="110"/>
        <v>1108084</v>
      </c>
    </row>
    <row r="3479" spans="1:17" x14ac:dyDescent="0.3">
      <c r="A3479" s="6">
        <v>45946</v>
      </c>
      <c r="B3479" t="s">
        <v>13</v>
      </c>
      <c r="C3479" s="30">
        <v>38</v>
      </c>
      <c r="D3479">
        <v>24.05</v>
      </c>
      <c r="E3479" s="12">
        <v>0.61615740740740743</v>
      </c>
      <c r="F3479" t="s">
        <v>18</v>
      </c>
      <c r="G3479" s="13">
        <f t="shared" si="109"/>
        <v>913.9</v>
      </c>
      <c r="Q3479" s="28">
        <f t="shared" si="110"/>
        <v>1108122</v>
      </c>
    </row>
    <row r="3480" spans="1:17" x14ac:dyDescent="0.3">
      <c r="A3480" s="6">
        <v>45946</v>
      </c>
      <c r="B3480" t="s">
        <v>13</v>
      </c>
      <c r="C3480" s="30">
        <v>38</v>
      </c>
      <c r="D3480">
        <v>23.95</v>
      </c>
      <c r="E3480" s="12">
        <v>0.62121527777777774</v>
      </c>
      <c r="F3480" t="s">
        <v>18</v>
      </c>
      <c r="G3480" s="13">
        <f t="shared" si="109"/>
        <v>910.1</v>
      </c>
      <c r="Q3480" s="28">
        <f t="shared" si="110"/>
        <v>1108160</v>
      </c>
    </row>
    <row r="3481" spans="1:17" x14ac:dyDescent="0.3">
      <c r="A3481" s="6">
        <v>45946</v>
      </c>
      <c r="B3481" t="s">
        <v>13</v>
      </c>
      <c r="C3481" s="30">
        <v>27</v>
      </c>
      <c r="D3481">
        <v>23.9</v>
      </c>
      <c r="E3481" s="12">
        <v>0.67152777777777783</v>
      </c>
      <c r="F3481" t="s">
        <v>18</v>
      </c>
      <c r="G3481" s="13">
        <f t="shared" si="109"/>
        <v>645.29999999999995</v>
      </c>
      <c r="H3481" s="20">
        <f>SUM(C3454:C3481)</f>
        <v>3600</v>
      </c>
      <c r="I3481" s="15">
        <f>SUM(G3454:G3481)/H3481</f>
        <v>24.169347222222225</v>
      </c>
      <c r="J3481" s="13">
        <f>H3481*I3481</f>
        <v>87009.650000000009</v>
      </c>
      <c r="Q3481" s="28">
        <f t="shared" si="110"/>
        <v>1108187</v>
      </c>
    </row>
    <row r="3482" spans="1:17" x14ac:dyDescent="0.3">
      <c r="A3482" s="6">
        <v>45947</v>
      </c>
      <c r="B3482" t="s">
        <v>13</v>
      </c>
      <c r="C3482" s="30">
        <v>14</v>
      </c>
      <c r="D3482">
        <v>23.7</v>
      </c>
      <c r="E3482" s="12">
        <v>0.39583333333333331</v>
      </c>
      <c r="F3482" t="s">
        <v>18</v>
      </c>
      <c r="G3482" s="13">
        <f t="shared" si="109"/>
        <v>331.8</v>
      </c>
      <c r="Q3482" s="28">
        <f t="shared" si="110"/>
        <v>1108201</v>
      </c>
    </row>
    <row r="3483" spans="1:17" x14ac:dyDescent="0.3">
      <c r="A3483" s="6">
        <v>45947</v>
      </c>
      <c r="B3483" t="s">
        <v>13</v>
      </c>
      <c r="C3483" s="30">
        <v>42</v>
      </c>
      <c r="D3483">
        <v>23.7</v>
      </c>
      <c r="E3483" s="12">
        <v>0.49763888888888891</v>
      </c>
      <c r="F3483" t="s">
        <v>18</v>
      </c>
      <c r="G3483" s="13">
        <f t="shared" si="109"/>
        <v>995.4</v>
      </c>
      <c r="Q3483" s="28">
        <f t="shared" si="110"/>
        <v>1108243</v>
      </c>
    </row>
    <row r="3484" spans="1:17" x14ac:dyDescent="0.3">
      <c r="A3484" s="6">
        <v>45947</v>
      </c>
      <c r="B3484" t="s">
        <v>13</v>
      </c>
      <c r="C3484" s="30">
        <v>944</v>
      </c>
      <c r="D3484">
        <v>23.7</v>
      </c>
      <c r="E3484" s="12">
        <v>0.51296296296296295</v>
      </c>
      <c r="F3484" t="s">
        <v>18</v>
      </c>
      <c r="G3484" s="13">
        <f t="shared" si="109"/>
        <v>22372.799999999999</v>
      </c>
      <c r="Q3484" s="28">
        <f t="shared" si="110"/>
        <v>1109187</v>
      </c>
    </row>
    <row r="3485" spans="1:17" x14ac:dyDescent="0.3">
      <c r="A3485" s="6">
        <v>45947</v>
      </c>
      <c r="B3485" t="s">
        <v>13</v>
      </c>
      <c r="C3485" s="30">
        <v>144</v>
      </c>
      <c r="D3485">
        <v>23.7</v>
      </c>
      <c r="E3485" s="12">
        <v>0.51296296296296295</v>
      </c>
      <c r="F3485" t="s">
        <v>18</v>
      </c>
      <c r="G3485" s="13">
        <f t="shared" si="109"/>
        <v>3412.7999999999997</v>
      </c>
      <c r="Q3485" s="28">
        <f t="shared" si="110"/>
        <v>1109331</v>
      </c>
    </row>
    <row r="3486" spans="1:17" x14ac:dyDescent="0.3">
      <c r="A3486" s="6">
        <v>45947</v>
      </c>
      <c r="B3486" t="s">
        <v>13</v>
      </c>
      <c r="C3486" s="30">
        <v>36</v>
      </c>
      <c r="D3486">
        <v>23.7</v>
      </c>
      <c r="E3486" s="12">
        <v>0.51296296296296295</v>
      </c>
      <c r="F3486" t="s">
        <v>18</v>
      </c>
      <c r="G3486" s="13">
        <f t="shared" si="109"/>
        <v>853.19999999999993</v>
      </c>
      <c r="Q3486" s="28">
        <f t="shared" si="110"/>
        <v>1109367</v>
      </c>
    </row>
    <row r="3487" spans="1:17" x14ac:dyDescent="0.3">
      <c r="A3487" s="6">
        <v>45947</v>
      </c>
      <c r="B3487" t="s">
        <v>13</v>
      </c>
      <c r="C3487" s="30">
        <v>36</v>
      </c>
      <c r="D3487">
        <v>23.7</v>
      </c>
      <c r="E3487" s="12">
        <v>0.51296296296296295</v>
      </c>
      <c r="F3487" t="s">
        <v>18</v>
      </c>
      <c r="G3487" s="13">
        <f t="shared" si="109"/>
        <v>853.19999999999993</v>
      </c>
      <c r="Q3487" s="28">
        <f t="shared" si="110"/>
        <v>1109403</v>
      </c>
    </row>
    <row r="3488" spans="1:17" x14ac:dyDescent="0.3">
      <c r="A3488" s="6">
        <v>45947</v>
      </c>
      <c r="B3488" t="s">
        <v>13</v>
      </c>
      <c r="C3488" s="30">
        <v>36</v>
      </c>
      <c r="D3488">
        <v>23.7</v>
      </c>
      <c r="E3488" s="12">
        <v>0.51296296296296295</v>
      </c>
      <c r="F3488" t="s">
        <v>18</v>
      </c>
      <c r="G3488" s="13">
        <f t="shared" si="109"/>
        <v>853.19999999999993</v>
      </c>
      <c r="Q3488" s="28">
        <f t="shared" si="110"/>
        <v>1109439</v>
      </c>
    </row>
    <row r="3489" spans="1:17" x14ac:dyDescent="0.3">
      <c r="A3489" s="6">
        <v>45947</v>
      </c>
      <c r="B3489" t="s">
        <v>13</v>
      </c>
      <c r="C3489" s="30">
        <v>331</v>
      </c>
      <c r="D3489">
        <v>23.7</v>
      </c>
      <c r="E3489" s="12">
        <v>0.51296296296296295</v>
      </c>
      <c r="F3489" t="s">
        <v>18</v>
      </c>
      <c r="G3489" s="13">
        <f t="shared" si="109"/>
        <v>7844.7</v>
      </c>
      <c r="Q3489" s="28">
        <f t="shared" si="110"/>
        <v>1109770</v>
      </c>
    </row>
    <row r="3490" spans="1:17" x14ac:dyDescent="0.3">
      <c r="A3490" s="6">
        <v>45947</v>
      </c>
      <c r="B3490" t="s">
        <v>13</v>
      </c>
      <c r="C3490" s="30">
        <v>7</v>
      </c>
      <c r="D3490">
        <v>23.65</v>
      </c>
      <c r="E3490" s="12">
        <v>0.51296296296296295</v>
      </c>
      <c r="F3490" t="s">
        <v>18</v>
      </c>
      <c r="G3490" s="13">
        <f t="shared" si="109"/>
        <v>165.54999999999998</v>
      </c>
      <c r="Q3490" s="28">
        <f t="shared" si="110"/>
        <v>1109777</v>
      </c>
    </row>
    <row r="3491" spans="1:17" x14ac:dyDescent="0.3">
      <c r="A3491" s="6">
        <v>45947</v>
      </c>
      <c r="B3491" t="s">
        <v>13</v>
      </c>
      <c r="C3491" s="30">
        <v>65</v>
      </c>
      <c r="D3491">
        <v>23.65</v>
      </c>
      <c r="E3491" s="12">
        <v>0.51296296296296295</v>
      </c>
      <c r="F3491" t="s">
        <v>18</v>
      </c>
      <c r="G3491" s="13">
        <f t="shared" ref="G3491:G3554" si="111">C3491*D3491</f>
        <v>1537.25</v>
      </c>
      <c r="Q3491" s="28">
        <f t="shared" si="110"/>
        <v>1109842</v>
      </c>
    </row>
    <row r="3492" spans="1:17" x14ac:dyDescent="0.3">
      <c r="A3492" s="6">
        <v>45947</v>
      </c>
      <c r="B3492" t="s">
        <v>13</v>
      </c>
      <c r="C3492" s="30">
        <v>58</v>
      </c>
      <c r="D3492">
        <v>23.7</v>
      </c>
      <c r="E3492" s="12">
        <v>0.51296296296296295</v>
      </c>
      <c r="F3492" t="s">
        <v>18</v>
      </c>
      <c r="G3492" s="13">
        <f t="shared" si="111"/>
        <v>1374.6</v>
      </c>
      <c r="Q3492" s="28">
        <f t="shared" si="110"/>
        <v>1109900</v>
      </c>
    </row>
    <row r="3493" spans="1:17" x14ac:dyDescent="0.3">
      <c r="A3493" s="6">
        <v>45947</v>
      </c>
      <c r="B3493" t="s">
        <v>13</v>
      </c>
      <c r="C3493" s="30">
        <v>72</v>
      </c>
      <c r="D3493">
        <v>23.7</v>
      </c>
      <c r="E3493" s="12">
        <v>0.51340277777777776</v>
      </c>
      <c r="F3493" t="s">
        <v>18</v>
      </c>
      <c r="G3493" s="13">
        <f t="shared" si="111"/>
        <v>1706.3999999999999</v>
      </c>
      <c r="Q3493" s="28">
        <f t="shared" si="110"/>
        <v>1109972</v>
      </c>
    </row>
    <row r="3494" spans="1:17" x14ac:dyDescent="0.3">
      <c r="A3494" s="6">
        <v>45947</v>
      </c>
      <c r="B3494" t="s">
        <v>13</v>
      </c>
      <c r="C3494" s="30">
        <v>46</v>
      </c>
      <c r="D3494">
        <v>23.65</v>
      </c>
      <c r="E3494" s="12">
        <v>0.55798611111111118</v>
      </c>
      <c r="F3494" t="s">
        <v>18</v>
      </c>
      <c r="G3494" s="13">
        <f t="shared" si="111"/>
        <v>1087.8999999999999</v>
      </c>
      <c r="Q3494" s="28">
        <f t="shared" si="110"/>
        <v>1110018</v>
      </c>
    </row>
    <row r="3495" spans="1:17" x14ac:dyDescent="0.3">
      <c r="A3495" s="6">
        <v>45947</v>
      </c>
      <c r="B3495" t="s">
        <v>13</v>
      </c>
      <c r="C3495" s="30">
        <v>2</v>
      </c>
      <c r="D3495">
        <v>23.75</v>
      </c>
      <c r="E3495" s="12">
        <v>0.56598379629629625</v>
      </c>
      <c r="F3495" t="s">
        <v>18</v>
      </c>
      <c r="G3495" s="13">
        <f t="shared" si="111"/>
        <v>47.5</v>
      </c>
      <c r="Q3495" s="28">
        <f t="shared" si="110"/>
        <v>1110020</v>
      </c>
    </row>
    <row r="3496" spans="1:17" x14ac:dyDescent="0.3">
      <c r="A3496" s="6">
        <v>45947</v>
      </c>
      <c r="B3496" t="s">
        <v>13</v>
      </c>
      <c r="C3496" s="30">
        <v>24</v>
      </c>
      <c r="D3496">
        <v>23.75</v>
      </c>
      <c r="E3496" s="12">
        <v>0.61818287037037034</v>
      </c>
      <c r="F3496" t="s">
        <v>18</v>
      </c>
      <c r="G3496" s="13">
        <f t="shared" si="111"/>
        <v>570</v>
      </c>
      <c r="Q3496" s="28">
        <f t="shared" si="110"/>
        <v>1110044</v>
      </c>
    </row>
    <row r="3497" spans="1:17" x14ac:dyDescent="0.3">
      <c r="A3497" s="6">
        <v>45947</v>
      </c>
      <c r="B3497" t="s">
        <v>13</v>
      </c>
      <c r="C3497" s="30">
        <v>81</v>
      </c>
      <c r="D3497">
        <v>24</v>
      </c>
      <c r="E3497" s="12">
        <v>0.7281712962962964</v>
      </c>
      <c r="F3497" t="s">
        <v>18</v>
      </c>
      <c r="G3497" s="13">
        <f t="shared" si="111"/>
        <v>1944</v>
      </c>
      <c r="Q3497" s="28">
        <f t="shared" si="110"/>
        <v>1110125</v>
      </c>
    </row>
    <row r="3498" spans="1:17" x14ac:dyDescent="0.3">
      <c r="A3498" s="6">
        <v>45947</v>
      </c>
      <c r="B3498" t="s">
        <v>13</v>
      </c>
      <c r="C3498" s="30">
        <v>1345</v>
      </c>
      <c r="D3498">
        <v>24</v>
      </c>
      <c r="E3498" s="12">
        <v>0.73281249999999998</v>
      </c>
      <c r="F3498" t="s">
        <v>18</v>
      </c>
      <c r="G3498" s="13">
        <f t="shared" si="111"/>
        <v>32280</v>
      </c>
      <c r="H3498" s="20">
        <f>SUM(C3482:C3498)</f>
        <v>3283</v>
      </c>
      <c r="I3498" s="15">
        <f>SUM(G3482:G3498)/H3498</f>
        <v>23.828906487968322</v>
      </c>
      <c r="J3498" s="13">
        <f>H3498*I3498</f>
        <v>78230.3</v>
      </c>
      <c r="K3498" s="20">
        <f>SUM(H3380:H3498)</f>
        <v>18083</v>
      </c>
      <c r="L3498" s="15">
        <f>M3498/K3498</f>
        <v>24.257200132721341</v>
      </c>
      <c r="M3498" s="13">
        <v>438642.95</v>
      </c>
      <c r="N3498" s="6">
        <v>45947</v>
      </c>
      <c r="O3498" s="31">
        <f>K3498/$P$2</f>
        <v>9.6160636494820094E-4</v>
      </c>
      <c r="Q3498" s="28">
        <f t="shared" si="110"/>
        <v>1111470</v>
      </c>
    </row>
    <row r="3499" spans="1:17" x14ac:dyDescent="0.3">
      <c r="A3499" s="6">
        <v>45950</v>
      </c>
      <c r="B3499" t="s">
        <v>13</v>
      </c>
      <c r="C3499" s="30">
        <v>60</v>
      </c>
      <c r="D3499">
        <v>24.35</v>
      </c>
      <c r="E3499" s="12">
        <v>0.42137731481481483</v>
      </c>
      <c r="F3499" t="s">
        <v>18</v>
      </c>
      <c r="G3499" s="13">
        <f t="shared" si="111"/>
        <v>1461</v>
      </c>
      <c r="Q3499" s="28">
        <f t="shared" si="110"/>
        <v>1111530</v>
      </c>
    </row>
    <row r="3500" spans="1:17" x14ac:dyDescent="0.3">
      <c r="A3500" s="6">
        <v>45950</v>
      </c>
      <c r="B3500" t="s">
        <v>13</v>
      </c>
      <c r="C3500" s="30">
        <v>2</v>
      </c>
      <c r="D3500">
        <v>24.55</v>
      </c>
      <c r="E3500" s="12">
        <v>0.51488425925925929</v>
      </c>
      <c r="F3500" t="s">
        <v>18</v>
      </c>
      <c r="G3500" s="13">
        <f t="shared" si="111"/>
        <v>49.1</v>
      </c>
      <c r="H3500" s="20">
        <f>SUM(C3499:C3500)</f>
        <v>62</v>
      </c>
      <c r="I3500" s="15">
        <f>SUM(G3499:G3500)/H3500</f>
        <v>24.356451612903225</v>
      </c>
      <c r="J3500" s="13">
        <f>H3500*I3500</f>
        <v>1510.1</v>
      </c>
      <c r="Q3500" s="28">
        <f t="shared" si="110"/>
        <v>1111532</v>
      </c>
    </row>
    <row r="3501" spans="1:17" x14ac:dyDescent="0.3">
      <c r="A3501" s="6">
        <v>45951</v>
      </c>
      <c r="B3501" t="s">
        <v>13</v>
      </c>
      <c r="C3501">
        <v>253</v>
      </c>
      <c r="D3501">
        <v>24.75</v>
      </c>
      <c r="E3501" s="10">
        <v>0.43343749999999998</v>
      </c>
      <c r="F3501" t="s">
        <v>18</v>
      </c>
      <c r="G3501" s="13">
        <f t="shared" si="111"/>
        <v>6261.75</v>
      </c>
      <c r="Q3501" s="28">
        <f t="shared" si="110"/>
        <v>1111785</v>
      </c>
    </row>
    <row r="3502" spans="1:17" x14ac:dyDescent="0.3">
      <c r="A3502" s="6">
        <v>45951</v>
      </c>
      <c r="B3502" t="s">
        <v>13</v>
      </c>
      <c r="C3502">
        <v>200</v>
      </c>
      <c r="D3502">
        <v>24.8</v>
      </c>
      <c r="E3502" s="10">
        <v>0.43563657407407402</v>
      </c>
      <c r="F3502" t="s">
        <v>18</v>
      </c>
      <c r="G3502" s="13">
        <f t="shared" si="111"/>
        <v>4960</v>
      </c>
      <c r="Q3502" s="28">
        <f t="shared" si="110"/>
        <v>1111985</v>
      </c>
    </row>
    <row r="3503" spans="1:17" x14ac:dyDescent="0.3">
      <c r="A3503" s="6">
        <v>45951</v>
      </c>
      <c r="B3503" t="s">
        <v>13</v>
      </c>
      <c r="C3503">
        <v>495</v>
      </c>
      <c r="D3503">
        <v>24.8</v>
      </c>
      <c r="E3503" s="10">
        <v>0.43563657407407402</v>
      </c>
      <c r="F3503" t="s">
        <v>18</v>
      </c>
      <c r="G3503" s="13">
        <f t="shared" si="111"/>
        <v>12276</v>
      </c>
      <c r="Q3503" s="28">
        <f t="shared" si="110"/>
        <v>1112480</v>
      </c>
    </row>
    <row r="3504" spans="1:17" x14ac:dyDescent="0.3">
      <c r="A3504" s="6">
        <v>45951</v>
      </c>
      <c r="B3504" t="s">
        <v>13</v>
      </c>
      <c r="C3504">
        <v>1</v>
      </c>
      <c r="D3504">
        <v>24.8</v>
      </c>
      <c r="E3504" s="10">
        <v>0.43908564814814816</v>
      </c>
      <c r="F3504" t="s">
        <v>18</v>
      </c>
      <c r="G3504" s="13">
        <f t="shared" si="111"/>
        <v>24.8</v>
      </c>
      <c r="Q3504" s="28">
        <f t="shared" si="110"/>
        <v>1112481</v>
      </c>
    </row>
    <row r="3505" spans="1:17" x14ac:dyDescent="0.3">
      <c r="A3505" s="6">
        <v>45951</v>
      </c>
      <c r="B3505" t="s">
        <v>13</v>
      </c>
      <c r="C3505">
        <v>59</v>
      </c>
      <c r="D3505">
        <v>24.8</v>
      </c>
      <c r="E3505" s="10">
        <v>0.43908564814814816</v>
      </c>
      <c r="F3505" t="s">
        <v>18</v>
      </c>
      <c r="G3505" s="13">
        <f t="shared" si="111"/>
        <v>1463.2</v>
      </c>
      <c r="Q3505" s="28">
        <f t="shared" si="110"/>
        <v>1112540</v>
      </c>
    </row>
    <row r="3506" spans="1:17" x14ac:dyDescent="0.3">
      <c r="A3506" s="6">
        <v>45951</v>
      </c>
      <c r="B3506" t="s">
        <v>13</v>
      </c>
      <c r="C3506">
        <v>1</v>
      </c>
      <c r="D3506">
        <v>24.7</v>
      </c>
      <c r="E3506" s="10">
        <v>0.47571759259259255</v>
      </c>
      <c r="F3506" t="s">
        <v>18</v>
      </c>
      <c r="G3506" s="13">
        <f t="shared" si="111"/>
        <v>24.7</v>
      </c>
      <c r="Q3506" s="28">
        <f t="shared" si="110"/>
        <v>1112541</v>
      </c>
    </row>
    <row r="3507" spans="1:17" x14ac:dyDescent="0.3">
      <c r="A3507" s="6">
        <v>45951</v>
      </c>
      <c r="B3507" t="s">
        <v>13</v>
      </c>
      <c r="C3507">
        <v>208</v>
      </c>
      <c r="D3507">
        <v>24.7</v>
      </c>
      <c r="E3507" s="10">
        <v>0.4791435185185185</v>
      </c>
      <c r="F3507" t="s">
        <v>18</v>
      </c>
      <c r="G3507" s="13">
        <f t="shared" si="111"/>
        <v>5137.5999999999995</v>
      </c>
      <c r="Q3507" s="28">
        <f t="shared" si="110"/>
        <v>1112749</v>
      </c>
    </row>
    <row r="3508" spans="1:17" x14ac:dyDescent="0.3">
      <c r="A3508" s="6">
        <v>45951</v>
      </c>
      <c r="B3508" t="s">
        <v>13</v>
      </c>
      <c r="C3508">
        <v>137</v>
      </c>
      <c r="D3508">
        <v>24.7</v>
      </c>
      <c r="E3508" s="10">
        <v>0.4791435185185185</v>
      </c>
      <c r="F3508" t="s">
        <v>18</v>
      </c>
      <c r="G3508" s="13">
        <f t="shared" si="111"/>
        <v>3383.9</v>
      </c>
      <c r="Q3508" s="28">
        <f t="shared" si="110"/>
        <v>1112886</v>
      </c>
    </row>
    <row r="3509" spans="1:17" x14ac:dyDescent="0.3">
      <c r="A3509" s="6">
        <v>45951</v>
      </c>
      <c r="B3509" t="s">
        <v>13</v>
      </c>
      <c r="C3509">
        <v>405</v>
      </c>
      <c r="D3509">
        <v>24.7</v>
      </c>
      <c r="E3509" s="10">
        <v>0.4791435185185185</v>
      </c>
      <c r="F3509" t="s">
        <v>18</v>
      </c>
      <c r="G3509" s="13">
        <f t="shared" si="111"/>
        <v>10003.5</v>
      </c>
      <c r="Q3509" s="28">
        <f t="shared" si="110"/>
        <v>1113291</v>
      </c>
    </row>
    <row r="3510" spans="1:17" x14ac:dyDescent="0.3">
      <c r="A3510" s="6">
        <v>45951</v>
      </c>
      <c r="B3510" t="s">
        <v>13</v>
      </c>
      <c r="C3510">
        <v>30</v>
      </c>
      <c r="D3510">
        <v>24.7</v>
      </c>
      <c r="E3510" s="10">
        <v>0.4791435185185185</v>
      </c>
      <c r="F3510" t="s">
        <v>18</v>
      </c>
      <c r="G3510" s="13">
        <f t="shared" si="111"/>
        <v>741</v>
      </c>
      <c r="Q3510" s="28">
        <f t="shared" si="110"/>
        <v>1113321</v>
      </c>
    </row>
    <row r="3511" spans="1:17" x14ac:dyDescent="0.3">
      <c r="A3511" s="6">
        <v>45951</v>
      </c>
      <c r="B3511" t="s">
        <v>13</v>
      </c>
      <c r="C3511">
        <v>31</v>
      </c>
      <c r="D3511">
        <v>24.7</v>
      </c>
      <c r="E3511" s="10">
        <v>0.4791435185185185</v>
      </c>
      <c r="F3511" t="s">
        <v>18</v>
      </c>
      <c r="G3511" s="13">
        <f t="shared" si="111"/>
        <v>765.69999999999993</v>
      </c>
      <c r="Q3511" s="28">
        <f t="shared" si="110"/>
        <v>1113352</v>
      </c>
    </row>
    <row r="3512" spans="1:17" x14ac:dyDescent="0.3">
      <c r="A3512" s="6">
        <v>45951</v>
      </c>
      <c r="B3512" t="s">
        <v>13</v>
      </c>
      <c r="C3512">
        <v>31</v>
      </c>
      <c r="D3512">
        <v>24.7</v>
      </c>
      <c r="E3512" s="10">
        <v>0.4791435185185185</v>
      </c>
      <c r="F3512" t="s">
        <v>18</v>
      </c>
      <c r="G3512" s="13">
        <f t="shared" si="111"/>
        <v>765.69999999999993</v>
      </c>
      <c r="Q3512" s="28">
        <f t="shared" si="110"/>
        <v>1113383</v>
      </c>
    </row>
    <row r="3513" spans="1:17" x14ac:dyDescent="0.3">
      <c r="A3513" s="6">
        <v>45951</v>
      </c>
      <c r="B3513" t="s">
        <v>13</v>
      </c>
      <c r="C3513">
        <v>31</v>
      </c>
      <c r="D3513">
        <v>24.7</v>
      </c>
      <c r="E3513" s="10">
        <v>0.4791435185185185</v>
      </c>
      <c r="F3513" t="s">
        <v>18</v>
      </c>
      <c r="G3513" s="13">
        <f t="shared" si="111"/>
        <v>765.69999999999993</v>
      </c>
      <c r="Q3513" s="28">
        <f t="shared" si="110"/>
        <v>1113414</v>
      </c>
    </row>
    <row r="3514" spans="1:17" x14ac:dyDescent="0.3">
      <c r="A3514" s="6">
        <v>45951</v>
      </c>
      <c r="B3514" t="s">
        <v>13</v>
      </c>
      <c r="C3514">
        <v>32</v>
      </c>
      <c r="D3514">
        <v>24.7</v>
      </c>
      <c r="E3514" s="10">
        <v>0.4791435185185185</v>
      </c>
      <c r="F3514" t="s">
        <v>18</v>
      </c>
      <c r="G3514" s="13">
        <f t="shared" si="111"/>
        <v>790.4</v>
      </c>
      <c r="Q3514" s="28">
        <f t="shared" si="110"/>
        <v>1113446</v>
      </c>
    </row>
    <row r="3515" spans="1:17" x14ac:dyDescent="0.3">
      <c r="A3515" s="6">
        <v>45951</v>
      </c>
      <c r="B3515" t="s">
        <v>13</v>
      </c>
      <c r="C3515">
        <v>1</v>
      </c>
      <c r="D3515">
        <v>24.6</v>
      </c>
      <c r="E3515" s="10">
        <v>0.48950231481481482</v>
      </c>
      <c r="F3515" t="s">
        <v>18</v>
      </c>
      <c r="G3515" s="13">
        <f t="shared" si="111"/>
        <v>24.6</v>
      </c>
      <c r="Q3515" s="28">
        <f t="shared" si="110"/>
        <v>1113447</v>
      </c>
    </row>
    <row r="3516" spans="1:17" x14ac:dyDescent="0.3">
      <c r="A3516" s="6">
        <v>45951</v>
      </c>
      <c r="B3516" t="s">
        <v>13</v>
      </c>
      <c r="C3516">
        <v>1</v>
      </c>
      <c r="D3516">
        <v>24.55</v>
      </c>
      <c r="E3516" s="10">
        <v>0.5119097222222222</v>
      </c>
      <c r="F3516" t="s">
        <v>18</v>
      </c>
      <c r="G3516" s="13">
        <f t="shared" si="111"/>
        <v>24.55</v>
      </c>
      <c r="Q3516" s="28">
        <f t="shared" si="110"/>
        <v>1113448</v>
      </c>
    </row>
    <row r="3517" spans="1:17" x14ac:dyDescent="0.3">
      <c r="A3517" s="6">
        <v>45951</v>
      </c>
      <c r="B3517" t="s">
        <v>13</v>
      </c>
      <c r="C3517">
        <v>31</v>
      </c>
      <c r="D3517">
        <v>24.55</v>
      </c>
      <c r="E3517" s="10">
        <v>0.5119097222222222</v>
      </c>
      <c r="F3517" t="s">
        <v>18</v>
      </c>
      <c r="G3517" s="13">
        <f t="shared" si="111"/>
        <v>761.05000000000007</v>
      </c>
      <c r="Q3517" s="28">
        <f t="shared" si="110"/>
        <v>1113479</v>
      </c>
    </row>
    <row r="3518" spans="1:17" x14ac:dyDescent="0.3">
      <c r="A3518" s="6">
        <v>45951</v>
      </c>
      <c r="B3518" t="s">
        <v>13</v>
      </c>
      <c r="C3518">
        <v>24</v>
      </c>
      <c r="D3518">
        <v>24.55</v>
      </c>
      <c r="E3518" s="10">
        <v>0.51192129629629635</v>
      </c>
      <c r="F3518" t="s">
        <v>18</v>
      </c>
      <c r="G3518" s="13">
        <f t="shared" si="111"/>
        <v>589.20000000000005</v>
      </c>
      <c r="Q3518" s="28">
        <f t="shared" si="110"/>
        <v>1113503</v>
      </c>
    </row>
    <row r="3519" spans="1:17" x14ac:dyDescent="0.3">
      <c r="A3519" s="6">
        <v>45951</v>
      </c>
      <c r="B3519" t="s">
        <v>13</v>
      </c>
      <c r="C3519">
        <v>7</v>
      </c>
      <c r="D3519">
        <v>24.55</v>
      </c>
      <c r="E3519" s="10">
        <v>0.51361111111111113</v>
      </c>
      <c r="F3519" t="s">
        <v>18</v>
      </c>
      <c r="G3519" s="13">
        <f t="shared" si="111"/>
        <v>171.85</v>
      </c>
      <c r="Q3519" s="28">
        <f t="shared" si="110"/>
        <v>1113510</v>
      </c>
    </row>
    <row r="3520" spans="1:17" x14ac:dyDescent="0.3">
      <c r="A3520" s="6">
        <v>45951</v>
      </c>
      <c r="B3520" t="s">
        <v>13</v>
      </c>
      <c r="C3520">
        <v>40</v>
      </c>
      <c r="D3520">
        <v>24.55</v>
      </c>
      <c r="E3520" s="10">
        <v>0.54314814814814816</v>
      </c>
      <c r="F3520" t="s">
        <v>18</v>
      </c>
      <c r="G3520" s="13">
        <f t="shared" si="111"/>
        <v>982</v>
      </c>
      <c r="Q3520" s="28">
        <f t="shared" si="110"/>
        <v>1113550</v>
      </c>
    </row>
    <row r="3521" spans="1:17" x14ac:dyDescent="0.3">
      <c r="A3521" s="6">
        <v>45951</v>
      </c>
      <c r="B3521" t="s">
        <v>13</v>
      </c>
      <c r="C3521">
        <v>2</v>
      </c>
      <c r="D3521">
        <v>24.55</v>
      </c>
      <c r="E3521" s="10">
        <v>0.55552083333333335</v>
      </c>
      <c r="F3521" t="s">
        <v>18</v>
      </c>
      <c r="G3521" s="13">
        <f t="shared" si="111"/>
        <v>49.1</v>
      </c>
      <c r="Q3521" s="28">
        <f t="shared" si="110"/>
        <v>1113552</v>
      </c>
    </row>
    <row r="3522" spans="1:17" x14ac:dyDescent="0.3">
      <c r="A3522" s="6">
        <v>45951</v>
      </c>
      <c r="B3522" t="s">
        <v>13</v>
      </c>
      <c r="C3522">
        <v>1</v>
      </c>
      <c r="D3522">
        <v>24.55</v>
      </c>
      <c r="E3522" s="10">
        <v>0.56241898148148151</v>
      </c>
      <c r="F3522" t="s">
        <v>18</v>
      </c>
      <c r="G3522" s="13">
        <f t="shared" si="111"/>
        <v>24.55</v>
      </c>
      <c r="Q3522" s="28">
        <f t="shared" si="110"/>
        <v>1113553</v>
      </c>
    </row>
    <row r="3523" spans="1:17" x14ac:dyDescent="0.3">
      <c r="A3523" s="6">
        <v>45951</v>
      </c>
      <c r="B3523" t="s">
        <v>13</v>
      </c>
      <c r="C3523">
        <v>3</v>
      </c>
      <c r="D3523">
        <v>24.6</v>
      </c>
      <c r="E3523" s="10">
        <v>0.58864583333333331</v>
      </c>
      <c r="F3523" t="s">
        <v>18</v>
      </c>
      <c r="G3523" s="13">
        <f t="shared" si="111"/>
        <v>73.800000000000011</v>
      </c>
      <c r="Q3523" s="28">
        <f t="shared" si="110"/>
        <v>1113556</v>
      </c>
    </row>
    <row r="3524" spans="1:17" x14ac:dyDescent="0.3">
      <c r="A3524" s="6">
        <v>45951</v>
      </c>
      <c r="B3524" t="s">
        <v>13</v>
      </c>
      <c r="C3524">
        <v>1</v>
      </c>
      <c r="D3524">
        <v>24.6</v>
      </c>
      <c r="E3524" s="10">
        <v>0.58864583333333331</v>
      </c>
      <c r="F3524" t="s">
        <v>18</v>
      </c>
      <c r="G3524" s="13">
        <f t="shared" si="111"/>
        <v>24.6</v>
      </c>
      <c r="Q3524" s="28">
        <f t="shared" si="110"/>
        <v>1113557</v>
      </c>
    </row>
    <row r="3525" spans="1:17" x14ac:dyDescent="0.3">
      <c r="A3525" s="6">
        <v>45951</v>
      </c>
      <c r="B3525" t="s">
        <v>13</v>
      </c>
      <c r="C3525">
        <v>127</v>
      </c>
      <c r="D3525">
        <v>24.7</v>
      </c>
      <c r="E3525" s="10">
        <v>0.60417824074074067</v>
      </c>
      <c r="F3525" t="s">
        <v>18</v>
      </c>
      <c r="G3525" s="13">
        <f t="shared" si="111"/>
        <v>3136.9</v>
      </c>
      <c r="Q3525" s="28">
        <f t="shared" si="110"/>
        <v>1113684</v>
      </c>
    </row>
    <row r="3526" spans="1:17" x14ac:dyDescent="0.3">
      <c r="A3526" s="6">
        <v>45951</v>
      </c>
      <c r="B3526" t="s">
        <v>13</v>
      </c>
      <c r="C3526">
        <v>32</v>
      </c>
      <c r="D3526">
        <v>24.7</v>
      </c>
      <c r="E3526" s="10">
        <v>0.60417824074074067</v>
      </c>
      <c r="F3526" t="s">
        <v>18</v>
      </c>
      <c r="G3526" s="13">
        <f t="shared" si="111"/>
        <v>790.4</v>
      </c>
      <c r="Q3526" s="28">
        <f t="shared" si="110"/>
        <v>1113716</v>
      </c>
    </row>
    <row r="3527" spans="1:17" x14ac:dyDescent="0.3">
      <c r="A3527" s="6">
        <v>45951</v>
      </c>
      <c r="B3527" t="s">
        <v>13</v>
      </c>
      <c r="C3527">
        <v>31</v>
      </c>
      <c r="D3527">
        <v>24.7</v>
      </c>
      <c r="E3527" s="10">
        <v>0.60417824074074067</v>
      </c>
      <c r="F3527" t="s">
        <v>18</v>
      </c>
      <c r="G3527" s="13">
        <f t="shared" si="111"/>
        <v>765.69999999999993</v>
      </c>
      <c r="Q3527" s="28">
        <f t="shared" si="110"/>
        <v>1113747</v>
      </c>
    </row>
    <row r="3528" spans="1:17" x14ac:dyDescent="0.3">
      <c r="A3528" s="6">
        <v>45951</v>
      </c>
      <c r="B3528" t="s">
        <v>13</v>
      </c>
      <c r="C3528">
        <v>32</v>
      </c>
      <c r="D3528">
        <v>24.7</v>
      </c>
      <c r="E3528" s="10">
        <v>0.60417824074074067</v>
      </c>
      <c r="F3528" t="s">
        <v>18</v>
      </c>
      <c r="G3528" s="13">
        <f t="shared" si="111"/>
        <v>790.4</v>
      </c>
      <c r="Q3528" s="28">
        <f t="shared" si="110"/>
        <v>1113779</v>
      </c>
    </row>
    <row r="3529" spans="1:17" x14ac:dyDescent="0.3">
      <c r="A3529" s="6">
        <v>45951</v>
      </c>
      <c r="B3529" t="s">
        <v>13</v>
      </c>
      <c r="C3529">
        <v>32</v>
      </c>
      <c r="D3529">
        <v>24.7</v>
      </c>
      <c r="E3529" s="10">
        <v>0.60417824074074067</v>
      </c>
      <c r="F3529" t="s">
        <v>18</v>
      </c>
      <c r="G3529" s="13">
        <f t="shared" si="111"/>
        <v>790.4</v>
      </c>
      <c r="Q3529" s="28">
        <f t="shared" si="110"/>
        <v>1113811</v>
      </c>
    </row>
    <row r="3530" spans="1:17" x14ac:dyDescent="0.3">
      <c r="A3530" s="6">
        <v>45951</v>
      </c>
      <c r="B3530" t="s">
        <v>13</v>
      </c>
      <c r="C3530">
        <v>31</v>
      </c>
      <c r="D3530">
        <v>24.7</v>
      </c>
      <c r="E3530" s="10">
        <v>0.60417824074074067</v>
      </c>
      <c r="F3530" t="s">
        <v>18</v>
      </c>
      <c r="G3530" s="13">
        <f t="shared" si="111"/>
        <v>765.69999999999993</v>
      </c>
      <c r="Q3530" s="28">
        <f t="shared" si="110"/>
        <v>1113842</v>
      </c>
    </row>
    <row r="3531" spans="1:17" x14ac:dyDescent="0.3">
      <c r="A3531" s="6">
        <v>45951</v>
      </c>
      <c r="B3531" t="s">
        <v>13</v>
      </c>
      <c r="C3531">
        <v>135</v>
      </c>
      <c r="D3531">
        <v>24.7</v>
      </c>
      <c r="E3531" s="10">
        <v>0.60417824074074067</v>
      </c>
      <c r="F3531" t="s">
        <v>18</v>
      </c>
      <c r="G3531" s="13">
        <f t="shared" si="111"/>
        <v>3334.5</v>
      </c>
      <c r="H3531" s="20">
        <f>SUM(C3501:C3531)</f>
        <v>2445</v>
      </c>
      <c r="I3531" s="15">
        <f>SUM(G3501:G3531)/H3531</f>
        <v>24.72934560327198</v>
      </c>
      <c r="J3531" s="13">
        <f>H3531*I3531</f>
        <v>60463.249999999993</v>
      </c>
      <c r="Q3531" s="28">
        <f t="shared" ref="Q3531:Q3594" si="112">+Q3530+C3531</f>
        <v>1113977</v>
      </c>
    </row>
    <row r="3532" spans="1:17" x14ac:dyDescent="0.3">
      <c r="A3532" s="6">
        <v>45952</v>
      </c>
      <c r="B3532" t="s">
        <v>13</v>
      </c>
      <c r="C3532" s="20">
        <v>2</v>
      </c>
      <c r="D3532">
        <v>24.7</v>
      </c>
      <c r="E3532" s="10">
        <v>0.38511574074074079</v>
      </c>
      <c r="F3532" t="s">
        <v>18</v>
      </c>
      <c r="G3532" s="13">
        <f t="shared" si="111"/>
        <v>49.4</v>
      </c>
      <c r="Q3532" s="28">
        <f t="shared" si="112"/>
        <v>1113979</v>
      </c>
    </row>
    <row r="3533" spans="1:17" x14ac:dyDescent="0.3">
      <c r="A3533" s="6">
        <v>45952</v>
      </c>
      <c r="B3533" t="s">
        <v>13</v>
      </c>
      <c r="C3533">
        <v>56</v>
      </c>
      <c r="D3533">
        <v>24.7</v>
      </c>
      <c r="E3533" s="10">
        <v>0.38843749999999999</v>
      </c>
      <c r="F3533" t="s">
        <v>18</v>
      </c>
      <c r="G3533" s="13">
        <f t="shared" si="111"/>
        <v>1383.2</v>
      </c>
      <c r="Q3533" s="28">
        <f t="shared" si="112"/>
        <v>1114035</v>
      </c>
    </row>
    <row r="3534" spans="1:17" x14ac:dyDescent="0.3">
      <c r="A3534" s="6">
        <v>45952</v>
      </c>
      <c r="B3534" t="s">
        <v>13</v>
      </c>
      <c r="C3534">
        <v>37</v>
      </c>
      <c r="D3534">
        <v>24.7</v>
      </c>
      <c r="E3534" s="10">
        <v>0.39421296296296293</v>
      </c>
      <c r="F3534" t="s">
        <v>18</v>
      </c>
      <c r="G3534" s="13">
        <f t="shared" si="111"/>
        <v>913.9</v>
      </c>
      <c r="Q3534" s="28">
        <f t="shared" si="112"/>
        <v>1114072</v>
      </c>
    </row>
    <row r="3535" spans="1:17" x14ac:dyDescent="0.3">
      <c r="A3535" s="6">
        <v>45952</v>
      </c>
      <c r="B3535" t="s">
        <v>13</v>
      </c>
      <c r="C3535">
        <v>11</v>
      </c>
      <c r="D3535">
        <v>24.7</v>
      </c>
      <c r="E3535" s="10">
        <v>0.39931712962962962</v>
      </c>
      <c r="F3535" t="s">
        <v>18</v>
      </c>
      <c r="G3535" s="13">
        <f t="shared" si="111"/>
        <v>271.7</v>
      </c>
      <c r="Q3535" s="28">
        <f t="shared" si="112"/>
        <v>1114083</v>
      </c>
    </row>
    <row r="3536" spans="1:17" x14ac:dyDescent="0.3">
      <c r="A3536" s="6">
        <v>45952</v>
      </c>
      <c r="B3536" t="s">
        <v>13</v>
      </c>
      <c r="C3536">
        <v>410</v>
      </c>
      <c r="D3536">
        <v>24.65</v>
      </c>
      <c r="E3536" s="10">
        <v>0.42469907407407409</v>
      </c>
      <c r="F3536" t="s">
        <v>18</v>
      </c>
      <c r="G3536" s="13">
        <f t="shared" si="111"/>
        <v>10106.5</v>
      </c>
      <c r="Q3536" s="28">
        <f t="shared" si="112"/>
        <v>1114493</v>
      </c>
    </row>
    <row r="3537" spans="1:17" x14ac:dyDescent="0.3">
      <c r="A3537" s="6">
        <v>45952</v>
      </c>
      <c r="B3537" t="s">
        <v>13</v>
      </c>
      <c r="C3537">
        <v>94</v>
      </c>
      <c r="D3537">
        <v>24.65</v>
      </c>
      <c r="E3537" s="10">
        <v>0.42469907407407409</v>
      </c>
      <c r="F3537" t="s">
        <v>18</v>
      </c>
      <c r="G3537" s="13">
        <f t="shared" si="111"/>
        <v>2317.1</v>
      </c>
      <c r="Q3537" s="28">
        <f t="shared" si="112"/>
        <v>1114587</v>
      </c>
    </row>
    <row r="3538" spans="1:17" x14ac:dyDescent="0.3">
      <c r="A3538" s="6">
        <v>45952</v>
      </c>
      <c r="B3538" t="s">
        <v>13</v>
      </c>
      <c r="C3538">
        <v>32</v>
      </c>
      <c r="D3538">
        <v>24.65</v>
      </c>
      <c r="E3538" s="10">
        <v>0.42469907407407409</v>
      </c>
      <c r="F3538" t="s">
        <v>18</v>
      </c>
      <c r="G3538" s="13">
        <f t="shared" si="111"/>
        <v>788.8</v>
      </c>
      <c r="Q3538" s="28">
        <f t="shared" si="112"/>
        <v>1114619</v>
      </c>
    </row>
    <row r="3539" spans="1:17" x14ac:dyDescent="0.3">
      <c r="A3539" s="6">
        <v>45952</v>
      </c>
      <c r="B3539" t="s">
        <v>13</v>
      </c>
      <c r="C3539">
        <v>31</v>
      </c>
      <c r="D3539">
        <v>24.65</v>
      </c>
      <c r="E3539" s="10">
        <v>0.42469907407407409</v>
      </c>
      <c r="F3539" t="s">
        <v>18</v>
      </c>
      <c r="G3539" s="13">
        <f t="shared" si="111"/>
        <v>764.15</v>
      </c>
      <c r="Q3539" s="28">
        <f t="shared" si="112"/>
        <v>1114650</v>
      </c>
    </row>
    <row r="3540" spans="1:17" x14ac:dyDescent="0.3">
      <c r="A3540" s="6">
        <v>45952</v>
      </c>
      <c r="B3540" t="s">
        <v>13</v>
      </c>
      <c r="C3540">
        <v>31</v>
      </c>
      <c r="D3540">
        <v>24.65</v>
      </c>
      <c r="E3540" s="10">
        <v>0.42469907407407409</v>
      </c>
      <c r="F3540" t="s">
        <v>18</v>
      </c>
      <c r="G3540" s="13">
        <f t="shared" si="111"/>
        <v>764.15</v>
      </c>
      <c r="Q3540" s="28">
        <f t="shared" si="112"/>
        <v>1114681</v>
      </c>
    </row>
    <row r="3541" spans="1:17" x14ac:dyDescent="0.3">
      <c r="A3541" s="6">
        <v>45952</v>
      </c>
      <c r="B3541" t="s">
        <v>13</v>
      </c>
      <c r="C3541">
        <v>3</v>
      </c>
      <c r="D3541">
        <v>24.6</v>
      </c>
      <c r="E3541" s="10">
        <v>0.4692824074074074</v>
      </c>
      <c r="F3541" t="s">
        <v>18</v>
      </c>
      <c r="G3541" s="13">
        <f t="shared" si="111"/>
        <v>73.800000000000011</v>
      </c>
      <c r="Q3541" s="28">
        <f t="shared" si="112"/>
        <v>1114684</v>
      </c>
    </row>
    <row r="3542" spans="1:17" x14ac:dyDescent="0.3">
      <c r="A3542" s="6">
        <v>45952</v>
      </c>
      <c r="B3542" t="s">
        <v>13</v>
      </c>
      <c r="C3542">
        <v>57</v>
      </c>
      <c r="D3542">
        <v>24.65</v>
      </c>
      <c r="E3542" s="10">
        <v>0.67643518518518519</v>
      </c>
      <c r="F3542" t="s">
        <v>18</v>
      </c>
      <c r="G3542" s="13">
        <f t="shared" si="111"/>
        <v>1405.05</v>
      </c>
      <c r="Q3542" s="28">
        <f t="shared" si="112"/>
        <v>1114741</v>
      </c>
    </row>
    <row r="3543" spans="1:17" x14ac:dyDescent="0.3">
      <c r="A3543" s="6">
        <v>45952</v>
      </c>
      <c r="B3543" t="s">
        <v>13</v>
      </c>
      <c r="C3543">
        <v>89</v>
      </c>
      <c r="D3543">
        <v>24.65</v>
      </c>
      <c r="E3543" s="10">
        <v>0.6868171296296296</v>
      </c>
      <c r="F3543" t="s">
        <v>18</v>
      </c>
      <c r="G3543" s="13">
        <f t="shared" si="111"/>
        <v>2193.85</v>
      </c>
      <c r="Q3543" s="28">
        <f t="shared" si="112"/>
        <v>1114830</v>
      </c>
    </row>
    <row r="3544" spans="1:17" x14ac:dyDescent="0.3">
      <c r="A3544" s="6">
        <v>45952</v>
      </c>
      <c r="B3544" t="s">
        <v>13</v>
      </c>
      <c r="C3544">
        <v>600</v>
      </c>
      <c r="D3544">
        <v>24.65</v>
      </c>
      <c r="E3544" s="10">
        <v>0.6868171296296296</v>
      </c>
      <c r="F3544" t="s">
        <v>18</v>
      </c>
      <c r="G3544" s="13">
        <f t="shared" si="111"/>
        <v>14790</v>
      </c>
      <c r="Q3544" s="28">
        <f t="shared" si="112"/>
        <v>1115430</v>
      </c>
    </row>
    <row r="3545" spans="1:17" x14ac:dyDescent="0.3">
      <c r="A3545" s="6">
        <v>45952</v>
      </c>
      <c r="B3545" t="s">
        <v>13</v>
      </c>
      <c r="C3545">
        <v>250</v>
      </c>
      <c r="D3545">
        <v>24.65</v>
      </c>
      <c r="E3545" s="10">
        <v>0.6868171296296296</v>
      </c>
      <c r="F3545" t="s">
        <v>18</v>
      </c>
      <c r="G3545" s="13">
        <f t="shared" si="111"/>
        <v>6162.5</v>
      </c>
      <c r="Q3545" s="28">
        <f t="shared" si="112"/>
        <v>1115680</v>
      </c>
    </row>
    <row r="3546" spans="1:17" x14ac:dyDescent="0.3">
      <c r="A3546" s="6">
        <v>45952</v>
      </c>
      <c r="B3546" t="s">
        <v>13</v>
      </c>
      <c r="C3546">
        <v>1</v>
      </c>
      <c r="D3546">
        <v>24.65</v>
      </c>
      <c r="E3546" s="10">
        <v>0.6868171296296296</v>
      </c>
      <c r="F3546" t="s">
        <v>18</v>
      </c>
      <c r="G3546" s="13">
        <f t="shared" si="111"/>
        <v>24.65</v>
      </c>
      <c r="Q3546" s="28">
        <f t="shared" si="112"/>
        <v>1115681</v>
      </c>
    </row>
    <row r="3547" spans="1:17" x14ac:dyDescent="0.3">
      <c r="A3547" s="6">
        <v>45952</v>
      </c>
      <c r="B3547" t="s">
        <v>13</v>
      </c>
      <c r="C3547">
        <v>129</v>
      </c>
      <c r="D3547">
        <v>24.65</v>
      </c>
      <c r="E3547" s="10">
        <v>0.69209490740740742</v>
      </c>
      <c r="F3547" t="s">
        <v>18</v>
      </c>
      <c r="G3547" s="13">
        <f t="shared" si="111"/>
        <v>3179.85</v>
      </c>
      <c r="Q3547" s="28">
        <f t="shared" si="112"/>
        <v>1115810</v>
      </c>
    </row>
    <row r="3548" spans="1:17" x14ac:dyDescent="0.3">
      <c r="A3548" s="6">
        <v>45952</v>
      </c>
      <c r="B3548" t="s">
        <v>13</v>
      </c>
      <c r="C3548">
        <v>347</v>
      </c>
      <c r="D3548">
        <v>24.7</v>
      </c>
      <c r="E3548" s="10">
        <v>0.70574074074074078</v>
      </c>
      <c r="F3548" t="s">
        <v>18</v>
      </c>
      <c r="G3548" s="13">
        <f t="shared" si="111"/>
        <v>8570.9</v>
      </c>
      <c r="Q3548" s="28">
        <f t="shared" si="112"/>
        <v>1116157</v>
      </c>
    </row>
    <row r="3549" spans="1:17" x14ac:dyDescent="0.3">
      <c r="A3549" s="6">
        <v>45952</v>
      </c>
      <c r="B3549" t="s">
        <v>13</v>
      </c>
      <c r="C3549">
        <v>230</v>
      </c>
      <c r="D3549">
        <v>24.75</v>
      </c>
      <c r="E3549" s="10">
        <v>0.7171643518518519</v>
      </c>
      <c r="F3549" t="s">
        <v>18</v>
      </c>
      <c r="G3549" s="13">
        <f t="shared" si="111"/>
        <v>5692.5</v>
      </c>
      <c r="H3549" s="20">
        <f>SUM(C3532:C3549)</f>
        <v>2410</v>
      </c>
      <c r="I3549" s="15">
        <f>SUM(G3532:G3549)/H3549</f>
        <v>24.668879668049794</v>
      </c>
      <c r="J3549" s="13">
        <f>H3549*I3549</f>
        <v>59452</v>
      </c>
      <c r="Q3549" s="28">
        <f t="shared" si="112"/>
        <v>1116387</v>
      </c>
    </row>
    <row r="3550" spans="1:17" x14ac:dyDescent="0.3">
      <c r="A3550" s="6">
        <v>45953</v>
      </c>
      <c r="B3550" t="s">
        <v>13</v>
      </c>
      <c r="C3550" s="20">
        <v>37</v>
      </c>
      <c r="D3550">
        <v>25.1</v>
      </c>
      <c r="E3550" s="10">
        <v>0.41055555555555556</v>
      </c>
      <c r="F3550" t="s">
        <v>18</v>
      </c>
      <c r="G3550" s="13">
        <f t="shared" si="111"/>
        <v>928.7</v>
      </c>
      <c r="Q3550" s="28">
        <f t="shared" si="112"/>
        <v>1116424</v>
      </c>
    </row>
    <row r="3551" spans="1:17" x14ac:dyDescent="0.3">
      <c r="A3551" s="6">
        <v>45953</v>
      </c>
      <c r="B3551" t="s">
        <v>13</v>
      </c>
      <c r="C3551">
        <v>1</v>
      </c>
      <c r="D3551">
        <v>25.1</v>
      </c>
      <c r="E3551" s="10">
        <v>0.41055555555555556</v>
      </c>
      <c r="F3551" t="s">
        <v>18</v>
      </c>
      <c r="G3551" s="13">
        <f t="shared" si="111"/>
        <v>25.1</v>
      </c>
      <c r="Q3551" s="28">
        <f t="shared" si="112"/>
        <v>1116425</v>
      </c>
    </row>
    <row r="3552" spans="1:17" x14ac:dyDescent="0.3">
      <c r="A3552" s="6">
        <v>45953</v>
      </c>
      <c r="B3552" t="s">
        <v>13</v>
      </c>
      <c r="C3552">
        <v>1</v>
      </c>
      <c r="D3552">
        <v>25.1</v>
      </c>
      <c r="E3552" s="10">
        <v>0.41055555555555556</v>
      </c>
      <c r="F3552" t="s">
        <v>18</v>
      </c>
      <c r="G3552" s="13">
        <f t="shared" si="111"/>
        <v>25.1</v>
      </c>
      <c r="Q3552" s="28">
        <f t="shared" si="112"/>
        <v>1116426</v>
      </c>
    </row>
    <row r="3553" spans="1:17" x14ac:dyDescent="0.3">
      <c r="A3553" s="6">
        <v>45953</v>
      </c>
      <c r="B3553" t="s">
        <v>13</v>
      </c>
      <c r="C3553">
        <v>1</v>
      </c>
      <c r="D3553">
        <v>25.1</v>
      </c>
      <c r="E3553" s="10">
        <v>0.41055555555555556</v>
      </c>
      <c r="F3553" t="s">
        <v>18</v>
      </c>
      <c r="G3553" s="13">
        <f t="shared" si="111"/>
        <v>25.1</v>
      </c>
      <c r="Q3553" s="28">
        <f t="shared" si="112"/>
        <v>1116427</v>
      </c>
    </row>
    <row r="3554" spans="1:17" x14ac:dyDescent="0.3">
      <c r="A3554" s="6">
        <v>45953</v>
      </c>
      <c r="B3554" t="s">
        <v>13</v>
      </c>
      <c r="C3554">
        <v>1</v>
      </c>
      <c r="D3554">
        <v>25.1</v>
      </c>
      <c r="E3554" s="10">
        <v>0.41055555555555556</v>
      </c>
      <c r="F3554" t="s">
        <v>18</v>
      </c>
      <c r="G3554" s="13">
        <f t="shared" si="111"/>
        <v>25.1</v>
      </c>
      <c r="Q3554" s="28">
        <f t="shared" si="112"/>
        <v>1116428</v>
      </c>
    </row>
    <row r="3555" spans="1:17" x14ac:dyDescent="0.3">
      <c r="A3555" s="6">
        <v>45953</v>
      </c>
      <c r="B3555" t="s">
        <v>13</v>
      </c>
      <c r="C3555">
        <v>659</v>
      </c>
      <c r="D3555">
        <v>25.1</v>
      </c>
      <c r="E3555" s="10">
        <v>0.42244212962962963</v>
      </c>
      <c r="F3555" t="s">
        <v>18</v>
      </c>
      <c r="G3555" s="13">
        <f t="shared" ref="G3555:G3618" si="113">C3555*D3555</f>
        <v>16540.900000000001</v>
      </c>
      <c r="Q3555" s="28">
        <f t="shared" si="112"/>
        <v>1117087</v>
      </c>
    </row>
    <row r="3556" spans="1:17" x14ac:dyDescent="0.3">
      <c r="A3556" s="6">
        <v>45953</v>
      </c>
      <c r="B3556" t="s">
        <v>13</v>
      </c>
      <c r="C3556">
        <v>25</v>
      </c>
      <c r="D3556">
        <v>25.1</v>
      </c>
      <c r="E3556" s="10">
        <v>0.42244212962962963</v>
      </c>
      <c r="F3556" t="s">
        <v>18</v>
      </c>
      <c r="G3556" s="13">
        <f t="shared" si="113"/>
        <v>627.5</v>
      </c>
      <c r="Q3556" s="28">
        <f t="shared" si="112"/>
        <v>1117112</v>
      </c>
    </row>
    <row r="3557" spans="1:17" x14ac:dyDescent="0.3">
      <c r="A3557" s="6">
        <v>45953</v>
      </c>
      <c r="B3557" t="s">
        <v>13</v>
      </c>
      <c r="C3557">
        <v>25</v>
      </c>
      <c r="D3557">
        <v>25.1</v>
      </c>
      <c r="E3557" s="10">
        <v>0.42244212962962963</v>
      </c>
      <c r="F3557" t="s">
        <v>18</v>
      </c>
      <c r="G3557" s="13">
        <f t="shared" si="113"/>
        <v>627.5</v>
      </c>
      <c r="Q3557" s="28">
        <f t="shared" si="112"/>
        <v>1117137</v>
      </c>
    </row>
    <row r="3558" spans="1:17" x14ac:dyDescent="0.3">
      <c r="A3558" s="6">
        <v>45953</v>
      </c>
      <c r="B3558" t="s">
        <v>13</v>
      </c>
      <c r="C3558">
        <v>26</v>
      </c>
      <c r="D3558">
        <v>25</v>
      </c>
      <c r="E3558" s="10">
        <v>0.44054398148148149</v>
      </c>
      <c r="F3558" t="s">
        <v>18</v>
      </c>
      <c r="G3558" s="13">
        <f t="shared" si="113"/>
        <v>650</v>
      </c>
      <c r="Q3558" s="28">
        <f t="shared" si="112"/>
        <v>1117163</v>
      </c>
    </row>
    <row r="3559" spans="1:17" x14ac:dyDescent="0.3">
      <c r="A3559" s="6">
        <v>45953</v>
      </c>
      <c r="B3559" t="s">
        <v>13</v>
      </c>
      <c r="C3559">
        <v>26</v>
      </c>
      <c r="D3559">
        <v>25</v>
      </c>
      <c r="E3559" s="10">
        <v>0.44054398148148149</v>
      </c>
      <c r="F3559" t="s">
        <v>18</v>
      </c>
      <c r="G3559" s="13">
        <f t="shared" si="113"/>
        <v>650</v>
      </c>
      <c r="Q3559" s="28">
        <f t="shared" si="112"/>
        <v>1117189</v>
      </c>
    </row>
    <row r="3560" spans="1:17" x14ac:dyDescent="0.3">
      <c r="A3560" s="6">
        <v>45953</v>
      </c>
      <c r="B3560" t="s">
        <v>13</v>
      </c>
      <c r="C3560">
        <v>25</v>
      </c>
      <c r="D3560">
        <v>25</v>
      </c>
      <c r="E3560" s="10">
        <v>0.44054398148148149</v>
      </c>
      <c r="F3560" t="s">
        <v>18</v>
      </c>
      <c r="G3560" s="13">
        <f t="shared" si="113"/>
        <v>625</v>
      </c>
      <c r="Q3560" s="28">
        <f t="shared" si="112"/>
        <v>1117214</v>
      </c>
    </row>
    <row r="3561" spans="1:17" x14ac:dyDescent="0.3">
      <c r="A3561" s="6">
        <v>45953</v>
      </c>
      <c r="B3561" t="s">
        <v>13</v>
      </c>
      <c r="C3561">
        <v>26</v>
      </c>
      <c r="D3561">
        <v>25</v>
      </c>
      <c r="E3561" s="10">
        <v>0.44054398148148149</v>
      </c>
      <c r="F3561" t="s">
        <v>18</v>
      </c>
      <c r="G3561" s="13">
        <f t="shared" si="113"/>
        <v>650</v>
      </c>
      <c r="Q3561" s="28">
        <f t="shared" si="112"/>
        <v>1117240</v>
      </c>
    </row>
    <row r="3562" spans="1:17" x14ac:dyDescent="0.3">
      <c r="A3562" s="6">
        <v>45953</v>
      </c>
      <c r="B3562" t="s">
        <v>13</v>
      </c>
      <c r="C3562">
        <v>26</v>
      </c>
      <c r="D3562">
        <v>25</v>
      </c>
      <c r="E3562" s="10">
        <v>0.44054398148148149</v>
      </c>
      <c r="F3562" t="s">
        <v>18</v>
      </c>
      <c r="G3562" s="13">
        <f t="shared" si="113"/>
        <v>650</v>
      </c>
      <c r="Q3562" s="28">
        <f t="shared" si="112"/>
        <v>1117266</v>
      </c>
    </row>
    <row r="3563" spans="1:17" x14ac:dyDescent="0.3">
      <c r="A3563" s="6">
        <v>45953</v>
      </c>
      <c r="B3563" t="s">
        <v>13</v>
      </c>
      <c r="C3563">
        <v>25</v>
      </c>
      <c r="D3563">
        <v>25</v>
      </c>
      <c r="E3563" s="10">
        <v>0.44054398148148149</v>
      </c>
      <c r="F3563" t="s">
        <v>18</v>
      </c>
      <c r="G3563" s="13">
        <f t="shared" si="113"/>
        <v>625</v>
      </c>
      <c r="Q3563" s="28">
        <f t="shared" si="112"/>
        <v>1117291</v>
      </c>
    </row>
    <row r="3564" spans="1:17" x14ac:dyDescent="0.3">
      <c r="A3564" s="6">
        <v>45953</v>
      </c>
      <c r="B3564" t="s">
        <v>13</v>
      </c>
      <c r="C3564">
        <v>88</v>
      </c>
      <c r="D3564">
        <v>25</v>
      </c>
      <c r="E3564" s="10">
        <v>0.44054398148148149</v>
      </c>
      <c r="F3564" t="s">
        <v>18</v>
      </c>
      <c r="G3564" s="13">
        <f t="shared" si="113"/>
        <v>2200</v>
      </c>
      <c r="Q3564" s="28">
        <f t="shared" si="112"/>
        <v>1117379</v>
      </c>
    </row>
    <row r="3565" spans="1:17" x14ac:dyDescent="0.3">
      <c r="A3565" s="6">
        <v>45953</v>
      </c>
      <c r="B3565" t="s">
        <v>13</v>
      </c>
      <c r="C3565">
        <v>26</v>
      </c>
      <c r="D3565">
        <v>24.7</v>
      </c>
      <c r="E3565" s="10">
        <v>0.53052083333333333</v>
      </c>
      <c r="F3565" t="s">
        <v>18</v>
      </c>
      <c r="G3565" s="13">
        <f t="shared" si="113"/>
        <v>642.19999999999993</v>
      </c>
      <c r="Q3565" s="28">
        <f t="shared" si="112"/>
        <v>1117405</v>
      </c>
    </row>
    <row r="3566" spans="1:17" x14ac:dyDescent="0.3">
      <c r="A3566" s="6">
        <v>45953</v>
      </c>
      <c r="B3566" t="s">
        <v>13</v>
      </c>
      <c r="C3566">
        <v>25</v>
      </c>
      <c r="D3566">
        <v>24.7</v>
      </c>
      <c r="E3566" s="10">
        <v>0.53052083333333333</v>
      </c>
      <c r="F3566" t="s">
        <v>18</v>
      </c>
      <c r="G3566" s="13">
        <f t="shared" si="113"/>
        <v>617.5</v>
      </c>
      <c r="Q3566" s="28">
        <f t="shared" si="112"/>
        <v>1117430</v>
      </c>
    </row>
    <row r="3567" spans="1:17" x14ac:dyDescent="0.3">
      <c r="A3567" s="6">
        <v>45953</v>
      </c>
      <c r="B3567" t="s">
        <v>13</v>
      </c>
      <c r="C3567">
        <v>26</v>
      </c>
      <c r="D3567">
        <v>24.7</v>
      </c>
      <c r="E3567" s="10">
        <v>0.53052083333333333</v>
      </c>
      <c r="F3567" t="s">
        <v>18</v>
      </c>
      <c r="G3567" s="13">
        <f t="shared" si="113"/>
        <v>642.19999999999993</v>
      </c>
      <c r="Q3567" s="28">
        <f t="shared" si="112"/>
        <v>1117456</v>
      </c>
    </row>
    <row r="3568" spans="1:17" x14ac:dyDescent="0.3">
      <c r="A3568" s="6">
        <v>45953</v>
      </c>
      <c r="B3568" t="s">
        <v>13</v>
      </c>
      <c r="C3568">
        <v>25</v>
      </c>
      <c r="D3568">
        <v>24.7</v>
      </c>
      <c r="E3568" s="10">
        <v>0.53052083333333333</v>
      </c>
      <c r="F3568" t="s">
        <v>18</v>
      </c>
      <c r="G3568" s="13">
        <f t="shared" si="113"/>
        <v>617.5</v>
      </c>
      <c r="Q3568" s="28">
        <f t="shared" si="112"/>
        <v>1117481</v>
      </c>
    </row>
    <row r="3569" spans="1:17" x14ac:dyDescent="0.3">
      <c r="A3569" s="6">
        <v>45953</v>
      </c>
      <c r="B3569" t="s">
        <v>13</v>
      </c>
      <c r="C3569">
        <v>26</v>
      </c>
      <c r="D3569">
        <v>24.7</v>
      </c>
      <c r="E3569" s="10">
        <v>0.53052083333333333</v>
      </c>
      <c r="F3569" t="s">
        <v>18</v>
      </c>
      <c r="G3569" s="13">
        <f t="shared" si="113"/>
        <v>642.19999999999993</v>
      </c>
      <c r="Q3569" s="28">
        <f t="shared" si="112"/>
        <v>1117507</v>
      </c>
    </row>
    <row r="3570" spans="1:17" x14ac:dyDescent="0.3">
      <c r="A3570" s="6">
        <v>45953</v>
      </c>
      <c r="B3570" t="s">
        <v>13</v>
      </c>
      <c r="C3570">
        <v>25</v>
      </c>
      <c r="D3570">
        <v>24.7</v>
      </c>
      <c r="E3570" s="10">
        <v>0.53052083333333333</v>
      </c>
      <c r="F3570" t="s">
        <v>18</v>
      </c>
      <c r="G3570" s="13">
        <f t="shared" si="113"/>
        <v>617.5</v>
      </c>
      <c r="Q3570" s="28">
        <f t="shared" si="112"/>
        <v>1117532</v>
      </c>
    </row>
    <row r="3571" spans="1:17" x14ac:dyDescent="0.3">
      <c r="A3571" s="6">
        <v>45953</v>
      </c>
      <c r="B3571" t="s">
        <v>13</v>
      </c>
      <c r="C3571">
        <v>25</v>
      </c>
      <c r="D3571">
        <v>24.7</v>
      </c>
      <c r="E3571" s="10">
        <v>0.53052083333333333</v>
      </c>
      <c r="F3571" t="s">
        <v>18</v>
      </c>
      <c r="G3571" s="13">
        <f t="shared" si="113"/>
        <v>617.5</v>
      </c>
      <c r="Q3571" s="28">
        <f t="shared" si="112"/>
        <v>1117557</v>
      </c>
    </row>
    <row r="3572" spans="1:17" x14ac:dyDescent="0.3">
      <c r="A3572" s="6">
        <v>45953</v>
      </c>
      <c r="B3572" t="s">
        <v>13</v>
      </c>
      <c r="C3572">
        <v>77</v>
      </c>
      <c r="D3572">
        <v>24.7</v>
      </c>
      <c r="E3572" s="10">
        <v>0.53188657407407403</v>
      </c>
      <c r="F3572" t="s">
        <v>18</v>
      </c>
      <c r="G3572" s="13">
        <f t="shared" si="113"/>
        <v>1901.8999999999999</v>
      </c>
      <c r="Q3572" s="28">
        <f t="shared" si="112"/>
        <v>1117634</v>
      </c>
    </row>
    <row r="3573" spans="1:17" x14ac:dyDescent="0.3">
      <c r="A3573" s="6">
        <v>45953</v>
      </c>
      <c r="B3573" t="s">
        <v>13</v>
      </c>
      <c r="C3573">
        <v>305</v>
      </c>
      <c r="D3573">
        <v>24.7</v>
      </c>
      <c r="E3573" s="10">
        <v>0.54320601851851846</v>
      </c>
      <c r="F3573" t="s">
        <v>18</v>
      </c>
      <c r="G3573" s="13">
        <f t="shared" si="113"/>
        <v>7533.5</v>
      </c>
      <c r="Q3573" s="28">
        <f t="shared" si="112"/>
        <v>1117939</v>
      </c>
    </row>
    <row r="3574" spans="1:17" x14ac:dyDescent="0.3">
      <c r="A3574" s="6">
        <v>45953</v>
      </c>
      <c r="B3574" t="s">
        <v>13</v>
      </c>
      <c r="C3574">
        <v>30</v>
      </c>
      <c r="D3574">
        <v>24.75</v>
      </c>
      <c r="E3574" s="10">
        <v>0.55144675925925923</v>
      </c>
      <c r="F3574" t="s">
        <v>18</v>
      </c>
      <c r="G3574" s="13">
        <f t="shared" si="113"/>
        <v>742.5</v>
      </c>
      <c r="Q3574" s="28">
        <f t="shared" si="112"/>
        <v>1117969</v>
      </c>
    </row>
    <row r="3575" spans="1:17" x14ac:dyDescent="0.3">
      <c r="A3575" s="6">
        <v>45953</v>
      </c>
      <c r="B3575" t="s">
        <v>13</v>
      </c>
      <c r="C3575">
        <v>72</v>
      </c>
      <c r="D3575">
        <v>24.75</v>
      </c>
      <c r="E3575" s="10">
        <v>0.55144675925925923</v>
      </c>
      <c r="F3575" t="s">
        <v>18</v>
      </c>
      <c r="G3575" s="13">
        <f t="shared" si="113"/>
        <v>1782</v>
      </c>
      <c r="Q3575" s="28">
        <f t="shared" si="112"/>
        <v>1118041</v>
      </c>
    </row>
    <row r="3576" spans="1:17" x14ac:dyDescent="0.3">
      <c r="A3576" s="6">
        <v>45953</v>
      </c>
      <c r="B3576" t="s">
        <v>13</v>
      </c>
      <c r="C3576">
        <v>118</v>
      </c>
      <c r="D3576">
        <v>24.7</v>
      </c>
      <c r="E3576" s="10">
        <v>0.58304398148148151</v>
      </c>
      <c r="F3576" t="s">
        <v>18</v>
      </c>
      <c r="G3576" s="13">
        <f t="shared" si="113"/>
        <v>2914.6</v>
      </c>
      <c r="Q3576" s="28">
        <f t="shared" si="112"/>
        <v>1118159</v>
      </c>
    </row>
    <row r="3577" spans="1:17" x14ac:dyDescent="0.3">
      <c r="A3577" s="6">
        <v>45953</v>
      </c>
      <c r="B3577" t="s">
        <v>13</v>
      </c>
      <c r="C3577">
        <v>30</v>
      </c>
      <c r="D3577">
        <v>24.7</v>
      </c>
      <c r="E3577" s="10">
        <v>0.58305555555555555</v>
      </c>
      <c r="F3577" t="s">
        <v>18</v>
      </c>
      <c r="G3577" s="13">
        <f t="shared" si="113"/>
        <v>741</v>
      </c>
      <c r="Q3577" s="28">
        <f t="shared" si="112"/>
        <v>1118189</v>
      </c>
    </row>
    <row r="3578" spans="1:17" x14ac:dyDescent="0.3">
      <c r="A3578" s="6">
        <v>45953</v>
      </c>
      <c r="B3578" t="s">
        <v>13</v>
      </c>
      <c r="C3578">
        <v>21</v>
      </c>
      <c r="D3578">
        <v>24.7</v>
      </c>
      <c r="E3578" s="10">
        <v>0.58305555555555555</v>
      </c>
      <c r="F3578" t="s">
        <v>18</v>
      </c>
      <c r="G3578" s="13">
        <f t="shared" si="113"/>
        <v>518.69999999999993</v>
      </c>
      <c r="Q3578" s="28">
        <f t="shared" si="112"/>
        <v>1118210</v>
      </c>
    </row>
    <row r="3579" spans="1:17" x14ac:dyDescent="0.3">
      <c r="A3579" s="6">
        <v>45953</v>
      </c>
      <c r="B3579" t="s">
        <v>13</v>
      </c>
      <c r="C3579">
        <v>26</v>
      </c>
      <c r="D3579">
        <v>24.7</v>
      </c>
      <c r="E3579" s="10">
        <v>0.58305555555555555</v>
      </c>
      <c r="F3579" t="s">
        <v>18</v>
      </c>
      <c r="G3579" s="13">
        <f t="shared" si="113"/>
        <v>642.19999999999993</v>
      </c>
      <c r="Q3579" s="28">
        <f t="shared" si="112"/>
        <v>1118236</v>
      </c>
    </row>
    <row r="3580" spans="1:17" x14ac:dyDescent="0.3">
      <c r="A3580" s="6">
        <v>45953</v>
      </c>
      <c r="B3580" t="s">
        <v>13</v>
      </c>
      <c r="C3580">
        <v>4</v>
      </c>
      <c r="D3580">
        <v>24.6</v>
      </c>
      <c r="E3580" s="10">
        <v>0.58326388888888892</v>
      </c>
      <c r="F3580" t="s">
        <v>18</v>
      </c>
      <c r="G3580" s="13">
        <f t="shared" si="113"/>
        <v>98.4</v>
      </c>
      <c r="Q3580" s="28">
        <f t="shared" si="112"/>
        <v>1118240</v>
      </c>
    </row>
    <row r="3581" spans="1:17" x14ac:dyDescent="0.3">
      <c r="A3581" s="6">
        <v>45953</v>
      </c>
      <c r="B3581" t="s">
        <v>13</v>
      </c>
      <c r="C3581">
        <v>22</v>
      </c>
      <c r="D3581">
        <v>24.6</v>
      </c>
      <c r="E3581" s="10">
        <v>0.58326388888888892</v>
      </c>
      <c r="F3581" t="s">
        <v>18</v>
      </c>
      <c r="G3581" s="13">
        <f t="shared" si="113"/>
        <v>541.20000000000005</v>
      </c>
      <c r="Q3581" s="28">
        <f t="shared" si="112"/>
        <v>1118262</v>
      </c>
    </row>
    <row r="3582" spans="1:17" x14ac:dyDescent="0.3">
      <c r="A3582" s="6">
        <v>45953</v>
      </c>
      <c r="B3582" t="s">
        <v>13</v>
      </c>
      <c r="C3582">
        <v>325</v>
      </c>
      <c r="D3582">
        <v>24.65</v>
      </c>
      <c r="E3582" s="10">
        <v>0.6711921296296296</v>
      </c>
      <c r="F3582" t="s">
        <v>18</v>
      </c>
      <c r="G3582" s="13">
        <f t="shared" si="113"/>
        <v>8011.2499999999991</v>
      </c>
      <c r="H3582" s="20">
        <f>SUM(C3550:C3582)</f>
        <v>2200</v>
      </c>
      <c r="I3582" s="15">
        <f>SUM(G3550:G3582)/H3582</f>
        <v>24.863113636363632</v>
      </c>
      <c r="J3582" s="13">
        <f>H3582*I3582</f>
        <v>54698.849999999991</v>
      </c>
      <c r="Q3582" s="28">
        <f t="shared" si="112"/>
        <v>1118587</v>
      </c>
    </row>
    <row r="3583" spans="1:17" x14ac:dyDescent="0.3">
      <c r="A3583" s="6">
        <v>45954</v>
      </c>
      <c r="B3583" t="s">
        <v>13</v>
      </c>
      <c r="C3583" s="20">
        <v>37</v>
      </c>
      <c r="D3583">
        <v>24.85</v>
      </c>
      <c r="E3583" s="10">
        <v>0.39578703703703705</v>
      </c>
      <c r="F3583" t="s">
        <v>18</v>
      </c>
      <c r="G3583" s="13">
        <f t="shared" si="113"/>
        <v>919.45</v>
      </c>
      <c r="Q3583" s="28">
        <f t="shared" si="112"/>
        <v>1118624</v>
      </c>
    </row>
    <row r="3584" spans="1:17" x14ac:dyDescent="0.3">
      <c r="A3584" s="6">
        <v>45954</v>
      </c>
      <c r="B3584" t="s">
        <v>13</v>
      </c>
      <c r="C3584">
        <v>650</v>
      </c>
      <c r="D3584">
        <v>24.85</v>
      </c>
      <c r="E3584" s="10">
        <v>0.40747685185185184</v>
      </c>
      <c r="F3584" t="s">
        <v>18</v>
      </c>
      <c r="G3584" s="13">
        <f t="shared" si="113"/>
        <v>16152.500000000002</v>
      </c>
      <c r="Q3584" s="28">
        <f t="shared" si="112"/>
        <v>1119274</v>
      </c>
    </row>
    <row r="3585" spans="1:17" x14ac:dyDescent="0.3">
      <c r="A3585" s="6">
        <v>45954</v>
      </c>
      <c r="B3585" t="s">
        <v>13</v>
      </c>
      <c r="C3585">
        <v>100</v>
      </c>
      <c r="D3585">
        <v>24.85</v>
      </c>
      <c r="E3585" s="10">
        <v>0.40747685185185184</v>
      </c>
      <c r="F3585" t="s">
        <v>18</v>
      </c>
      <c r="G3585" s="13">
        <f t="shared" si="113"/>
        <v>2485</v>
      </c>
      <c r="Q3585" s="28">
        <f t="shared" si="112"/>
        <v>1119374</v>
      </c>
    </row>
    <row r="3586" spans="1:17" x14ac:dyDescent="0.3">
      <c r="A3586" s="6">
        <v>45954</v>
      </c>
      <c r="B3586" t="s">
        <v>13</v>
      </c>
      <c r="C3586">
        <v>25</v>
      </c>
      <c r="D3586">
        <v>24.8</v>
      </c>
      <c r="E3586" s="10">
        <v>0.41391203703703705</v>
      </c>
      <c r="F3586" t="s">
        <v>18</v>
      </c>
      <c r="G3586" s="13">
        <f t="shared" si="113"/>
        <v>620</v>
      </c>
      <c r="Q3586" s="28">
        <f t="shared" si="112"/>
        <v>1119399</v>
      </c>
    </row>
    <row r="3587" spans="1:17" x14ac:dyDescent="0.3">
      <c r="A3587" s="6">
        <v>45954</v>
      </c>
      <c r="B3587" t="s">
        <v>13</v>
      </c>
      <c r="C3587">
        <v>90</v>
      </c>
      <c r="D3587">
        <v>24.8</v>
      </c>
      <c r="E3587" s="10">
        <v>0.41391203703703705</v>
      </c>
      <c r="F3587" t="s">
        <v>18</v>
      </c>
      <c r="G3587" s="13">
        <f t="shared" si="113"/>
        <v>2232</v>
      </c>
      <c r="Q3587" s="28">
        <f t="shared" si="112"/>
        <v>1119489</v>
      </c>
    </row>
    <row r="3588" spans="1:17" x14ac:dyDescent="0.3">
      <c r="A3588" s="6">
        <v>45954</v>
      </c>
      <c r="B3588" t="s">
        <v>13</v>
      </c>
      <c r="C3588">
        <v>12</v>
      </c>
      <c r="D3588">
        <v>24.8</v>
      </c>
      <c r="E3588" s="10">
        <v>0.41391203703703705</v>
      </c>
      <c r="F3588" t="s">
        <v>18</v>
      </c>
      <c r="G3588" s="13">
        <f t="shared" si="113"/>
        <v>297.60000000000002</v>
      </c>
      <c r="Q3588" s="28">
        <f t="shared" si="112"/>
        <v>1119501</v>
      </c>
    </row>
    <row r="3589" spans="1:17" x14ac:dyDescent="0.3">
      <c r="A3589" s="6">
        <v>45954</v>
      </c>
      <c r="B3589" t="s">
        <v>13</v>
      </c>
      <c r="C3589">
        <v>25</v>
      </c>
      <c r="D3589">
        <v>24.8</v>
      </c>
      <c r="E3589" s="10">
        <v>0.41391203703703705</v>
      </c>
      <c r="F3589" t="s">
        <v>18</v>
      </c>
      <c r="G3589" s="13">
        <f t="shared" si="113"/>
        <v>620</v>
      </c>
      <c r="Q3589" s="28">
        <f t="shared" si="112"/>
        <v>1119526</v>
      </c>
    </row>
    <row r="3590" spans="1:17" x14ac:dyDescent="0.3">
      <c r="A3590" s="6">
        <v>45954</v>
      </c>
      <c r="B3590" t="s">
        <v>13</v>
      </c>
      <c r="C3590">
        <v>3</v>
      </c>
      <c r="D3590">
        <v>24.75</v>
      </c>
      <c r="E3590" s="10">
        <v>0.45262731481481483</v>
      </c>
      <c r="F3590" t="s">
        <v>18</v>
      </c>
      <c r="G3590" s="13">
        <f t="shared" si="113"/>
        <v>74.25</v>
      </c>
      <c r="Q3590" s="28">
        <f t="shared" si="112"/>
        <v>1119529</v>
      </c>
    </row>
    <row r="3591" spans="1:17" x14ac:dyDescent="0.3">
      <c r="A3591" s="6">
        <v>45954</v>
      </c>
      <c r="B3591" t="s">
        <v>13</v>
      </c>
      <c r="C3591">
        <v>79</v>
      </c>
      <c r="D3591">
        <v>24.75</v>
      </c>
      <c r="E3591" s="10">
        <v>0.45931712962962962</v>
      </c>
      <c r="F3591" t="s">
        <v>18</v>
      </c>
      <c r="G3591" s="13">
        <f t="shared" si="113"/>
        <v>1955.25</v>
      </c>
      <c r="Q3591" s="28">
        <f t="shared" si="112"/>
        <v>1119608</v>
      </c>
    </row>
    <row r="3592" spans="1:17" x14ac:dyDescent="0.3">
      <c r="A3592" s="6">
        <v>45954</v>
      </c>
      <c r="B3592" t="s">
        <v>13</v>
      </c>
      <c r="C3592">
        <v>750</v>
      </c>
      <c r="D3592">
        <v>24.65</v>
      </c>
      <c r="E3592" s="10">
        <v>0.50677083333333328</v>
      </c>
      <c r="F3592" t="s">
        <v>18</v>
      </c>
      <c r="G3592" s="13">
        <f t="shared" si="113"/>
        <v>18487.5</v>
      </c>
      <c r="Q3592" s="28">
        <f t="shared" si="112"/>
        <v>1120358</v>
      </c>
    </row>
    <row r="3593" spans="1:17" x14ac:dyDescent="0.3">
      <c r="A3593" s="6">
        <v>45954</v>
      </c>
      <c r="B3593" t="s">
        <v>13</v>
      </c>
      <c r="C3593">
        <v>138</v>
      </c>
      <c r="D3593">
        <v>24.65</v>
      </c>
      <c r="E3593" s="10">
        <v>0.53865740740740742</v>
      </c>
      <c r="F3593" t="s">
        <v>18</v>
      </c>
      <c r="G3593" s="13">
        <f t="shared" si="113"/>
        <v>3401.7</v>
      </c>
      <c r="Q3593" s="28">
        <f t="shared" si="112"/>
        <v>1120496</v>
      </c>
    </row>
    <row r="3594" spans="1:17" x14ac:dyDescent="0.3">
      <c r="A3594" s="6">
        <v>45954</v>
      </c>
      <c r="B3594" t="s">
        <v>13</v>
      </c>
      <c r="C3594">
        <v>25</v>
      </c>
      <c r="D3594">
        <v>24.65</v>
      </c>
      <c r="E3594" s="10">
        <v>0.53865740740740742</v>
      </c>
      <c r="F3594" t="s">
        <v>18</v>
      </c>
      <c r="G3594" s="13">
        <f t="shared" si="113"/>
        <v>616.25</v>
      </c>
      <c r="Q3594" s="28">
        <f t="shared" si="112"/>
        <v>1120521</v>
      </c>
    </row>
    <row r="3595" spans="1:17" x14ac:dyDescent="0.3">
      <c r="A3595" s="6">
        <v>45954</v>
      </c>
      <c r="B3595" t="s">
        <v>13</v>
      </c>
      <c r="C3595">
        <v>27</v>
      </c>
      <c r="D3595">
        <v>24.65</v>
      </c>
      <c r="E3595" s="10">
        <v>0.53865740740740742</v>
      </c>
      <c r="F3595" t="s">
        <v>18</v>
      </c>
      <c r="G3595" s="13">
        <f t="shared" si="113"/>
        <v>665.55</v>
      </c>
      <c r="Q3595" s="28">
        <f t="shared" ref="Q3595:Q3658" si="114">+Q3594+C3595</f>
        <v>1120548</v>
      </c>
    </row>
    <row r="3596" spans="1:17" x14ac:dyDescent="0.3">
      <c r="A3596" s="6">
        <v>45954</v>
      </c>
      <c r="B3596" t="s">
        <v>13</v>
      </c>
      <c r="C3596">
        <v>252</v>
      </c>
      <c r="D3596">
        <v>24.65</v>
      </c>
      <c r="E3596" s="10">
        <v>0.53865740740740742</v>
      </c>
      <c r="F3596" t="s">
        <v>18</v>
      </c>
      <c r="G3596" s="13">
        <f t="shared" si="113"/>
        <v>6211.7999999999993</v>
      </c>
      <c r="Q3596" s="28">
        <f t="shared" si="114"/>
        <v>1120800</v>
      </c>
    </row>
    <row r="3597" spans="1:17" x14ac:dyDescent="0.3">
      <c r="A3597" s="6">
        <v>45954</v>
      </c>
      <c r="B3597" t="s">
        <v>13</v>
      </c>
      <c r="C3597">
        <v>88</v>
      </c>
      <c r="D3597">
        <v>24.55</v>
      </c>
      <c r="E3597" s="10">
        <v>0.66553240740740738</v>
      </c>
      <c r="F3597" t="s">
        <v>18</v>
      </c>
      <c r="G3597" s="13">
        <f t="shared" si="113"/>
        <v>2160.4</v>
      </c>
      <c r="Q3597" s="28">
        <f t="shared" si="114"/>
        <v>1120888</v>
      </c>
    </row>
    <row r="3598" spans="1:17" x14ac:dyDescent="0.3">
      <c r="A3598" s="6">
        <v>45954</v>
      </c>
      <c r="B3598" t="s">
        <v>13</v>
      </c>
      <c r="C3598">
        <v>199</v>
      </c>
      <c r="D3598">
        <v>24.6</v>
      </c>
      <c r="E3598" s="10">
        <v>0.68174768518518514</v>
      </c>
      <c r="F3598" t="s">
        <v>18</v>
      </c>
      <c r="G3598" s="13">
        <f t="shared" si="113"/>
        <v>4895.4000000000005</v>
      </c>
      <c r="H3598" s="20">
        <f>SUM(C3583:C3598)</f>
        <v>2500</v>
      </c>
      <c r="I3598" s="15">
        <f>SUM(G3583:G3598)/H3598</f>
        <v>24.717860000000002</v>
      </c>
      <c r="J3598" s="13">
        <f>H3598*I3598</f>
        <v>61794.65</v>
      </c>
      <c r="K3598" s="20">
        <f>SUM(H3499:H3598)</f>
        <v>9617</v>
      </c>
      <c r="L3598" s="15">
        <f>M3598/K3598</f>
        <v>24.739400020796506</v>
      </c>
      <c r="M3598" s="13">
        <v>237918.81</v>
      </c>
      <c r="N3598" s="6">
        <v>45954</v>
      </c>
      <c r="O3598" s="31">
        <f>K3598/$P$2</f>
        <v>5.1140675837564836E-4</v>
      </c>
      <c r="Q3598" s="28">
        <f t="shared" si="114"/>
        <v>1121087</v>
      </c>
    </row>
    <row r="3599" spans="1:17" x14ac:dyDescent="0.3">
      <c r="A3599" s="6">
        <v>45957</v>
      </c>
      <c r="B3599" t="s">
        <v>13</v>
      </c>
      <c r="C3599" s="20">
        <v>13</v>
      </c>
      <c r="D3599">
        <v>24.65</v>
      </c>
      <c r="E3599" s="10">
        <v>0.39594907407407409</v>
      </c>
      <c r="F3599" t="s">
        <v>18</v>
      </c>
      <c r="G3599" s="13">
        <f t="shared" si="113"/>
        <v>320.45</v>
      </c>
      <c r="Q3599" s="28">
        <f t="shared" si="114"/>
        <v>1121100</v>
      </c>
    </row>
    <row r="3600" spans="1:17" x14ac:dyDescent="0.3">
      <c r="A3600" s="6">
        <v>45957</v>
      </c>
      <c r="B3600" t="s">
        <v>13</v>
      </c>
      <c r="C3600">
        <v>184</v>
      </c>
      <c r="D3600">
        <v>24.65</v>
      </c>
      <c r="E3600" s="10">
        <v>0.41949074074074072</v>
      </c>
      <c r="F3600" t="s">
        <v>18</v>
      </c>
      <c r="G3600" s="13">
        <f t="shared" si="113"/>
        <v>4535.5999999999995</v>
      </c>
      <c r="Q3600" s="28">
        <f t="shared" si="114"/>
        <v>1121284</v>
      </c>
    </row>
    <row r="3601" spans="1:17" x14ac:dyDescent="0.3">
      <c r="A3601" s="6">
        <v>45957</v>
      </c>
      <c r="B3601" t="s">
        <v>13</v>
      </c>
      <c r="C3601">
        <v>566</v>
      </c>
      <c r="D3601">
        <v>24.65</v>
      </c>
      <c r="E3601" s="10">
        <v>0.41949074074074072</v>
      </c>
      <c r="F3601" t="s">
        <v>18</v>
      </c>
      <c r="G3601" s="13">
        <f t="shared" si="113"/>
        <v>13951.9</v>
      </c>
      <c r="Q3601" s="28">
        <f t="shared" si="114"/>
        <v>1121850</v>
      </c>
    </row>
    <row r="3602" spans="1:17" x14ac:dyDescent="0.3">
      <c r="A3602" s="6">
        <v>45957</v>
      </c>
      <c r="B3602" t="s">
        <v>13</v>
      </c>
      <c r="C3602">
        <v>25</v>
      </c>
      <c r="D3602">
        <v>24.65</v>
      </c>
      <c r="E3602" s="10">
        <v>0.41949074074074072</v>
      </c>
      <c r="F3602" t="s">
        <v>18</v>
      </c>
      <c r="G3602" s="13">
        <f t="shared" si="113"/>
        <v>616.25</v>
      </c>
      <c r="Q3602" s="28">
        <f t="shared" si="114"/>
        <v>1121875</v>
      </c>
    </row>
    <row r="3603" spans="1:17" x14ac:dyDescent="0.3">
      <c r="A3603" s="6">
        <v>45957</v>
      </c>
      <c r="B3603" t="s">
        <v>13</v>
      </c>
      <c r="C3603">
        <v>50</v>
      </c>
      <c r="D3603">
        <v>24.65</v>
      </c>
      <c r="E3603" s="10">
        <v>0.41949074074074072</v>
      </c>
      <c r="F3603" t="s">
        <v>18</v>
      </c>
      <c r="G3603" s="13">
        <f t="shared" si="113"/>
        <v>1232.5</v>
      </c>
      <c r="Q3603" s="28">
        <f t="shared" si="114"/>
        <v>1121925</v>
      </c>
    </row>
    <row r="3604" spans="1:17" x14ac:dyDescent="0.3">
      <c r="A3604" s="6">
        <v>45957</v>
      </c>
      <c r="B3604" t="s">
        <v>13</v>
      </c>
      <c r="C3604">
        <v>9</v>
      </c>
      <c r="D3604">
        <v>24.65</v>
      </c>
      <c r="E3604" s="10">
        <v>0.41949074074074072</v>
      </c>
      <c r="F3604" t="s">
        <v>18</v>
      </c>
      <c r="G3604" s="13">
        <f t="shared" si="113"/>
        <v>221.85</v>
      </c>
      <c r="Q3604" s="28">
        <f t="shared" si="114"/>
        <v>1121934</v>
      </c>
    </row>
    <row r="3605" spans="1:17" x14ac:dyDescent="0.3">
      <c r="A3605" s="6">
        <v>45957</v>
      </c>
      <c r="B3605" t="s">
        <v>13</v>
      </c>
      <c r="C3605">
        <v>16</v>
      </c>
      <c r="D3605">
        <v>24.65</v>
      </c>
      <c r="E3605" s="10">
        <v>0.41949074074074072</v>
      </c>
      <c r="F3605" t="s">
        <v>18</v>
      </c>
      <c r="G3605" s="13">
        <f t="shared" si="113"/>
        <v>394.4</v>
      </c>
      <c r="Q3605" s="28">
        <f t="shared" si="114"/>
        <v>1121950</v>
      </c>
    </row>
    <row r="3606" spans="1:17" x14ac:dyDescent="0.3">
      <c r="A3606" s="6">
        <v>45957</v>
      </c>
      <c r="B3606" t="s">
        <v>13</v>
      </c>
      <c r="C3606">
        <v>25</v>
      </c>
      <c r="D3606">
        <v>24.65</v>
      </c>
      <c r="E3606" s="10">
        <v>0.41949074074074072</v>
      </c>
      <c r="F3606" t="s">
        <v>18</v>
      </c>
      <c r="G3606" s="13">
        <f t="shared" si="113"/>
        <v>616.25</v>
      </c>
      <c r="Q3606" s="28">
        <f t="shared" si="114"/>
        <v>1121975</v>
      </c>
    </row>
    <row r="3607" spans="1:17" x14ac:dyDescent="0.3">
      <c r="A3607" s="6">
        <v>45957</v>
      </c>
      <c r="B3607" t="s">
        <v>13</v>
      </c>
      <c r="C3607">
        <v>25</v>
      </c>
      <c r="D3607">
        <v>24.65</v>
      </c>
      <c r="E3607" s="10">
        <v>0.41949074074074072</v>
      </c>
      <c r="F3607" t="s">
        <v>18</v>
      </c>
      <c r="G3607" s="13">
        <f t="shared" si="113"/>
        <v>616.25</v>
      </c>
      <c r="Q3607" s="28">
        <f t="shared" si="114"/>
        <v>1122000</v>
      </c>
    </row>
    <row r="3608" spans="1:17" x14ac:dyDescent="0.3">
      <c r="A3608" s="6">
        <v>45957</v>
      </c>
      <c r="B3608" t="s">
        <v>13</v>
      </c>
      <c r="C3608">
        <v>25</v>
      </c>
      <c r="D3608">
        <v>24.65</v>
      </c>
      <c r="E3608" s="10">
        <v>0.41949074074074072</v>
      </c>
      <c r="F3608" t="s">
        <v>18</v>
      </c>
      <c r="G3608" s="13">
        <f t="shared" si="113"/>
        <v>616.25</v>
      </c>
      <c r="Q3608" s="28">
        <f t="shared" si="114"/>
        <v>1122025</v>
      </c>
    </row>
    <row r="3609" spans="1:17" x14ac:dyDescent="0.3">
      <c r="A3609" s="6">
        <v>45957</v>
      </c>
      <c r="B3609" t="s">
        <v>13</v>
      </c>
      <c r="C3609">
        <v>36</v>
      </c>
      <c r="D3609">
        <v>24.65</v>
      </c>
      <c r="E3609" s="10">
        <v>0.42018518518518522</v>
      </c>
      <c r="F3609" t="s">
        <v>18</v>
      </c>
      <c r="G3609" s="13">
        <f t="shared" si="113"/>
        <v>887.4</v>
      </c>
      <c r="Q3609" s="28">
        <f t="shared" si="114"/>
        <v>1122061</v>
      </c>
    </row>
    <row r="3610" spans="1:17" x14ac:dyDescent="0.3">
      <c r="A3610" s="6">
        <v>45957</v>
      </c>
      <c r="B3610" t="s">
        <v>13</v>
      </c>
      <c r="C3610">
        <v>15</v>
      </c>
      <c r="D3610">
        <v>24.55</v>
      </c>
      <c r="E3610" s="10">
        <v>0.42321759259259256</v>
      </c>
      <c r="F3610" t="s">
        <v>18</v>
      </c>
      <c r="G3610" s="13">
        <f t="shared" si="113"/>
        <v>368.25</v>
      </c>
      <c r="Q3610" s="28">
        <f t="shared" si="114"/>
        <v>1122076</v>
      </c>
    </row>
    <row r="3611" spans="1:17" x14ac:dyDescent="0.3">
      <c r="A3611" s="6">
        <v>45957</v>
      </c>
      <c r="B3611" t="s">
        <v>13</v>
      </c>
      <c r="C3611">
        <v>10</v>
      </c>
      <c r="D3611">
        <v>24.5</v>
      </c>
      <c r="E3611" s="10">
        <v>0.42937500000000001</v>
      </c>
      <c r="F3611" t="s">
        <v>18</v>
      </c>
      <c r="G3611" s="13">
        <f t="shared" si="113"/>
        <v>245</v>
      </c>
      <c r="Q3611" s="28">
        <f t="shared" si="114"/>
        <v>1122086</v>
      </c>
    </row>
    <row r="3612" spans="1:17" x14ac:dyDescent="0.3">
      <c r="A3612" s="6">
        <v>45957</v>
      </c>
      <c r="B3612" t="s">
        <v>13</v>
      </c>
      <c r="C3612">
        <v>40</v>
      </c>
      <c r="D3612">
        <v>24.5</v>
      </c>
      <c r="E3612" s="10">
        <v>0.42937500000000001</v>
      </c>
      <c r="F3612" t="s">
        <v>18</v>
      </c>
      <c r="G3612" s="13">
        <f t="shared" si="113"/>
        <v>980</v>
      </c>
      <c r="Q3612" s="28">
        <f t="shared" si="114"/>
        <v>1122126</v>
      </c>
    </row>
    <row r="3613" spans="1:17" x14ac:dyDescent="0.3">
      <c r="A3613" s="6">
        <v>45957</v>
      </c>
      <c r="B3613" t="s">
        <v>13</v>
      </c>
      <c r="C3613">
        <v>750</v>
      </c>
      <c r="D3613">
        <v>24.4</v>
      </c>
      <c r="E3613" s="10">
        <v>0.43359953703703707</v>
      </c>
      <c r="F3613" t="s">
        <v>18</v>
      </c>
      <c r="G3613" s="13">
        <f t="shared" si="113"/>
        <v>18300</v>
      </c>
      <c r="Q3613" s="28">
        <f t="shared" si="114"/>
        <v>1122876</v>
      </c>
    </row>
    <row r="3614" spans="1:17" x14ac:dyDescent="0.3">
      <c r="A3614" s="6">
        <v>45957</v>
      </c>
      <c r="B3614" t="s">
        <v>13</v>
      </c>
      <c r="C3614">
        <v>27</v>
      </c>
      <c r="D3614">
        <v>24.4</v>
      </c>
      <c r="E3614" s="10">
        <v>0.43359953703703707</v>
      </c>
      <c r="F3614" t="s">
        <v>18</v>
      </c>
      <c r="G3614" s="13">
        <f t="shared" si="113"/>
        <v>658.8</v>
      </c>
      <c r="Q3614" s="28">
        <f t="shared" si="114"/>
        <v>1122903</v>
      </c>
    </row>
    <row r="3615" spans="1:17" x14ac:dyDescent="0.3">
      <c r="A3615" s="6">
        <v>45957</v>
      </c>
      <c r="B3615" t="s">
        <v>13</v>
      </c>
      <c r="C3615">
        <v>27</v>
      </c>
      <c r="D3615">
        <v>24.4</v>
      </c>
      <c r="E3615" s="10">
        <v>0.43359953703703707</v>
      </c>
      <c r="F3615" t="s">
        <v>18</v>
      </c>
      <c r="G3615" s="13">
        <f t="shared" si="113"/>
        <v>658.8</v>
      </c>
      <c r="Q3615" s="28">
        <f t="shared" si="114"/>
        <v>1122930</v>
      </c>
    </row>
    <row r="3616" spans="1:17" x14ac:dyDescent="0.3">
      <c r="A3616" s="6">
        <v>45957</v>
      </c>
      <c r="B3616" t="s">
        <v>13</v>
      </c>
      <c r="C3616">
        <v>76</v>
      </c>
      <c r="D3616">
        <v>24.4</v>
      </c>
      <c r="E3616" s="10">
        <v>0.54309027777777774</v>
      </c>
      <c r="F3616" t="s">
        <v>18</v>
      </c>
      <c r="G3616" s="13">
        <f t="shared" si="113"/>
        <v>1854.3999999999999</v>
      </c>
      <c r="Q3616" s="28">
        <f t="shared" si="114"/>
        <v>1123006</v>
      </c>
    </row>
    <row r="3617" spans="1:17" x14ac:dyDescent="0.3">
      <c r="A3617" s="6">
        <v>45957</v>
      </c>
      <c r="B3617" t="s">
        <v>13</v>
      </c>
      <c r="C3617">
        <v>141</v>
      </c>
      <c r="D3617">
        <v>24.45</v>
      </c>
      <c r="E3617" s="10">
        <v>0.54309027777777774</v>
      </c>
      <c r="F3617" t="s">
        <v>18</v>
      </c>
      <c r="G3617" s="13">
        <f t="shared" si="113"/>
        <v>3447.45</v>
      </c>
      <c r="Q3617" s="28">
        <f t="shared" si="114"/>
        <v>1123147</v>
      </c>
    </row>
    <row r="3618" spans="1:17" x14ac:dyDescent="0.3">
      <c r="A3618" s="6">
        <v>45957</v>
      </c>
      <c r="B3618" t="s">
        <v>13</v>
      </c>
      <c r="C3618">
        <v>37</v>
      </c>
      <c r="D3618">
        <v>24.45</v>
      </c>
      <c r="E3618" s="10">
        <v>0.58650462962962957</v>
      </c>
      <c r="F3618" t="s">
        <v>18</v>
      </c>
      <c r="G3618" s="13">
        <f t="shared" si="113"/>
        <v>904.65</v>
      </c>
      <c r="Q3618" s="28">
        <f t="shared" si="114"/>
        <v>1123184</v>
      </c>
    </row>
    <row r="3619" spans="1:17" x14ac:dyDescent="0.3">
      <c r="A3619" s="6">
        <v>45957</v>
      </c>
      <c r="B3619" t="s">
        <v>13</v>
      </c>
      <c r="C3619">
        <v>28</v>
      </c>
      <c r="D3619">
        <v>24.45</v>
      </c>
      <c r="E3619" s="10">
        <v>0.63921296296296293</v>
      </c>
      <c r="F3619" t="s">
        <v>18</v>
      </c>
      <c r="G3619" s="13">
        <f t="shared" ref="G3619:G3682" si="115">C3619*D3619</f>
        <v>684.6</v>
      </c>
      <c r="Q3619" s="28">
        <f t="shared" si="114"/>
        <v>1123212</v>
      </c>
    </row>
    <row r="3620" spans="1:17" x14ac:dyDescent="0.3">
      <c r="A3620" s="6">
        <v>45957</v>
      </c>
      <c r="B3620" t="s">
        <v>13</v>
      </c>
      <c r="C3620">
        <v>22</v>
      </c>
      <c r="D3620">
        <v>24.425000000000001</v>
      </c>
      <c r="E3620" s="10">
        <v>0.66878472222222218</v>
      </c>
      <c r="F3620" t="s">
        <v>18</v>
      </c>
      <c r="G3620" s="13">
        <f t="shared" si="115"/>
        <v>537.35</v>
      </c>
      <c r="Q3620" s="28">
        <f t="shared" si="114"/>
        <v>1123234</v>
      </c>
    </row>
    <row r="3621" spans="1:17" x14ac:dyDescent="0.3">
      <c r="A3621" s="6">
        <v>45957</v>
      </c>
      <c r="B3621" t="s">
        <v>13</v>
      </c>
      <c r="C3621">
        <v>148</v>
      </c>
      <c r="D3621">
        <v>24.45</v>
      </c>
      <c r="E3621" s="10">
        <v>0.66878472222222218</v>
      </c>
      <c r="F3621" t="s">
        <v>18</v>
      </c>
      <c r="G3621" s="13">
        <f t="shared" si="115"/>
        <v>3618.6</v>
      </c>
      <c r="Q3621" s="28">
        <f t="shared" si="114"/>
        <v>1123382</v>
      </c>
    </row>
    <row r="3622" spans="1:17" x14ac:dyDescent="0.3">
      <c r="A3622" s="6">
        <v>45957</v>
      </c>
      <c r="B3622" t="s">
        <v>13</v>
      </c>
      <c r="C3622">
        <v>205</v>
      </c>
      <c r="D3622">
        <v>24.45</v>
      </c>
      <c r="E3622" s="10">
        <v>0.66878472222222218</v>
      </c>
      <c r="F3622" t="s">
        <v>18</v>
      </c>
      <c r="G3622" s="13">
        <f t="shared" si="115"/>
        <v>5012.25</v>
      </c>
      <c r="H3622" s="20">
        <f>SUM(C3599:C3622)</f>
        <v>2500</v>
      </c>
      <c r="I3622" s="15">
        <f>SUM(G3599:G3622)/H3622</f>
        <v>24.511700000000001</v>
      </c>
      <c r="J3622" s="13">
        <f>H3622*I3622</f>
        <v>61279.25</v>
      </c>
      <c r="Q3622" s="28">
        <f t="shared" si="114"/>
        <v>1123587</v>
      </c>
    </row>
    <row r="3623" spans="1:17" x14ac:dyDescent="0.3">
      <c r="A3623" s="6">
        <v>45958</v>
      </c>
      <c r="B3623" t="s">
        <v>13</v>
      </c>
      <c r="C3623" s="20">
        <v>94</v>
      </c>
      <c r="D3623">
        <v>24.25</v>
      </c>
      <c r="E3623" s="10">
        <v>0.37768518518518518</v>
      </c>
      <c r="F3623" t="s">
        <v>18</v>
      </c>
      <c r="G3623" s="13">
        <f t="shared" si="115"/>
        <v>2279.5</v>
      </c>
      <c r="Q3623" s="28">
        <f t="shared" si="114"/>
        <v>1123681</v>
      </c>
    </row>
    <row r="3624" spans="1:17" x14ac:dyDescent="0.3">
      <c r="A3624" s="6">
        <v>45958</v>
      </c>
      <c r="B3624" t="s">
        <v>13</v>
      </c>
      <c r="C3624">
        <v>406</v>
      </c>
      <c r="D3624">
        <v>24.25</v>
      </c>
      <c r="E3624" s="10">
        <v>0.37811342592592595</v>
      </c>
      <c r="F3624" t="s">
        <v>18</v>
      </c>
      <c r="G3624" s="13">
        <f t="shared" si="115"/>
        <v>9845.5</v>
      </c>
      <c r="Q3624" s="28">
        <f t="shared" si="114"/>
        <v>1124087</v>
      </c>
    </row>
    <row r="3625" spans="1:17" x14ac:dyDescent="0.3">
      <c r="A3625" s="6">
        <v>45958</v>
      </c>
      <c r="B3625" t="s">
        <v>13</v>
      </c>
      <c r="C3625">
        <v>25</v>
      </c>
      <c r="D3625">
        <v>24.15</v>
      </c>
      <c r="E3625" s="10">
        <v>0.39584490740740735</v>
      </c>
      <c r="F3625" t="s">
        <v>18</v>
      </c>
      <c r="G3625" s="13">
        <f t="shared" si="115"/>
        <v>603.75</v>
      </c>
      <c r="Q3625" s="28">
        <f t="shared" si="114"/>
        <v>1124112</v>
      </c>
    </row>
    <row r="3626" spans="1:17" x14ac:dyDescent="0.3">
      <c r="A3626" s="6">
        <v>45958</v>
      </c>
      <c r="B3626" t="s">
        <v>13</v>
      </c>
      <c r="C3626">
        <v>25</v>
      </c>
      <c r="D3626">
        <v>24.15</v>
      </c>
      <c r="E3626" s="10">
        <v>0.39584490740740735</v>
      </c>
      <c r="F3626" t="s">
        <v>18</v>
      </c>
      <c r="G3626" s="13">
        <f t="shared" si="115"/>
        <v>603.75</v>
      </c>
      <c r="Q3626" s="28">
        <f t="shared" si="114"/>
        <v>1124137</v>
      </c>
    </row>
    <row r="3627" spans="1:17" x14ac:dyDescent="0.3">
      <c r="A3627" s="6">
        <v>45958</v>
      </c>
      <c r="B3627" t="s">
        <v>13</v>
      </c>
      <c r="C3627">
        <v>25</v>
      </c>
      <c r="D3627">
        <v>24.15</v>
      </c>
      <c r="E3627" s="10">
        <v>0.39584490740740735</v>
      </c>
      <c r="F3627" t="s">
        <v>18</v>
      </c>
      <c r="G3627" s="13">
        <f t="shared" si="115"/>
        <v>603.75</v>
      </c>
      <c r="Q3627" s="28">
        <f t="shared" si="114"/>
        <v>1124162</v>
      </c>
    </row>
    <row r="3628" spans="1:17" x14ac:dyDescent="0.3">
      <c r="A3628" s="6">
        <v>45958</v>
      </c>
      <c r="B3628" t="s">
        <v>13</v>
      </c>
      <c r="C3628">
        <v>25</v>
      </c>
      <c r="D3628">
        <v>24.15</v>
      </c>
      <c r="E3628" s="10">
        <v>0.39584490740740735</v>
      </c>
      <c r="F3628" t="s">
        <v>18</v>
      </c>
      <c r="G3628" s="13">
        <f t="shared" si="115"/>
        <v>603.75</v>
      </c>
      <c r="Q3628" s="28">
        <f t="shared" si="114"/>
        <v>1124187</v>
      </c>
    </row>
    <row r="3629" spans="1:17" x14ac:dyDescent="0.3">
      <c r="A3629" s="6">
        <v>45958</v>
      </c>
      <c r="B3629" t="s">
        <v>13</v>
      </c>
      <c r="C3629">
        <v>27</v>
      </c>
      <c r="D3629">
        <v>24.1</v>
      </c>
      <c r="E3629" s="10">
        <v>0.39584490740740735</v>
      </c>
      <c r="F3629" t="s">
        <v>18</v>
      </c>
      <c r="G3629" s="13">
        <f t="shared" si="115"/>
        <v>650.70000000000005</v>
      </c>
      <c r="Q3629" s="28">
        <f t="shared" si="114"/>
        <v>1124214</v>
      </c>
    </row>
    <row r="3630" spans="1:17" x14ac:dyDescent="0.3">
      <c r="A3630" s="6">
        <v>45958</v>
      </c>
      <c r="B3630" t="s">
        <v>13</v>
      </c>
      <c r="C3630">
        <v>132</v>
      </c>
      <c r="D3630">
        <v>24.1</v>
      </c>
      <c r="E3630" s="10">
        <v>0.42499999999999999</v>
      </c>
      <c r="F3630" t="s">
        <v>18</v>
      </c>
      <c r="G3630" s="13">
        <f t="shared" si="115"/>
        <v>3181.2000000000003</v>
      </c>
      <c r="Q3630" s="28">
        <f t="shared" si="114"/>
        <v>1124346</v>
      </c>
    </row>
    <row r="3631" spans="1:17" x14ac:dyDescent="0.3">
      <c r="A3631" s="6">
        <v>45958</v>
      </c>
      <c r="B3631" t="s">
        <v>13</v>
      </c>
      <c r="C3631">
        <v>37</v>
      </c>
      <c r="D3631">
        <v>24.15</v>
      </c>
      <c r="E3631" s="10">
        <v>0.45141203703703708</v>
      </c>
      <c r="F3631" t="s">
        <v>18</v>
      </c>
      <c r="G3631" s="13">
        <f t="shared" si="115"/>
        <v>893.55</v>
      </c>
      <c r="Q3631" s="28">
        <f t="shared" si="114"/>
        <v>1124383</v>
      </c>
    </row>
    <row r="3632" spans="1:17" x14ac:dyDescent="0.3">
      <c r="A3632" s="6">
        <v>45958</v>
      </c>
      <c r="B3632" t="s">
        <v>13</v>
      </c>
      <c r="C3632">
        <v>37</v>
      </c>
      <c r="D3632">
        <v>24.15</v>
      </c>
      <c r="E3632" s="10">
        <v>0.46847222222222223</v>
      </c>
      <c r="F3632" t="s">
        <v>18</v>
      </c>
      <c r="G3632" s="13">
        <f t="shared" si="115"/>
        <v>893.55</v>
      </c>
      <c r="Q3632" s="28">
        <f t="shared" si="114"/>
        <v>1124420</v>
      </c>
    </row>
    <row r="3633" spans="1:17" x14ac:dyDescent="0.3">
      <c r="A3633" s="6">
        <v>45958</v>
      </c>
      <c r="B3633" t="s">
        <v>13</v>
      </c>
      <c r="C3633">
        <v>386</v>
      </c>
      <c r="D3633">
        <v>24</v>
      </c>
      <c r="E3633" s="10">
        <v>0.48180555555555554</v>
      </c>
      <c r="F3633" t="s">
        <v>18</v>
      </c>
      <c r="G3633" s="13">
        <f t="shared" si="115"/>
        <v>9264</v>
      </c>
      <c r="Q3633" s="28">
        <f t="shared" si="114"/>
        <v>1124806</v>
      </c>
    </row>
    <row r="3634" spans="1:17" x14ac:dyDescent="0.3">
      <c r="A3634" s="6">
        <v>45958</v>
      </c>
      <c r="B3634" t="s">
        <v>13</v>
      </c>
      <c r="C3634">
        <v>148</v>
      </c>
      <c r="D3634">
        <v>24</v>
      </c>
      <c r="E3634" s="10">
        <v>0.48180555555555554</v>
      </c>
      <c r="F3634" t="s">
        <v>18</v>
      </c>
      <c r="G3634" s="13">
        <f t="shared" si="115"/>
        <v>3552</v>
      </c>
      <c r="Q3634" s="28">
        <f t="shared" si="114"/>
        <v>1124954</v>
      </c>
    </row>
    <row r="3635" spans="1:17" x14ac:dyDescent="0.3">
      <c r="A3635" s="6">
        <v>45958</v>
      </c>
      <c r="B3635" t="s">
        <v>13</v>
      </c>
      <c r="C3635">
        <v>266</v>
      </c>
      <c r="D3635">
        <v>24</v>
      </c>
      <c r="E3635" s="10">
        <v>0.48180555555555554</v>
      </c>
      <c r="F3635" t="s">
        <v>18</v>
      </c>
      <c r="G3635" s="13">
        <f t="shared" si="115"/>
        <v>6384</v>
      </c>
      <c r="Q3635" s="28">
        <f t="shared" si="114"/>
        <v>1125220</v>
      </c>
    </row>
    <row r="3636" spans="1:17" x14ac:dyDescent="0.3">
      <c r="A3636" s="6">
        <v>45958</v>
      </c>
      <c r="B3636" t="s">
        <v>13</v>
      </c>
      <c r="C3636">
        <v>26</v>
      </c>
      <c r="D3636">
        <v>24</v>
      </c>
      <c r="E3636" s="10">
        <v>0.48180555555555554</v>
      </c>
      <c r="F3636" t="s">
        <v>18</v>
      </c>
      <c r="G3636" s="13">
        <f t="shared" si="115"/>
        <v>624</v>
      </c>
      <c r="Q3636" s="28">
        <f t="shared" si="114"/>
        <v>1125246</v>
      </c>
    </row>
    <row r="3637" spans="1:17" x14ac:dyDescent="0.3">
      <c r="A3637" s="6">
        <v>45958</v>
      </c>
      <c r="B3637" t="s">
        <v>13</v>
      </c>
      <c r="C3637">
        <v>25</v>
      </c>
      <c r="D3637">
        <v>24</v>
      </c>
      <c r="E3637" s="10">
        <v>0.48180555555555554</v>
      </c>
      <c r="F3637" t="s">
        <v>18</v>
      </c>
      <c r="G3637" s="13">
        <f t="shared" si="115"/>
        <v>600</v>
      </c>
      <c r="Q3637" s="28">
        <f t="shared" si="114"/>
        <v>1125271</v>
      </c>
    </row>
    <row r="3638" spans="1:17" x14ac:dyDescent="0.3">
      <c r="A3638" s="6">
        <v>45958</v>
      </c>
      <c r="B3638" t="s">
        <v>13</v>
      </c>
      <c r="C3638">
        <v>24</v>
      </c>
      <c r="D3638">
        <v>23.9</v>
      </c>
      <c r="E3638" s="10">
        <v>0.48289351851851853</v>
      </c>
      <c r="F3638" t="s">
        <v>18</v>
      </c>
      <c r="G3638" s="13">
        <f t="shared" si="115"/>
        <v>573.59999999999991</v>
      </c>
      <c r="Q3638" s="28">
        <f t="shared" si="114"/>
        <v>1125295</v>
      </c>
    </row>
    <row r="3639" spans="1:17" x14ac:dyDescent="0.3">
      <c r="A3639" s="6">
        <v>45958</v>
      </c>
      <c r="B3639" t="s">
        <v>13</v>
      </c>
      <c r="C3639">
        <v>51</v>
      </c>
      <c r="D3639">
        <v>23.9</v>
      </c>
      <c r="E3639" s="10">
        <v>0.54415509259259254</v>
      </c>
      <c r="F3639" t="s">
        <v>18</v>
      </c>
      <c r="G3639" s="13">
        <f t="shared" si="115"/>
        <v>1218.8999999999999</v>
      </c>
      <c r="Q3639" s="28">
        <f t="shared" si="114"/>
        <v>1125346</v>
      </c>
    </row>
    <row r="3640" spans="1:17" x14ac:dyDescent="0.3">
      <c r="A3640" s="6">
        <v>45958</v>
      </c>
      <c r="B3640" t="s">
        <v>13</v>
      </c>
      <c r="C3640">
        <v>25</v>
      </c>
      <c r="D3640">
        <v>23.9</v>
      </c>
      <c r="E3640" s="10">
        <v>0.54415509259259254</v>
      </c>
      <c r="F3640" t="s">
        <v>18</v>
      </c>
      <c r="G3640" s="13">
        <f t="shared" si="115"/>
        <v>597.5</v>
      </c>
      <c r="Q3640" s="28">
        <f t="shared" si="114"/>
        <v>1125371</v>
      </c>
    </row>
    <row r="3641" spans="1:17" x14ac:dyDescent="0.3">
      <c r="A3641" s="6">
        <v>45958</v>
      </c>
      <c r="B3641" t="s">
        <v>13</v>
      </c>
      <c r="C3641">
        <v>218</v>
      </c>
      <c r="D3641">
        <v>23.8</v>
      </c>
      <c r="E3641" s="10">
        <v>0.56535879629629626</v>
      </c>
      <c r="F3641" t="s">
        <v>18</v>
      </c>
      <c r="G3641" s="13">
        <f t="shared" si="115"/>
        <v>5188.4000000000005</v>
      </c>
      <c r="Q3641" s="28">
        <f t="shared" si="114"/>
        <v>1125589</v>
      </c>
    </row>
    <row r="3642" spans="1:17" x14ac:dyDescent="0.3">
      <c r="A3642" s="6">
        <v>45958</v>
      </c>
      <c r="B3642" t="s">
        <v>13</v>
      </c>
      <c r="C3642">
        <v>26</v>
      </c>
      <c r="D3642">
        <v>23.8</v>
      </c>
      <c r="E3642" s="10">
        <v>0.56571759259259258</v>
      </c>
      <c r="F3642" t="s">
        <v>18</v>
      </c>
      <c r="G3642" s="13">
        <f t="shared" si="115"/>
        <v>618.80000000000007</v>
      </c>
      <c r="Q3642" s="28">
        <f t="shared" si="114"/>
        <v>1125615</v>
      </c>
    </row>
    <row r="3643" spans="1:17" x14ac:dyDescent="0.3">
      <c r="A3643" s="6">
        <v>45958</v>
      </c>
      <c r="B3643" t="s">
        <v>13</v>
      </c>
      <c r="C3643">
        <v>25</v>
      </c>
      <c r="D3643">
        <v>23.8</v>
      </c>
      <c r="E3643" s="10">
        <v>0.56571759259259258</v>
      </c>
      <c r="F3643" t="s">
        <v>18</v>
      </c>
      <c r="G3643" s="13">
        <f t="shared" si="115"/>
        <v>595</v>
      </c>
      <c r="Q3643" s="28">
        <f t="shared" si="114"/>
        <v>1125640</v>
      </c>
    </row>
    <row r="3644" spans="1:17" x14ac:dyDescent="0.3">
      <c r="A3644" s="6">
        <v>45958</v>
      </c>
      <c r="B3644" t="s">
        <v>13</v>
      </c>
      <c r="C3644">
        <v>1</v>
      </c>
      <c r="D3644">
        <v>23.75</v>
      </c>
      <c r="E3644" s="10">
        <v>0.56572916666666673</v>
      </c>
      <c r="F3644" t="s">
        <v>18</v>
      </c>
      <c r="G3644" s="13">
        <f t="shared" si="115"/>
        <v>23.75</v>
      </c>
      <c r="Q3644" s="28">
        <f t="shared" si="114"/>
        <v>1125641</v>
      </c>
    </row>
    <row r="3645" spans="1:17" x14ac:dyDescent="0.3">
      <c r="A3645" s="6">
        <v>45958</v>
      </c>
      <c r="B3645" t="s">
        <v>13</v>
      </c>
      <c r="C3645">
        <v>25</v>
      </c>
      <c r="D3645">
        <v>23.75</v>
      </c>
      <c r="E3645" s="10">
        <v>0.56572916666666673</v>
      </c>
      <c r="F3645" t="s">
        <v>18</v>
      </c>
      <c r="G3645" s="13">
        <f t="shared" si="115"/>
        <v>593.75</v>
      </c>
      <c r="Q3645" s="28">
        <f t="shared" si="114"/>
        <v>1125666</v>
      </c>
    </row>
    <row r="3646" spans="1:17" x14ac:dyDescent="0.3">
      <c r="A3646" s="6">
        <v>45958</v>
      </c>
      <c r="B3646" t="s">
        <v>13</v>
      </c>
      <c r="C3646">
        <v>27</v>
      </c>
      <c r="D3646">
        <v>23.6</v>
      </c>
      <c r="E3646" s="10">
        <v>0.57143518518518521</v>
      </c>
      <c r="F3646" t="s">
        <v>18</v>
      </c>
      <c r="G3646" s="13">
        <f t="shared" si="115"/>
        <v>637.20000000000005</v>
      </c>
      <c r="Q3646" s="28">
        <f t="shared" si="114"/>
        <v>1125693</v>
      </c>
    </row>
    <row r="3647" spans="1:17" x14ac:dyDescent="0.3">
      <c r="A3647" s="6">
        <v>45958</v>
      </c>
      <c r="B3647" t="s">
        <v>13</v>
      </c>
      <c r="C3647">
        <v>21</v>
      </c>
      <c r="D3647">
        <v>23.75</v>
      </c>
      <c r="E3647" s="10">
        <v>0.57559027777777783</v>
      </c>
      <c r="F3647" t="s">
        <v>18</v>
      </c>
      <c r="G3647" s="13">
        <f t="shared" si="115"/>
        <v>498.75</v>
      </c>
      <c r="Q3647" s="28">
        <f t="shared" si="114"/>
        <v>1125714</v>
      </c>
    </row>
    <row r="3648" spans="1:17" x14ac:dyDescent="0.3">
      <c r="A3648" s="6">
        <v>45958</v>
      </c>
      <c r="B3648" t="s">
        <v>13</v>
      </c>
      <c r="C3648">
        <v>51</v>
      </c>
      <c r="D3648">
        <v>23.85</v>
      </c>
      <c r="E3648" s="10">
        <v>0.60718749999999999</v>
      </c>
      <c r="F3648" t="s">
        <v>18</v>
      </c>
      <c r="G3648" s="13">
        <f t="shared" si="115"/>
        <v>1216.3500000000001</v>
      </c>
      <c r="Q3648" s="28">
        <f t="shared" si="114"/>
        <v>1125765</v>
      </c>
    </row>
    <row r="3649" spans="1:17" x14ac:dyDescent="0.3">
      <c r="A3649" s="6">
        <v>45958</v>
      </c>
      <c r="B3649" t="s">
        <v>13</v>
      </c>
      <c r="C3649">
        <v>25</v>
      </c>
      <c r="D3649">
        <v>23.85</v>
      </c>
      <c r="E3649" s="10">
        <v>0.60718749999999999</v>
      </c>
      <c r="F3649" t="s">
        <v>18</v>
      </c>
      <c r="G3649" s="13">
        <f t="shared" si="115"/>
        <v>596.25</v>
      </c>
      <c r="Q3649" s="28">
        <f t="shared" si="114"/>
        <v>1125790</v>
      </c>
    </row>
    <row r="3650" spans="1:17" x14ac:dyDescent="0.3">
      <c r="A3650" s="6">
        <v>45958</v>
      </c>
      <c r="B3650" t="s">
        <v>13</v>
      </c>
      <c r="C3650">
        <v>25</v>
      </c>
      <c r="D3650">
        <v>23.85</v>
      </c>
      <c r="E3650" s="10">
        <v>0.60718749999999999</v>
      </c>
      <c r="F3650" t="s">
        <v>18</v>
      </c>
      <c r="G3650" s="13">
        <f t="shared" si="115"/>
        <v>596.25</v>
      </c>
      <c r="Q3650" s="28">
        <f t="shared" si="114"/>
        <v>1125815</v>
      </c>
    </row>
    <row r="3651" spans="1:17" x14ac:dyDescent="0.3">
      <c r="A3651" s="6">
        <v>45958</v>
      </c>
      <c r="B3651" t="s">
        <v>13</v>
      </c>
      <c r="C3651">
        <v>27</v>
      </c>
      <c r="D3651">
        <v>23.85</v>
      </c>
      <c r="E3651" s="10">
        <v>0.61217592592592596</v>
      </c>
      <c r="F3651" t="s">
        <v>18</v>
      </c>
      <c r="G3651" s="13">
        <f t="shared" si="115"/>
        <v>643.95000000000005</v>
      </c>
      <c r="H3651" s="20">
        <f>SUM(C3623:C3651)</f>
        <v>2255</v>
      </c>
      <c r="I3651" s="15">
        <f>SUM(G3623:G3651)/H3651</f>
        <v>24.027250554323725</v>
      </c>
      <c r="J3651" s="13">
        <f>H3651*I3651</f>
        <v>54181.45</v>
      </c>
      <c r="Q3651" s="28">
        <f t="shared" si="114"/>
        <v>1125842</v>
      </c>
    </row>
    <row r="3652" spans="1:17" x14ac:dyDescent="0.3">
      <c r="A3652" s="6">
        <v>45959</v>
      </c>
      <c r="B3652" t="s">
        <v>13</v>
      </c>
      <c r="C3652" s="20">
        <v>317</v>
      </c>
      <c r="D3652">
        <v>23.7</v>
      </c>
      <c r="E3652" s="10">
        <v>0.42484953703703704</v>
      </c>
      <c r="F3652" t="s">
        <v>18</v>
      </c>
      <c r="G3652" s="13">
        <f t="shared" si="115"/>
        <v>7512.9</v>
      </c>
      <c r="Q3652" s="28">
        <f t="shared" si="114"/>
        <v>1126159</v>
      </c>
    </row>
    <row r="3653" spans="1:17" x14ac:dyDescent="0.3">
      <c r="A3653" s="6">
        <v>45959</v>
      </c>
      <c r="B3653" t="s">
        <v>13</v>
      </c>
      <c r="C3653">
        <v>23</v>
      </c>
      <c r="D3653">
        <v>23.7</v>
      </c>
      <c r="E3653" s="10">
        <v>0.42484953703703704</v>
      </c>
      <c r="F3653" t="s">
        <v>18</v>
      </c>
      <c r="G3653" s="13">
        <f t="shared" si="115"/>
        <v>545.1</v>
      </c>
      <c r="Q3653" s="28">
        <f t="shared" si="114"/>
        <v>1126182</v>
      </c>
    </row>
    <row r="3654" spans="1:17" x14ac:dyDescent="0.3">
      <c r="A3654" s="6">
        <v>45959</v>
      </c>
      <c r="B3654" t="s">
        <v>13</v>
      </c>
      <c r="C3654">
        <v>2</v>
      </c>
      <c r="D3654">
        <v>23.8</v>
      </c>
      <c r="E3654" s="10">
        <v>0.46721064814814817</v>
      </c>
      <c r="F3654" t="s">
        <v>18</v>
      </c>
      <c r="G3654" s="13">
        <f t="shared" si="115"/>
        <v>47.6</v>
      </c>
      <c r="Q3654" s="28">
        <f t="shared" si="114"/>
        <v>1126184</v>
      </c>
    </row>
    <row r="3655" spans="1:17" x14ac:dyDescent="0.3">
      <c r="A3655" s="6">
        <v>45959</v>
      </c>
      <c r="B3655" t="s">
        <v>13</v>
      </c>
      <c r="C3655">
        <v>6</v>
      </c>
      <c r="D3655">
        <v>23.9</v>
      </c>
      <c r="E3655" s="10">
        <v>0.4987037037037037</v>
      </c>
      <c r="F3655" t="s">
        <v>18</v>
      </c>
      <c r="G3655" s="13">
        <f t="shared" si="115"/>
        <v>143.39999999999998</v>
      </c>
      <c r="Q3655" s="28">
        <f t="shared" si="114"/>
        <v>1126190</v>
      </c>
    </row>
    <row r="3656" spans="1:17" x14ac:dyDescent="0.3">
      <c r="A3656" s="6">
        <v>45959</v>
      </c>
      <c r="B3656" t="s">
        <v>13</v>
      </c>
      <c r="C3656">
        <v>281</v>
      </c>
      <c r="D3656">
        <v>24</v>
      </c>
      <c r="E3656" s="10">
        <v>0.56597222222222221</v>
      </c>
      <c r="F3656" t="s">
        <v>18</v>
      </c>
      <c r="G3656" s="13">
        <f t="shared" si="115"/>
        <v>6744</v>
      </c>
      <c r="Q3656" s="28">
        <f t="shared" si="114"/>
        <v>1126471</v>
      </c>
    </row>
    <row r="3657" spans="1:17" x14ac:dyDescent="0.3">
      <c r="A3657" s="6">
        <v>45959</v>
      </c>
      <c r="B3657" t="s">
        <v>13</v>
      </c>
      <c r="C3657">
        <v>76</v>
      </c>
      <c r="D3657">
        <v>24</v>
      </c>
      <c r="E3657" s="10">
        <v>0.56597222222222221</v>
      </c>
      <c r="F3657" t="s">
        <v>18</v>
      </c>
      <c r="G3657" s="13">
        <f t="shared" si="115"/>
        <v>1824</v>
      </c>
      <c r="Q3657" s="28">
        <f t="shared" si="114"/>
        <v>1126547</v>
      </c>
    </row>
    <row r="3658" spans="1:17" x14ac:dyDescent="0.3">
      <c r="A3658" s="6">
        <v>45959</v>
      </c>
      <c r="B3658" t="s">
        <v>13</v>
      </c>
      <c r="C3658">
        <v>178</v>
      </c>
      <c r="D3658">
        <v>24</v>
      </c>
      <c r="E3658" s="10">
        <v>0.59045138888888882</v>
      </c>
      <c r="F3658" t="s">
        <v>18</v>
      </c>
      <c r="G3658" s="13">
        <f t="shared" si="115"/>
        <v>4272</v>
      </c>
      <c r="Q3658" s="28">
        <f t="shared" si="114"/>
        <v>1126725</v>
      </c>
    </row>
    <row r="3659" spans="1:17" x14ac:dyDescent="0.3">
      <c r="A3659" s="6">
        <v>45959</v>
      </c>
      <c r="B3659" t="s">
        <v>13</v>
      </c>
      <c r="C3659">
        <v>70</v>
      </c>
      <c r="D3659">
        <v>23.95</v>
      </c>
      <c r="E3659" s="10">
        <v>0.59321759259259255</v>
      </c>
      <c r="F3659" t="s">
        <v>18</v>
      </c>
      <c r="G3659" s="13">
        <f t="shared" si="115"/>
        <v>1676.5</v>
      </c>
      <c r="Q3659" s="28">
        <f t="shared" ref="Q3659:Q3722" si="116">+Q3658+C3659</f>
        <v>1126795</v>
      </c>
    </row>
    <row r="3660" spans="1:17" x14ac:dyDescent="0.3">
      <c r="A3660" s="6">
        <v>45959</v>
      </c>
      <c r="B3660" t="s">
        <v>13</v>
      </c>
      <c r="C3660">
        <v>24</v>
      </c>
      <c r="D3660">
        <v>23.9</v>
      </c>
      <c r="E3660" s="10">
        <v>0.6156018518518519</v>
      </c>
      <c r="F3660" t="s">
        <v>18</v>
      </c>
      <c r="G3660" s="13">
        <f t="shared" si="115"/>
        <v>573.59999999999991</v>
      </c>
      <c r="Q3660" s="28">
        <f t="shared" si="116"/>
        <v>1126819</v>
      </c>
    </row>
    <row r="3661" spans="1:17" x14ac:dyDescent="0.3">
      <c r="A3661" s="6">
        <v>45959</v>
      </c>
      <c r="B3661" t="s">
        <v>13</v>
      </c>
      <c r="C3661">
        <v>24</v>
      </c>
      <c r="D3661">
        <v>23.9</v>
      </c>
      <c r="E3661" s="10">
        <v>0.6156018518518519</v>
      </c>
      <c r="F3661" t="s">
        <v>18</v>
      </c>
      <c r="G3661" s="13">
        <f t="shared" si="115"/>
        <v>573.59999999999991</v>
      </c>
      <c r="Q3661" s="28">
        <f t="shared" si="116"/>
        <v>1126843</v>
      </c>
    </row>
    <row r="3662" spans="1:17" x14ac:dyDescent="0.3">
      <c r="A3662" s="6">
        <v>45959</v>
      </c>
      <c r="B3662" t="s">
        <v>13</v>
      </c>
      <c r="C3662">
        <v>154</v>
      </c>
      <c r="D3662">
        <v>23.95</v>
      </c>
      <c r="E3662" s="10">
        <v>0.62489583333333332</v>
      </c>
      <c r="F3662" t="s">
        <v>18</v>
      </c>
      <c r="G3662" s="13">
        <f t="shared" si="115"/>
        <v>3688.2999999999997</v>
      </c>
      <c r="Q3662" s="28">
        <f t="shared" si="116"/>
        <v>1126997</v>
      </c>
    </row>
    <row r="3663" spans="1:17" x14ac:dyDescent="0.3">
      <c r="A3663" s="6">
        <v>45959</v>
      </c>
      <c r="B3663" t="s">
        <v>13</v>
      </c>
      <c r="C3663">
        <v>228</v>
      </c>
      <c r="D3663">
        <v>24.05</v>
      </c>
      <c r="E3663" s="10">
        <v>0.62491898148148151</v>
      </c>
      <c r="F3663" t="s">
        <v>18</v>
      </c>
      <c r="G3663" s="13">
        <f t="shared" si="115"/>
        <v>5483.4000000000005</v>
      </c>
      <c r="Q3663" s="28">
        <f t="shared" si="116"/>
        <v>1127225</v>
      </c>
    </row>
    <row r="3664" spans="1:17" x14ac:dyDescent="0.3">
      <c r="A3664" s="6">
        <v>45959</v>
      </c>
      <c r="B3664" t="s">
        <v>13</v>
      </c>
      <c r="C3664">
        <v>39</v>
      </c>
      <c r="D3664">
        <v>24.05</v>
      </c>
      <c r="E3664" s="10">
        <v>0.62637731481481485</v>
      </c>
      <c r="F3664" t="s">
        <v>18</v>
      </c>
      <c r="G3664" s="13">
        <f t="shared" si="115"/>
        <v>937.95</v>
      </c>
      <c r="Q3664" s="28">
        <f t="shared" si="116"/>
        <v>1127264</v>
      </c>
    </row>
    <row r="3665" spans="1:17" x14ac:dyDescent="0.3">
      <c r="A3665" s="6">
        <v>45959</v>
      </c>
      <c r="B3665" t="s">
        <v>13</v>
      </c>
      <c r="C3665">
        <v>25</v>
      </c>
      <c r="D3665">
        <v>23.95</v>
      </c>
      <c r="E3665" s="10">
        <v>0.62858796296296293</v>
      </c>
      <c r="F3665" t="s">
        <v>18</v>
      </c>
      <c r="G3665" s="13">
        <f t="shared" si="115"/>
        <v>598.75</v>
      </c>
      <c r="Q3665" s="28">
        <f t="shared" si="116"/>
        <v>1127289</v>
      </c>
    </row>
    <row r="3666" spans="1:17" x14ac:dyDescent="0.3">
      <c r="A3666" s="6">
        <v>45959</v>
      </c>
      <c r="B3666" t="s">
        <v>13</v>
      </c>
      <c r="C3666">
        <v>1</v>
      </c>
      <c r="D3666">
        <v>23.95</v>
      </c>
      <c r="E3666" s="10">
        <v>0.6404629629629629</v>
      </c>
      <c r="F3666" t="s">
        <v>18</v>
      </c>
      <c r="G3666" s="13">
        <f t="shared" si="115"/>
        <v>23.95</v>
      </c>
      <c r="Q3666" s="28">
        <f t="shared" si="116"/>
        <v>1127290</v>
      </c>
    </row>
    <row r="3667" spans="1:17" x14ac:dyDescent="0.3">
      <c r="A3667" s="6">
        <v>45959</v>
      </c>
      <c r="B3667" t="s">
        <v>13</v>
      </c>
      <c r="C3667">
        <v>49</v>
      </c>
      <c r="D3667">
        <v>24.05</v>
      </c>
      <c r="E3667" s="10">
        <v>0.64695601851851847</v>
      </c>
      <c r="F3667" t="s">
        <v>18</v>
      </c>
      <c r="G3667" s="13">
        <f t="shared" si="115"/>
        <v>1178.45</v>
      </c>
      <c r="Q3667" s="28">
        <f t="shared" si="116"/>
        <v>1127339</v>
      </c>
    </row>
    <row r="3668" spans="1:17" x14ac:dyDescent="0.3">
      <c r="A3668" s="6">
        <v>45959</v>
      </c>
      <c r="B3668" t="s">
        <v>13</v>
      </c>
      <c r="C3668">
        <v>21</v>
      </c>
      <c r="D3668">
        <v>24.05</v>
      </c>
      <c r="E3668" s="10">
        <v>0.66214120370370366</v>
      </c>
      <c r="F3668" t="s">
        <v>18</v>
      </c>
      <c r="G3668" s="13">
        <f t="shared" si="115"/>
        <v>505.05</v>
      </c>
      <c r="Q3668" s="28">
        <f t="shared" si="116"/>
        <v>1127360</v>
      </c>
    </row>
    <row r="3669" spans="1:17" x14ac:dyDescent="0.3">
      <c r="A3669" s="6">
        <v>45959</v>
      </c>
      <c r="B3669" t="s">
        <v>13</v>
      </c>
      <c r="C3669">
        <v>38</v>
      </c>
      <c r="D3669">
        <v>24.05</v>
      </c>
      <c r="E3669" s="10">
        <v>0.66403935185185181</v>
      </c>
      <c r="F3669" t="s">
        <v>18</v>
      </c>
      <c r="G3669" s="13">
        <f t="shared" si="115"/>
        <v>913.9</v>
      </c>
      <c r="Q3669" s="28">
        <f t="shared" si="116"/>
        <v>1127398</v>
      </c>
    </row>
    <row r="3670" spans="1:17" x14ac:dyDescent="0.3">
      <c r="A3670" s="6">
        <v>45959</v>
      </c>
      <c r="B3670" t="s">
        <v>13</v>
      </c>
      <c r="C3670">
        <v>24</v>
      </c>
      <c r="D3670">
        <v>23.95</v>
      </c>
      <c r="E3670" s="10">
        <v>0.66403935185185181</v>
      </c>
      <c r="F3670" t="s">
        <v>18</v>
      </c>
      <c r="G3670" s="13">
        <f t="shared" si="115"/>
        <v>574.79999999999995</v>
      </c>
      <c r="Q3670" s="28">
        <f t="shared" si="116"/>
        <v>1127422</v>
      </c>
    </row>
    <row r="3671" spans="1:17" x14ac:dyDescent="0.3">
      <c r="A3671" s="6">
        <v>45959</v>
      </c>
      <c r="B3671" t="s">
        <v>13</v>
      </c>
      <c r="C3671">
        <v>1</v>
      </c>
      <c r="D3671">
        <v>23.95</v>
      </c>
      <c r="E3671" s="10">
        <v>0.66403935185185181</v>
      </c>
      <c r="F3671" t="s">
        <v>18</v>
      </c>
      <c r="G3671" s="13">
        <f t="shared" si="115"/>
        <v>23.95</v>
      </c>
      <c r="Q3671" s="28">
        <f t="shared" si="116"/>
        <v>1127423</v>
      </c>
    </row>
    <row r="3672" spans="1:17" x14ac:dyDescent="0.3">
      <c r="A3672" s="6">
        <v>45959</v>
      </c>
      <c r="B3672" t="s">
        <v>13</v>
      </c>
      <c r="C3672">
        <v>19</v>
      </c>
      <c r="D3672">
        <v>24.05</v>
      </c>
      <c r="E3672" s="10">
        <v>0.66942129629629632</v>
      </c>
      <c r="F3672" t="s">
        <v>18</v>
      </c>
      <c r="G3672" s="13">
        <f t="shared" si="115"/>
        <v>456.95</v>
      </c>
      <c r="Q3672" s="28">
        <f t="shared" si="116"/>
        <v>1127442</v>
      </c>
    </row>
    <row r="3673" spans="1:17" x14ac:dyDescent="0.3">
      <c r="A3673" s="6">
        <v>45959</v>
      </c>
      <c r="B3673" t="s">
        <v>13</v>
      </c>
      <c r="C3673">
        <v>182</v>
      </c>
      <c r="D3673">
        <v>24.05</v>
      </c>
      <c r="E3673" s="10">
        <v>0.67170138888888886</v>
      </c>
      <c r="F3673" t="s">
        <v>18</v>
      </c>
      <c r="G3673" s="13">
        <f t="shared" si="115"/>
        <v>4377.1000000000004</v>
      </c>
      <c r="Q3673" s="28">
        <f t="shared" si="116"/>
        <v>1127624</v>
      </c>
    </row>
    <row r="3674" spans="1:17" x14ac:dyDescent="0.3">
      <c r="A3674" s="6">
        <v>45959</v>
      </c>
      <c r="B3674" t="s">
        <v>13</v>
      </c>
      <c r="C3674">
        <v>463</v>
      </c>
      <c r="D3674">
        <v>24.05</v>
      </c>
      <c r="E3674" s="10">
        <v>0.67170138888888886</v>
      </c>
      <c r="F3674" t="s">
        <v>18</v>
      </c>
      <c r="G3674" s="13">
        <f t="shared" si="115"/>
        <v>11135.15</v>
      </c>
      <c r="H3674" s="20">
        <f>SUM(C3652:C3674)</f>
        <v>2245</v>
      </c>
      <c r="I3674" s="15">
        <f>SUM(G3652:G3674)/H3674</f>
        <v>23.968997772828502</v>
      </c>
      <c r="J3674" s="13">
        <f>H3674*I3674</f>
        <v>53810.399999999987</v>
      </c>
      <c r="Q3674" s="28">
        <f t="shared" si="116"/>
        <v>1128087</v>
      </c>
    </row>
    <row r="3675" spans="1:17" x14ac:dyDescent="0.3">
      <c r="A3675" s="6">
        <v>45960</v>
      </c>
      <c r="B3675" t="s">
        <v>13</v>
      </c>
      <c r="C3675" s="20">
        <v>23</v>
      </c>
      <c r="D3675">
        <v>24.1</v>
      </c>
      <c r="E3675" s="10">
        <v>0.38813657407407409</v>
      </c>
      <c r="F3675" t="s">
        <v>18</v>
      </c>
      <c r="G3675" s="13">
        <f t="shared" si="115"/>
        <v>554.30000000000007</v>
      </c>
      <c r="Q3675" s="28">
        <f t="shared" si="116"/>
        <v>1128110</v>
      </c>
    </row>
    <row r="3676" spans="1:17" x14ac:dyDescent="0.3">
      <c r="A3676" s="6">
        <v>45960</v>
      </c>
      <c r="B3676" t="s">
        <v>13</v>
      </c>
      <c r="C3676">
        <v>23</v>
      </c>
      <c r="D3676">
        <v>24.1</v>
      </c>
      <c r="E3676" s="10">
        <v>0.38813657407407409</v>
      </c>
      <c r="F3676" t="s">
        <v>18</v>
      </c>
      <c r="G3676" s="13">
        <f t="shared" si="115"/>
        <v>554.30000000000007</v>
      </c>
      <c r="Q3676" s="28">
        <f t="shared" si="116"/>
        <v>1128133</v>
      </c>
    </row>
    <row r="3677" spans="1:17" x14ac:dyDescent="0.3">
      <c r="A3677" s="6">
        <v>45960</v>
      </c>
      <c r="B3677" t="s">
        <v>13</v>
      </c>
      <c r="C3677">
        <v>4</v>
      </c>
      <c r="D3677">
        <v>24.1</v>
      </c>
      <c r="E3677" s="10">
        <v>0.41814814814814816</v>
      </c>
      <c r="F3677" t="s">
        <v>18</v>
      </c>
      <c r="G3677" s="13">
        <f t="shared" si="115"/>
        <v>96.4</v>
      </c>
      <c r="Q3677" s="28">
        <f t="shared" si="116"/>
        <v>1128137</v>
      </c>
    </row>
    <row r="3678" spans="1:17" x14ac:dyDescent="0.3">
      <c r="A3678" s="6">
        <v>45960</v>
      </c>
      <c r="B3678" t="s">
        <v>13</v>
      </c>
      <c r="C3678">
        <v>250</v>
      </c>
      <c r="D3678">
        <v>24.1</v>
      </c>
      <c r="E3678" s="10">
        <v>0.44314814814814812</v>
      </c>
      <c r="F3678" t="s">
        <v>18</v>
      </c>
      <c r="G3678" s="13">
        <f t="shared" si="115"/>
        <v>6025</v>
      </c>
      <c r="Q3678" s="28">
        <f t="shared" si="116"/>
        <v>1128387</v>
      </c>
    </row>
    <row r="3679" spans="1:17" x14ac:dyDescent="0.3">
      <c r="A3679" s="6">
        <v>45960</v>
      </c>
      <c r="B3679" t="s">
        <v>13</v>
      </c>
      <c r="C3679">
        <v>396</v>
      </c>
      <c r="D3679">
        <v>24.1</v>
      </c>
      <c r="E3679" s="10">
        <v>0.44314814814814812</v>
      </c>
      <c r="F3679" t="s">
        <v>18</v>
      </c>
      <c r="G3679" s="13">
        <f t="shared" si="115"/>
        <v>9543.6</v>
      </c>
      <c r="Q3679" s="28">
        <f t="shared" si="116"/>
        <v>1128783</v>
      </c>
    </row>
    <row r="3680" spans="1:17" x14ac:dyDescent="0.3">
      <c r="A3680" s="6">
        <v>45960</v>
      </c>
      <c r="B3680" t="s">
        <v>13</v>
      </c>
      <c r="C3680">
        <v>48</v>
      </c>
      <c r="D3680">
        <v>24.1</v>
      </c>
      <c r="E3680" s="10">
        <v>0.44314814814814812</v>
      </c>
      <c r="F3680" t="s">
        <v>18</v>
      </c>
      <c r="G3680" s="13">
        <f t="shared" si="115"/>
        <v>1156.8000000000002</v>
      </c>
      <c r="Q3680" s="28">
        <f t="shared" si="116"/>
        <v>1128831</v>
      </c>
    </row>
    <row r="3681" spans="1:17" x14ac:dyDescent="0.3">
      <c r="A3681" s="6">
        <v>45960</v>
      </c>
      <c r="B3681" t="s">
        <v>13</v>
      </c>
      <c r="C3681">
        <v>23</v>
      </c>
      <c r="D3681">
        <v>24.1</v>
      </c>
      <c r="E3681" s="10">
        <v>0.44314814814814812</v>
      </c>
      <c r="F3681" t="s">
        <v>18</v>
      </c>
      <c r="G3681" s="13">
        <f t="shared" si="115"/>
        <v>554.30000000000007</v>
      </c>
      <c r="Q3681" s="28">
        <f t="shared" si="116"/>
        <v>1128854</v>
      </c>
    </row>
    <row r="3682" spans="1:17" x14ac:dyDescent="0.3">
      <c r="A3682" s="6">
        <v>45960</v>
      </c>
      <c r="B3682" t="s">
        <v>13</v>
      </c>
      <c r="C3682">
        <v>24</v>
      </c>
      <c r="D3682">
        <v>24.1</v>
      </c>
      <c r="E3682" s="10">
        <v>0.44314814814814812</v>
      </c>
      <c r="F3682" t="s">
        <v>18</v>
      </c>
      <c r="G3682" s="13">
        <f t="shared" si="115"/>
        <v>578.40000000000009</v>
      </c>
      <c r="Q3682" s="28">
        <f t="shared" si="116"/>
        <v>1128878</v>
      </c>
    </row>
    <row r="3683" spans="1:17" x14ac:dyDescent="0.3">
      <c r="A3683" s="6">
        <v>45960</v>
      </c>
      <c r="B3683" t="s">
        <v>13</v>
      </c>
      <c r="C3683">
        <v>23</v>
      </c>
      <c r="D3683">
        <v>24.1</v>
      </c>
      <c r="E3683" s="10">
        <v>0.44314814814814812</v>
      </c>
      <c r="F3683" t="s">
        <v>18</v>
      </c>
      <c r="G3683" s="13">
        <f t="shared" ref="G3683:G3746" si="117">C3683*D3683</f>
        <v>554.30000000000007</v>
      </c>
      <c r="Q3683" s="28">
        <f t="shared" si="116"/>
        <v>1128901</v>
      </c>
    </row>
    <row r="3684" spans="1:17" x14ac:dyDescent="0.3">
      <c r="A3684" s="6">
        <v>45960</v>
      </c>
      <c r="B3684" t="s">
        <v>13</v>
      </c>
      <c r="C3684">
        <v>48</v>
      </c>
      <c r="D3684">
        <v>24</v>
      </c>
      <c r="E3684" s="10">
        <v>0.44317129629629631</v>
      </c>
      <c r="F3684" t="s">
        <v>18</v>
      </c>
      <c r="G3684" s="13">
        <f t="shared" si="117"/>
        <v>1152</v>
      </c>
      <c r="Q3684" s="28">
        <f t="shared" si="116"/>
        <v>1128949</v>
      </c>
    </row>
    <row r="3685" spans="1:17" x14ac:dyDescent="0.3">
      <c r="A3685" s="6">
        <v>45960</v>
      </c>
      <c r="B3685" t="s">
        <v>13</v>
      </c>
      <c r="C3685">
        <v>25</v>
      </c>
      <c r="D3685">
        <v>23.9</v>
      </c>
      <c r="E3685" s="10">
        <v>0.4491087962962963</v>
      </c>
      <c r="F3685" t="s">
        <v>18</v>
      </c>
      <c r="G3685" s="13">
        <f t="shared" si="117"/>
        <v>597.5</v>
      </c>
      <c r="Q3685" s="28">
        <f t="shared" si="116"/>
        <v>1128974</v>
      </c>
    </row>
    <row r="3686" spans="1:17" x14ac:dyDescent="0.3">
      <c r="A3686" s="6">
        <v>45960</v>
      </c>
      <c r="B3686" t="s">
        <v>13</v>
      </c>
      <c r="C3686">
        <v>24</v>
      </c>
      <c r="D3686">
        <v>23.9</v>
      </c>
      <c r="E3686" s="10">
        <v>0.4491087962962963</v>
      </c>
      <c r="F3686" t="s">
        <v>18</v>
      </c>
      <c r="G3686" s="13">
        <f t="shared" si="117"/>
        <v>573.59999999999991</v>
      </c>
      <c r="Q3686" s="28">
        <f t="shared" si="116"/>
        <v>1128998</v>
      </c>
    </row>
    <row r="3687" spans="1:17" x14ac:dyDescent="0.3">
      <c r="A3687" s="6">
        <v>45960</v>
      </c>
      <c r="B3687" t="s">
        <v>13</v>
      </c>
      <c r="C3687">
        <v>24</v>
      </c>
      <c r="D3687">
        <v>23.9</v>
      </c>
      <c r="E3687" s="10">
        <v>0.4491087962962963</v>
      </c>
      <c r="F3687" t="s">
        <v>18</v>
      </c>
      <c r="G3687" s="13">
        <f t="shared" si="117"/>
        <v>573.59999999999991</v>
      </c>
      <c r="Q3687" s="28">
        <f t="shared" si="116"/>
        <v>1129022</v>
      </c>
    </row>
    <row r="3688" spans="1:17" x14ac:dyDescent="0.3">
      <c r="A3688" s="6">
        <v>45960</v>
      </c>
      <c r="B3688" t="s">
        <v>13</v>
      </c>
      <c r="C3688">
        <v>24</v>
      </c>
      <c r="D3688">
        <v>23.9</v>
      </c>
      <c r="E3688" s="10">
        <v>0.45234953703703701</v>
      </c>
      <c r="F3688" t="s">
        <v>18</v>
      </c>
      <c r="G3688" s="13">
        <f t="shared" si="117"/>
        <v>573.59999999999991</v>
      </c>
      <c r="Q3688" s="28">
        <f t="shared" si="116"/>
        <v>1129046</v>
      </c>
    </row>
    <row r="3689" spans="1:17" x14ac:dyDescent="0.3">
      <c r="A3689" s="6">
        <v>45960</v>
      </c>
      <c r="B3689" t="s">
        <v>13</v>
      </c>
      <c r="C3689">
        <v>39</v>
      </c>
      <c r="D3689">
        <v>24.05</v>
      </c>
      <c r="E3689" s="10">
        <v>0.49034722222222221</v>
      </c>
      <c r="F3689" t="s">
        <v>18</v>
      </c>
      <c r="G3689" s="13">
        <f t="shared" si="117"/>
        <v>937.95</v>
      </c>
      <c r="Q3689" s="28">
        <f t="shared" si="116"/>
        <v>1129085</v>
      </c>
    </row>
    <row r="3690" spans="1:17" x14ac:dyDescent="0.3">
      <c r="A3690" s="6">
        <v>45960</v>
      </c>
      <c r="B3690" t="s">
        <v>13</v>
      </c>
      <c r="C3690">
        <v>4</v>
      </c>
      <c r="D3690">
        <v>24.05</v>
      </c>
      <c r="E3690" s="10">
        <v>0.51305555555555549</v>
      </c>
      <c r="F3690" t="s">
        <v>18</v>
      </c>
      <c r="G3690" s="13">
        <f t="shared" si="117"/>
        <v>96.2</v>
      </c>
      <c r="Q3690" s="28">
        <f t="shared" si="116"/>
        <v>1129089</v>
      </c>
    </row>
    <row r="3691" spans="1:17" x14ac:dyDescent="0.3">
      <c r="A3691" s="6">
        <v>45960</v>
      </c>
      <c r="B3691" t="s">
        <v>13</v>
      </c>
      <c r="C3691">
        <v>499</v>
      </c>
      <c r="D3691">
        <v>24.05</v>
      </c>
      <c r="E3691" s="10">
        <v>0.52981481481481485</v>
      </c>
      <c r="F3691" t="s">
        <v>18</v>
      </c>
      <c r="G3691" s="13">
        <f t="shared" si="117"/>
        <v>12000.95</v>
      </c>
      <c r="Q3691" s="28">
        <f t="shared" si="116"/>
        <v>1129588</v>
      </c>
    </row>
    <row r="3692" spans="1:17" x14ac:dyDescent="0.3">
      <c r="A3692" s="6">
        <v>45960</v>
      </c>
      <c r="B3692" t="s">
        <v>13</v>
      </c>
      <c r="C3692">
        <v>4</v>
      </c>
      <c r="D3692">
        <v>24.05</v>
      </c>
      <c r="E3692" s="10">
        <v>0.52981481481481485</v>
      </c>
      <c r="F3692" t="s">
        <v>18</v>
      </c>
      <c r="G3692" s="13">
        <f t="shared" si="117"/>
        <v>96.2</v>
      </c>
      <c r="Q3692" s="28">
        <f t="shared" si="116"/>
        <v>1129592</v>
      </c>
    </row>
    <row r="3693" spans="1:17" x14ac:dyDescent="0.3">
      <c r="A3693" s="6">
        <v>45960</v>
      </c>
      <c r="B3693" t="s">
        <v>13</v>
      </c>
      <c r="C3693">
        <v>147</v>
      </c>
      <c r="D3693">
        <v>24.05</v>
      </c>
      <c r="E3693" s="10">
        <v>0.52981481481481485</v>
      </c>
      <c r="F3693" t="s">
        <v>18</v>
      </c>
      <c r="G3693" s="13">
        <f t="shared" si="117"/>
        <v>3535.35</v>
      </c>
      <c r="Q3693" s="28">
        <f t="shared" si="116"/>
        <v>1129739</v>
      </c>
    </row>
    <row r="3694" spans="1:17" x14ac:dyDescent="0.3">
      <c r="A3694" s="6">
        <v>45960</v>
      </c>
      <c r="B3694" t="s">
        <v>13</v>
      </c>
      <c r="C3694">
        <v>124</v>
      </c>
      <c r="D3694">
        <v>24</v>
      </c>
      <c r="E3694" s="10">
        <v>0.60929398148148151</v>
      </c>
      <c r="F3694" t="s">
        <v>18</v>
      </c>
      <c r="G3694" s="13">
        <f t="shared" si="117"/>
        <v>2976</v>
      </c>
      <c r="Q3694" s="28">
        <f t="shared" si="116"/>
        <v>1129863</v>
      </c>
    </row>
    <row r="3695" spans="1:17" x14ac:dyDescent="0.3">
      <c r="A3695" s="6">
        <v>45960</v>
      </c>
      <c r="B3695" t="s">
        <v>13</v>
      </c>
      <c r="C3695">
        <v>291</v>
      </c>
      <c r="D3695">
        <v>24.05</v>
      </c>
      <c r="E3695" s="10">
        <v>0.62597222222222226</v>
      </c>
      <c r="F3695" t="s">
        <v>18</v>
      </c>
      <c r="G3695" s="13">
        <f t="shared" si="117"/>
        <v>6998.55</v>
      </c>
      <c r="Q3695" s="28">
        <f t="shared" si="116"/>
        <v>1130154</v>
      </c>
    </row>
    <row r="3696" spans="1:17" x14ac:dyDescent="0.3">
      <c r="A3696" s="6">
        <v>45960</v>
      </c>
      <c r="B3696" t="s">
        <v>13</v>
      </c>
      <c r="C3696">
        <v>13</v>
      </c>
      <c r="D3696">
        <v>24</v>
      </c>
      <c r="E3696" s="10">
        <v>0.62597222222222226</v>
      </c>
      <c r="F3696" t="s">
        <v>18</v>
      </c>
      <c r="G3696" s="13">
        <f t="shared" si="117"/>
        <v>312</v>
      </c>
      <c r="Q3696" s="28">
        <f t="shared" si="116"/>
        <v>1130167</v>
      </c>
    </row>
    <row r="3697" spans="1:17" x14ac:dyDescent="0.3">
      <c r="A3697" s="6">
        <v>45960</v>
      </c>
      <c r="B3697" t="s">
        <v>13</v>
      </c>
      <c r="C3697">
        <v>25</v>
      </c>
      <c r="D3697">
        <v>23.95</v>
      </c>
      <c r="E3697" s="10">
        <v>0.64606481481481481</v>
      </c>
      <c r="F3697" t="s">
        <v>18</v>
      </c>
      <c r="G3697" s="13">
        <f t="shared" si="117"/>
        <v>598.75</v>
      </c>
      <c r="Q3697" s="28">
        <f t="shared" si="116"/>
        <v>1130192</v>
      </c>
    </row>
    <row r="3698" spans="1:17" x14ac:dyDescent="0.3">
      <c r="A3698" s="6">
        <v>45960</v>
      </c>
      <c r="B3698" t="s">
        <v>13</v>
      </c>
      <c r="C3698">
        <v>56</v>
      </c>
      <c r="D3698">
        <v>24.05</v>
      </c>
      <c r="E3698" s="10">
        <v>0.64774305555555556</v>
      </c>
      <c r="F3698" t="s">
        <v>18</v>
      </c>
      <c r="G3698" s="13">
        <f t="shared" si="117"/>
        <v>1346.8</v>
      </c>
      <c r="Q3698" s="28">
        <f t="shared" si="116"/>
        <v>1130248</v>
      </c>
    </row>
    <row r="3699" spans="1:17" x14ac:dyDescent="0.3">
      <c r="A3699" s="6">
        <v>45960</v>
      </c>
      <c r="B3699" t="s">
        <v>13</v>
      </c>
      <c r="C3699">
        <v>39</v>
      </c>
      <c r="D3699">
        <v>24</v>
      </c>
      <c r="E3699" s="10">
        <v>0.65936342592592589</v>
      </c>
      <c r="F3699" t="s">
        <v>18</v>
      </c>
      <c r="G3699" s="13">
        <f t="shared" si="117"/>
        <v>936</v>
      </c>
      <c r="Q3699" s="28">
        <f t="shared" si="116"/>
        <v>1130287</v>
      </c>
    </row>
    <row r="3700" spans="1:17" x14ac:dyDescent="0.3">
      <c r="A3700" s="6">
        <v>45960</v>
      </c>
      <c r="B3700" t="s">
        <v>13</v>
      </c>
      <c r="C3700">
        <v>39</v>
      </c>
      <c r="D3700">
        <v>24</v>
      </c>
      <c r="E3700" s="10">
        <v>0.66505787037037034</v>
      </c>
      <c r="F3700" t="s">
        <v>18</v>
      </c>
      <c r="G3700" s="13">
        <f t="shared" si="117"/>
        <v>936</v>
      </c>
      <c r="Q3700" s="28">
        <f t="shared" si="116"/>
        <v>1130326</v>
      </c>
    </row>
    <row r="3701" spans="1:17" x14ac:dyDescent="0.3">
      <c r="A3701" s="6">
        <v>45960</v>
      </c>
      <c r="B3701" t="s">
        <v>13</v>
      </c>
      <c r="C3701">
        <v>37</v>
      </c>
      <c r="D3701">
        <v>24</v>
      </c>
      <c r="E3701" s="10">
        <v>0.67021990740740733</v>
      </c>
      <c r="F3701" t="s">
        <v>18</v>
      </c>
      <c r="G3701" s="13">
        <f t="shared" si="117"/>
        <v>888</v>
      </c>
      <c r="Q3701" s="28">
        <f t="shared" si="116"/>
        <v>1130363</v>
      </c>
    </row>
    <row r="3702" spans="1:17" x14ac:dyDescent="0.3">
      <c r="A3702" s="6">
        <v>45960</v>
      </c>
      <c r="B3702" t="s">
        <v>13</v>
      </c>
      <c r="C3702">
        <v>24</v>
      </c>
      <c r="D3702">
        <v>24</v>
      </c>
      <c r="E3702" s="10">
        <v>0.67251157407407414</v>
      </c>
      <c r="F3702" t="s">
        <v>18</v>
      </c>
      <c r="G3702" s="13">
        <f t="shared" si="117"/>
        <v>576</v>
      </c>
      <c r="H3702" s="20">
        <f>SUM(C3675:C3702)</f>
        <v>2300</v>
      </c>
      <c r="I3702" s="15">
        <f>SUM(G3675:G3702)/H3702</f>
        <v>24.053239130434783</v>
      </c>
      <c r="J3702" s="13">
        <f>H3702*I3702</f>
        <v>55322.45</v>
      </c>
      <c r="Q3702" s="28">
        <f t="shared" si="116"/>
        <v>1130387</v>
      </c>
    </row>
    <row r="3703" spans="1:17" x14ac:dyDescent="0.3">
      <c r="A3703" s="6">
        <v>45961</v>
      </c>
      <c r="B3703" t="s">
        <v>13</v>
      </c>
      <c r="C3703" s="20">
        <v>147</v>
      </c>
      <c r="D3703">
        <v>23.95</v>
      </c>
      <c r="E3703" s="10">
        <v>0.45239583333333333</v>
      </c>
      <c r="F3703" t="s">
        <v>18</v>
      </c>
      <c r="G3703" s="13">
        <f t="shared" si="117"/>
        <v>3520.65</v>
      </c>
      <c r="Q3703" s="28">
        <f t="shared" si="116"/>
        <v>1130534</v>
      </c>
    </row>
    <row r="3704" spans="1:17" x14ac:dyDescent="0.3">
      <c r="A3704" s="6">
        <v>45961</v>
      </c>
      <c r="B3704" t="s">
        <v>13</v>
      </c>
      <c r="C3704">
        <v>503</v>
      </c>
      <c r="D3704">
        <v>23.95</v>
      </c>
      <c r="E3704" s="10">
        <v>0.45239583333333333</v>
      </c>
      <c r="F3704" t="s">
        <v>18</v>
      </c>
      <c r="G3704" s="13">
        <f t="shared" si="117"/>
        <v>12046.85</v>
      </c>
      <c r="Q3704" s="28">
        <f t="shared" si="116"/>
        <v>1131037</v>
      </c>
    </row>
    <row r="3705" spans="1:17" x14ac:dyDescent="0.3">
      <c r="A3705" s="6">
        <v>45961</v>
      </c>
      <c r="B3705" t="s">
        <v>13</v>
      </c>
      <c r="C3705">
        <v>132</v>
      </c>
      <c r="D3705">
        <v>23.95</v>
      </c>
      <c r="E3705" s="10">
        <v>0.45239583333333333</v>
      </c>
      <c r="F3705" t="s">
        <v>18</v>
      </c>
      <c r="G3705" s="13">
        <f t="shared" si="117"/>
        <v>3161.4</v>
      </c>
      <c r="Q3705" s="28">
        <f t="shared" si="116"/>
        <v>1131169</v>
      </c>
    </row>
    <row r="3706" spans="1:17" x14ac:dyDescent="0.3">
      <c r="A3706" s="6">
        <v>45961</v>
      </c>
      <c r="B3706" t="s">
        <v>13</v>
      </c>
      <c r="C3706">
        <v>22</v>
      </c>
      <c r="D3706">
        <v>23.95</v>
      </c>
      <c r="E3706" s="10">
        <v>0.45239583333333333</v>
      </c>
      <c r="F3706" t="s">
        <v>18</v>
      </c>
      <c r="G3706" s="13">
        <f t="shared" si="117"/>
        <v>526.9</v>
      </c>
      <c r="Q3706" s="28">
        <f t="shared" si="116"/>
        <v>1131191</v>
      </c>
    </row>
    <row r="3707" spans="1:17" x14ac:dyDescent="0.3">
      <c r="A3707" s="6">
        <v>45961</v>
      </c>
      <c r="B3707" t="s">
        <v>13</v>
      </c>
      <c r="C3707">
        <v>22</v>
      </c>
      <c r="D3707">
        <v>23.95</v>
      </c>
      <c r="E3707" s="10">
        <v>0.45239583333333333</v>
      </c>
      <c r="F3707" t="s">
        <v>18</v>
      </c>
      <c r="G3707" s="13">
        <f t="shared" si="117"/>
        <v>526.9</v>
      </c>
      <c r="Q3707" s="28">
        <f t="shared" si="116"/>
        <v>1131213</v>
      </c>
    </row>
    <row r="3708" spans="1:17" x14ac:dyDescent="0.3">
      <c r="A3708" s="6">
        <v>45961</v>
      </c>
      <c r="B3708" t="s">
        <v>13</v>
      </c>
      <c r="C3708">
        <v>112</v>
      </c>
      <c r="D3708">
        <v>23.9</v>
      </c>
      <c r="E3708" s="10">
        <v>0.45239583333333333</v>
      </c>
      <c r="F3708" t="s">
        <v>18</v>
      </c>
      <c r="G3708" s="13">
        <f t="shared" si="117"/>
        <v>2676.7999999999997</v>
      </c>
      <c r="Q3708" s="28">
        <f t="shared" si="116"/>
        <v>1131325</v>
      </c>
    </row>
    <row r="3709" spans="1:17" x14ac:dyDescent="0.3">
      <c r="A3709" s="6">
        <v>45961</v>
      </c>
      <c r="B3709" t="s">
        <v>13</v>
      </c>
      <c r="C3709">
        <v>23</v>
      </c>
      <c r="D3709">
        <v>23.9</v>
      </c>
      <c r="E3709" s="10">
        <v>0.4524305555555555</v>
      </c>
      <c r="F3709" t="s">
        <v>18</v>
      </c>
      <c r="G3709" s="13">
        <f t="shared" si="117"/>
        <v>549.69999999999993</v>
      </c>
      <c r="Q3709" s="28">
        <f t="shared" si="116"/>
        <v>1131348</v>
      </c>
    </row>
    <row r="3710" spans="1:17" x14ac:dyDescent="0.3">
      <c r="A3710" s="6">
        <v>45961</v>
      </c>
      <c r="B3710" t="s">
        <v>13</v>
      </c>
      <c r="C3710">
        <v>39</v>
      </c>
      <c r="D3710">
        <v>24</v>
      </c>
      <c r="E3710" s="10">
        <v>0.53815972222222219</v>
      </c>
      <c r="F3710" t="s">
        <v>18</v>
      </c>
      <c r="G3710" s="13">
        <f t="shared" si="117"/>
        <v>936</v>
      </c>
      <c r="Q3710" s="28">
        <f t="shared" si="116"/>
        <v>1131387</v>
      </c>
    </row>
    <row r="3711" spans="1:17" x14ac:dyDescent="0.3">
      <c r="A3711" s="6">
        <v>45961</v>
      </c>
      <c r="B3711" t="s">
        <v>13</v>
      </c>
      <c r="C3711">
        <v>2</v>
      </c>
      <c r="D3711">
        <v>24</v>
      </c>
      <c r="E3711" s="10">
        <v>0.54097222222222219</v>
      </c>
      <c r="F3711" t="s">
        <v>18</v>
      </c>
      <c r="G3711" s="13">
        <f t="shared" si="117"/>
        <v>48</v>
      </c>
      <c r="Q3711" s="28">
        <f t="shared" si="116"/>
        <v>1131389</v>
      </c>
    </row>
    <row r="3712" spans="1:17" x14ac:dyDescent="0.3">
      <c r="A3712" s="6">
        <v>45961</v>
      </c>
      <c r="B3712" t="s">
        <v>13</v>
      </c>
      <c r="C3712">
        <v>130</v>
      </c>
      <c r="D3712">
        <v>24</v>
      </c>
      <c r="E3712" s="10">
        <v>0.54098379629629634</v>
      </c>
      <c r="F3712" t="s">
        <v>18</v>
      </c>
      <c r="G3712" s="13">
        <f t="shared" si="117"/>
        <v>3120</v>
      </c>
      <c r="Q3712" s="28">
        <f t="shared" si="116"/>
        <v>1131519</v>
      </c>
    </row>
    <row r="3713" spans="1:17" x14ac:dyDescent="0.3">
      <c r="A3713" s="6">
        <v>45961</v>
      </c>
      <c r="B3713" t="s">
        <v>13</v>
      </c>
      <c r="C3713">
        <v>1</v>
      </c>
      <c r="D3713">
        <v>24</v>
      </c>
      <c r="E3713" s="10">
        <v>0.54166666666666663</v>
      </c>
      <c r="F3713" t="s">
        <v>18</v>
      </c>
      <c r="G3713" s="13">
        <f t="shared" si="117"/>
        <v>24</v>
      </c>
      <c r="Q3713" s="28">
        <f t="shared" si="116"/>
        <v>1131520</v>
      </c>
    </row>
    <row r="3714" spans="1:17" x14ac:dyDescent="0.3">
      <c r="A3714" s="6">
        <v>45961</v>
      </c>
      <c r="B3714" t="s">
        <v>13</v>
      </c>
      <c r="C3714">
        <v>2</v>
      </c>
      <c r="D3714">
        <v>24</v>
      </c>
      <c r="E3714" s="10">
        <v>0.54166666666666663</v>
      </c>
      <c r="F3714" t="s">
        <v>18</v>
      </c>
      <c r="G3714" s="13">
        <f t="shared" si="117"/>
        <v>48</v>
      </c>
      <c r="Q3714" s="28">
        <f t="shared" si="116"/>
        <v>1131522</v>
      </c>
    </row>
    <row r="3715" spans="1:17" x14ac:dyDescent="0.3">
      <c r="A3715" s="6">
        <v>45961</v>
      </c>
      <c r="B3715" t="s">
        <v>13</v>
      </c>
      <c r="C3715">
        <v>68</v>
      </c>
      <c r="D3715">
        <v>23.95</v>
      </c>
      <c r="E3715" s="10">
        <v>0.58879629629629626</v>
      </c>
      <c r="F3715" t="s">
        <v>18</v>
      </c>
      <c r="G3715" s="13">
        <f t="shared" si="117"/>
        <v>1628.6</v>
      </c>
      <c r="Q3715" s="28">
        <f t="shared" si="116"/>
        <v>1131590</v>
      </c>
    </row>
    <row r="3716" spans="1:17" x14ac:dyDescent="0.3">
      <c r="A3716" s="6">
        <v>45961</v>
      </c>
      <c r="B3716" t="s">
        <v>13</v>
      </c>
      <c r="C3716">
        <v>22</v>
      </c>
      <c r="D3716">
        <v>23.95</v>
      </c>
      <c r="E3716" s="10">
        <v>0.58879629629629626</v>
      </c>
      <c r="F3716" t="s">
        <v>18</v>
      </c>
      <c r="G3716" s="13">
        <f t="shared" si="117"/>
        <v>526.9</v>
      </c>
      <c r="Q3716" s="28">
        <f t="shared" si="116"/>
        <v>1131612</v>
      </c>
    </row>
    <row r="3717" spans="1:17" x14ac:dyDescent="0.3">
      <c r="A3717" s="6">
        <v>45961</v>
      </c>
      <c r="B3717" t="s">
        <v>13</v>
      </c>
      <c r="C3717">
        <v>22</v>
      </c>
      <c r="D3717">
        <v>23.95</v>
      </c>
      <c r="E3717" s="10">
        <v>0.58879629629629626</v>
      </c>
      <c r="F3717" t="s">
        <v>18</v>
      </c>
      <c r="G3717" s="13">
        <f t="shared" si="117"/>
        <v>526.9</v>
      </c>
      <c r="Q3717" s="28">
        <f t="shared" si="116"/>
        <v>1131634</v>
      </c>
    </row>
    <row r="3718" spans="1:17" x14ac:dyDescent="0.3">
      <c r="A3718" s="6">
        <v>45961</v>
      </c>
      <c r="B3718" t="s">
        <v>13</v>
      </c>
      <c r="C3718">
        <v>23</v>
      </c>
      <c r="D3718">
        <v>23.95</v>
      </c>
      <c r="E3718" s="10">
        <v>0.58879629629629626</v>
      </c>
      <c r="F3718" t="s">
        <v>18</v>
      </c>
      <c r="G3718" s="13">
        <f t="shared" si="117"/>
        <v>550.85</v>
      </c>
      <c r="Q3718" s="28">
        <f t="shared" si="116"/>
        <v>1131657</v>
      </c>
    </row>
    <row r="3719" spans="1:17" x14ac:dyDescent="0.3">
      <c r="A3719" s="6">
        <v>45961</v>
      </c>
      <c r="B3719" t="s">
        <v>13</v>
      </c>
      <c r="C3719">
        <v>650</v>
      </c>
      <c r="D3719">
        <v>23.95</v>
      </c>
      <c r="E3719" s="10">
        <v>0.60758101851851853</v>
      </c>
      <c r="F3719" t="s">
        <v>18</v>
      </c>
      <c r="G3719" s="13">
        <f t="shared" si="117"/>
        <v>15567.5</v>
      </c>
      <c r="Q3719" s="28">
        <f t="shared" si="116"/>
        <v>1132307</v>
      </c>
    </row>
    <row r="3720" spans="1:17" x14ac:dyDescent="0.3">
      <c r="A3720" s="6">
        <v>45961</v>
      </c>
      <c r="B3720" t="s">
        <v>13</v>
      </c>
      <c r="C3720">
        <v>90</v>
      </c>
      <c r="D3720">
        <v>23.95</v>
      </c>
      <c r="E3720" s="10">
        <v>0.61167824074074073</v>
      </c>
      <c r="F3720" t="s">
        <v>18</v>
      </c>
      <c r="G3720" s="13">
        <f t="shared" si="117"/>
        <v>2155.5</v>
      </c>
      <c r="Q3720" s="28">
        <f t="shared" si="116"/>
        <v>1132397</v>
      </c>
    </row>
    <row r="3721" spans="1:17" x14ac:dyDescent="0.3">
      <c r="A3721" s="6">
        <v>45961</v>
      </c>
      <c r="B3721" t="s">
        <v>13</v>
      </c>
      <c r="C3721">
        <v>23</v>
      </c>
      <c r="D3721">
        <v>23.85</v>
      </c>
      <c r="E3721" s="10">
        <v>0.61747685185185186</v>
      </c>
      <c r="F3721" t="s">
        <v>18</v>
      </c>
      <c r="G3721" s="13">
        <f t="shared" si="117"/>
        <v>548.55000000000007</v>
      </c>
      <c r="Q3721" s="28">
        <f t="shared" si="116"/>
        <v>1132420</v>
      </c>
    </row>
    <row r="3722" spans="1:17" x14ac:dyDescent="0.3">
      <c r="A3722" s="6">
        <v>45961</v>
      </c>
      <c r="B3722" t="s">
        <v>13</v>
      </c>
      <c r="C3722">
        <v>1</v>
      </c>
      <c r="D3722">
        <v>23.85</v>
      </c>
      <c r="E3722" s="10">
        <v>0.6272685185185185</v>
      </c>
      <c r="F3722" t="s">
        <v>18</v>
      </c>
      <c r="G3722" s="13">
        <f t="shared" si="117"/>
        <v>23.85</v>
      </c>
      <c r="Q3722" s="28">
        <f t="shared" si="116"/>
        <v>1132421</v>
      </c>
    </row>
    <row r="3723" spans="1:17" x14ac:dyDescent="0.3">
      <c r="A3723" s="6">
        <v>45961</v>
      </c>
      <c r="B3723" t="s">
        <v>13</v>
      </c>
      <c r="C3723">
        <v>1</v>
      </c>
      <c r="D3723">
        <v>23.85</v>
      </c>
      <c r="E3723" s="10">
        <v>0.63108796296296299</v>
      </c>
      <c r="F3723" t="s">
        <v>18</v>
      </c>
      <c r="G3723" s="13">
        <f t="shared" si="117"/>
        <v>23.85</v>
      </c>
      <c r="Q3723" s="28">
        <f t="shared" ref="Q3723:Q3786" si="118">+Q3722+C3723</f>
        <v>1132422</v>
      </c>
    </row>
    <row r="3724" spans="1:17" x14ac:dyDescent="0.3">
      <c r="A3724" s="6">
        <v>45961</v>
      </c>
      <c r="B3724" t="s">
        <v>13</v>
      </c>
      <c r="C3724">
        <v>260</v>
      </c>
      <c r="D3724">
        <v>23.75</v>
      </c>
      <c r="E3724" s="10">
        <v>0.7084259259259259</v>
      </c>
      <c r="F3724" t="s">
        <v>18</v>
      </c>
      <c r="G3724" s="13">
        <f t="shared" si="117"/>
        <v>6175</v>
      </c>
      <c r="Q3724" s="28">
        <f t="shared" si="118"/>
        <v>1132682</v>
      </c>
    </row>
    <row r="3725" spans="1:17" x14ac:dyDescent="0.3">
      <c r="A3725" s="6">
        <v>45961</v>
      </c>
      <c r="B3725" t="s">
        <v>13</v>
      </c>
      <c r="C3725">
        <v>5</v>
      </c>
      <c r="D3725">
        <v>23.75</v>
      </c>
      <c r="E3725" s="10">
        <v>0.7085069444444444</v>
      </c>
      <c r="F3725" t="s">
        <v>18</v>
      </c>
      <c r="G3725" s="13">
        <f t="shared" si="117"/>
        <v>118.75</v>
      </c>
      <c r="H3725" s="20">
        <f>SUM(C3703:C3725)</f>
        <v>2300</v>
      </c>
      <c r="I3725" s="15">
        <f>SUM(G3703:G3725)/H3725</f>
        <v>23.926717391304351</v>
      </c>
      <c r="J3725" s="13">
        <f>H3725*I3725</f>
        <v>55031.450000000004</v>
      </c>
      <c r="K3725" s="20">
        <f>SUM(H3599:H3725)</f>
        <v>11600</v>
      </c>
      <c r="L3725" s="15">
        <f>M3725/K3725</f>
        <v>24.105600000000003</v>
      </c>
      <c r="M3725" s="13">
        <v>279624.96000000002</v>
      </c>
      <c r="N3725" s="6">
        <v>45961</v>
      </c>
      <c r="O3725" s="31">
        <f>K3725/$P$2</f>
        <v>6.1685748124753255E-4</v>
      </c>
      <c r="Q3725" s="28">
        <f t="shared" si="118"/>
        <v>1132687</v>
      </c>
    </row>
    <row r="3726" spans="1:17" x14ac:dyDescent="0.3">
      <c r="A3726" s="6">
        <v>45964</v>
      </c>
      <c r="B3726" t="s">
        <v>13</v>
      </c>
      <c r="C3726" s="20">
        <v>39</v>
      </c>
      <c r="D3726">
        <v>23.85</v>
      </c>
      <c r="E3726" s="10">
        <v>0.37920138888888894</v>
      </c>
      <c r="F3726" t="s">
        <v>18</v>
      </c>
      <c r="G3726" s="13">
        <f t="shared" si="117"/>
        <v>930.15000000000009</v>
      </c>
      <c r="Q3726" s="28">
        <f t="shared" si="118"/>
        <v>1132726</v>
      </c>
    </row>
    <row r="3727" spans="1:17" x14ac:dyDescent="0.3">
      <c r="A3727" s="6">
        <v>45964</v>
      </c>
      <c r="B3727" t="s">
        <v>13</v>
      </c>
      <c r="C3727">
        <v>21</v>
      </c>
      <c r="D3727">
        <v>24.1</v>
      </c>
      <c r="E3727" s="10">
        <v>0.38986111111111116</v>
      </c>
      <c r="F3727" t="s">
        <v>18</v>
      </c>
      <c r="G3727" s="13">
        <f t="shared" si="117"/>
        <v>506.1</v>
      </c>
      <c r="Q3727" s="28">
        <f t="shared" si="118"/>
        <v>1132747</v>
      </c>
    </row>
    <row r="3728" spans="1:17" x14ac:dyDescent="0.3">
      <c r="A3728" s="6">
        <v>45964</v>
      </c>
      <c r="B3728" t="s">
        <v>13</v>
      </c>
      <c r="C3728">
        <v>21</v>
      </c>
      <c r="D3728">
        <v>24.1</v>
      </c>
      <c r="E3728" s="10">
        <v>0.38986111111111116</v>
      </c>
      <c r="F3728" t="s">
        <v>18</v>
      </c>
      <c r="G3728" s="13">
        <f t="shared" si="117"/>
        <v>506.1</v>
      </c>
      <c r="Q3728" s="28">
        <f t="shared" si="118"/>
        <v>1132768</v>
      </c>
    </row>
    <row r="3729" spans="1:17" x14ac:dyDescent="0.3">
      <c r="A3729" s="6">
        <v>45964</v>
      </c>
      <c r="B3729" t="s">
        <v>13</v>
      </c>
      <c r="C3729">
        <v>20</v>
      </c>
      <c r="D3729">
        <v>24.1</v>
      </c>
      <c r="E3729" s="10">
        <v>0.38986111111111116</v>
      </c>
      <c r="F3729" t="s">
        <v>18</v>
      </c>
      <c r="G3729" s="13">
        <f t="shared" si="117"/>
        <v>482</v>
      </c>
      <c r="Q3729" s="28">
        <f t="shared" si="118"/>
        <v>1132788</v>
      </c>
    </row>
    <row r="3730" spans="1:17" x14ac:dyDescent="0.3">
      <c r="A3730" s="6">
        <v>45964</v>
      </c>
      <c r="B3730" t="s">
        <v>13</v>
      </c>
      <c r="C3730">
        <v>62</v>
      </c>
      <c r="D3730">
        <v>24.1</v>
      </c>
      <c r="E3730" s="10">
        <v>0.4145949074074074</v>
      </c>
      <c r="F3730" t="s">
        <v>18</v>
      </c>
      <c r="G3730" s="13">
        <f t="shared" si="117"/>
        <v>1494.2</v>
      </c>
      <c r="Q3730" s="28">
        <f t="shared" si="118"/>
        <v>1132850</v>
      </c>
    </row>
    <row r="3731" spans="1:17" x14ac:dyDescent="0.3">
      <c r="A3731" s="6">
        <v>45964</v>
      </c>
      <c r="B3731" t="s">
        <v>13</v>
      </c>
      <c r="C3731">
        <v>21</v>
      </c>
      <c r="D3731">
        <v>24.1</v>
      </c>
      <c r="E3731" s="10">
        <v>0.4145949074074074</v>
      </c>
      <c r="F3731" t="s">
        <v>18</v>
      </c>
      <c r="G3731" s="13">
        <f t="shared" si="117"/>
        <v>506.1</v>
      </c>
      <c r="Q3731" s="28">
        <f t="shared" si="118"/>
        <v>1132871</v>
      </c>
    </row>
    <row r="3732" spans="1:17" x14ac:dyDescent="0.3">
      <c r="A3732" s="6">
        <v>45964</v>
      </c>
      <c r="B3732" t="s">
        <v>13</v>
      </c>
      <c r="C3732">
        <v>20</v>
      </c>
      <c r="D3732">
        <v>24.1</v>
      </c>
      <c r="E3732" s="10">
        <v>0.4145949074074074</v>
      </c>
      <c r="F3732" t="s">
        <v>18</v>
      </c>
      <c r="G3732" s="13">
        <f t="shared" si="117"/>
        <v>482</v>
      </c>
      <c r="Q3732" s="28">
        <f t="shared" si="118"/>
        <v>1132891</v>
      </c>
    </row>
    <row r="3733" spans="1:17" x14ac:dyDescent="0.3">
      <c r="A3733" s="6">
        <v>45964</v>
      </c>
      <c r="B3733" t="s">
        <v>13</v>
      </c>
      <c r="C3733">
        <v>19</v>
      </c>
      <c r="D3733">
        <v>24</v>
      </c>
      <c r="E3733" s="10">
        <v>0.45943287037037034</v>
      </c>
      <c r="F3733" t="s">
        <v>18</v>
      </c>
      <c r="G3733" s="13">
        <f t="shared" si="117"/>
        <v>456</v>
      </c>
      <c r="Q3733" s="28">
        <f t="shared" si="118"/>
        <v>1132910</v>
      </c>
    </row>
    <row r="3734" spans="1:17" x14ac:dyDescent="0.3">
      <c r="A3734" s="6">
        <v>45964</v>
      </c>
      <c r="B3734" t="s">
        <v>13</v>
      </c>
      <c r="C3734">
        <v>2</v>
      </c>
      <c r="D3734">
        <v>24</v>
      </c>
      <c r="E3734" s="10">
        <v>0.45943287037037034</v>
      </c>
      <c r="F3734" t="s">
        <v>18</v>
      </c>
      <c r="G3734" s="13">
        <f t="shared" si="117"/>
        <v>48</v>
      </c>
      <c r="Q3734" s="28">
        <f t="shared" si="118"/>
        <v>1132912</v>
      </c>
    </row>
    <row r="3735" spans="1:17" x14ac:dyDescent="0.3">
      <c r="A3735" s="6">
        <v>45964</v>
      </c>
      <c r="B3735" t="s">
        <v>13</v>
      </c>
      <c r="C3735">
        <v>20</v>
      </c>
      <c r="D3735">
        <v>24</v>
      </c>
      <c r="E3735" s="10">
        <v>0.45943287037037034</v>
      </c>
      <c r="F3735" t="s">
        <v>18</v>
      </c>
      <c r="G3735" s="13">
        <f t="shared" si="117"/>
        <v>480</v>
      </c>
      <c r="Q3735" s="28">
        <f t="shared" si="118"/>
        <v>1132932</v>
      </c>
    </row>
    <row r="3736" spans="1:17" x14ac:dyDescent="0.3">
      <c r="A3736" s="6">
        <v>45964</v>
      </c>
      <c r="B3736" t="s">
        <v>13</v>
      </c>
      <c r="C3736">
        <v>20</v>
      </c>
      <c r="D3736">
        <v>24</v>
      </c>
      <c r="E3736" s="10">
        <v>0.45943287037037034</v>
      </c>
      <c r="F3736" t="s">
        <v>18</v>
      </c>
      <c r="G3736" s="13">
        <f t="shared" si="117"/>
        <v>480</v>
      </c>
      <c r="Q3736" s="28">
        <f t="shared" si="118"/>
        <v>1132952</v>
      </c>
    </row>
    <row r="3737" spans="1:17" x14ac:dyDescent="0.3">
      <c r="A3737" s="6">
        <v>45964</v>
      </c>
      <c r="B3737" t="s">
        <v>13</v>
      </c>
      <c r="C3737">
        <v>20</v>
      </c>
      <c r="D3737">
        <v>24</v>
      </c>
      <c r="E3737" s="10">
        <v>0.45943287037037034</v>
      </c>
      <c r="F3737" t="s">
        <v>18</v>
      </c>
      <c r="G3737" s="13">
        <f t="shared" si="117"/>
        <v>480</v>
      </c>
      <c r="Q3737" s="28">
        <f t="shared" si="118"/>
        <v>1132972</v>
      </c>
    </row>
    <row r="3738" spans="1:17" x14ac:dyDescent="0.3">
      <c r="A3738" s="6">
        <v>45964</v>
      </c>
      <c r="B3738" t="s">
        <v>13</v>
      </c>
      <c r="C3738">
        <v>20</v>
      </c>
      <c r="D3738">
        <v>24</v>
      </c>
      <c r="E3738" s="10">
        <v>0.45943287037037034</v>
      </c>
      <c r="F3738" t="s">
        <v>18</v>
      </c>
      <c r="G3738" s="13">
        <f t="shared" si="117"/>
        <v>480</v>
      </c>
      <c r="Q3738" s="28">
        <f t="shared" si="118"/>
        <v>1132992</v>
      </c>
    </row>
    <row r="3739" spans="1:17" x14ac:dyDescent="0.3">
      <c r="A3739" s="6">
        <v>45964</v>
      </c>
      <c r="B3739" t="s">
        <v>13</v>
      </c>
      <c r="C3739">
        <v>20</v>
      </c>
      <c r="D3739">
        <v>24</v>
      </c>
      <c r="E3739" s="10">
        <v>0.45943287037037034</v>
      </c>
      <c r="F3739" t="s">
        <v>18</v>
      </c>
      <c r="G3739" s="13">
        <f t="shared" si="117"/>
        <v>480</v>
      </c>
      <c r="Q3739" s="28">
        <f t="shared" si="118"/>
        <v>1133012</v>
      </c>
    </row>
    <row r="3740" spans="1:17" x14ac:dyDescent="0.3">
      <c r="A3740" s="6">
        <v>45964</v>
      </c>
      <c r="B3740" t="s">
        <v>13</v>
      </c>
      <c r="C3740">
        <v>84</v>
      </c>
      <c r="D3740">
        <v>24.05</v>
      </c>
      <c r="E3740" s="10">
        <v>0.57690972222222225</v>
      </c>
      <c r="F3740" t="s">
        <v>18</v>
      </c>
      <c r="G3740" s="13">
        <f t="shared" si="117"/>
        <v>2020.2</v>
      </c>
      <c r="Q3740" s="28">
        <f t="shared" si="118"/>
        <v>1133096</v>
      </c>
    </row>
    <row r="3741" spans="1:17" x14ac:dyDescent="0.3">
      <c r="A3741" s="6">
        <v>45964</v>
      </c>
      <c r="B3741" t="s">
        <v>13</v>
      </c>
      <c r="C3741">
        <v>75</v>
      </c>
      <c r="D3741">
        <v>24.05</v>
      </c>
      <c r="E3741" s="10">
        <v>0.57690972222222225</v>
      </c>
      <c r="F3741" t="s">
        <v>18</v>
      </c>
      <c r="G3741" s="13">
        <f t="shared" si="117"/>
        <v>1803.75</v>
      </c>
      <c r="Q3741" s="28">
        <f t="shared" si="118"/>
        <v>1133171</v>
      </c>
    </row>
    <row r="3742" spans="1:17" x14ac:dyDescent="0.3">
      <c r="A3742" s="6">
        <v>45964</v>
      </c>
      <c r="B3742" t="s">
        <v>13</v>
      </c>
      <c r="C3742">
        <v>225</v>
      </c>
      <c r="D3742">
        <v>24.05</v>
      </c>
      <c r="E3742" s="10">
        <v>0.57690972222222225</v>
      </c>
      <c r="F3742" t="s">
        <v>18</v>
      </c>
      <c r="G3742" s="13">
        <f t="shared" si="117"/>
        <v>5411.25</v>
      </c>
      <c r="Q3742" s="28">
        <f t="shared" si="118"/>
        <v>1133396</v>
      </c>
    </row>
    <row r="3743" spans="1:17" x14ac:dyDescent="0.3">
      <c r="A3743" s="6">
        <v>45964</v>
      </c>
      <c r="B3743" t="s">
        <v>13</v>
      </c>
      <c r="C3743">
        <v>266</v>
      </c>
      <c r="D3743">
        <v>24.05</v>
      </c>
      <c r="E3743" s="10">
        <v>0.57690972222222225</v>
      </c>
      <c r="F3743" t="s">
        <v>18</v>
      </c>
      <c r="G3743" s="13">
        <f t="shared" si="117"/>
        <v>6397.3</v>
      </c>
      <c r="Q3743" s="28">
        <f t="shared" si="118"/>
        <v>1133662</v>
      </c>
    </row>
    <row r="3744" spans="1:17" x14ac:dyDescent="0.3">
      <c r="A3744" s="6">
        <v>45964</v>
      </c>
      <c r="B3744" t="s">
        <v>13</v>
      </c>
      <c r="C3744">
        <v>34</v>
      </c>
      <c r="D3744">
        <v>24.05</v>
      </c>
      <c r="E3744" s="10">
        <v>0.57690972222222225</v>
      </c>
      <c r="F3744" t="s">
        <v>18</v>
      </c>
      <c r="G3744" s="13">
        <f t="shared" si="117"/>
        <v>817.7</v>
      </c>
      <c r="Q3744" s="28">
        <f t="shared" si="118"/>
        <v>1133696</v>
      </c>
    </row>
    <row r="3745" spans="1:17" x14ac:dyDescent="0.3">
      <c r="A3745" s="6">
        <v>45964</v>
      </c>
      <c r="B3745" t="s">
        <v>13</v>
      </c>
      <c r="C3745">
        <v>75</v>
      </c>
      <c r="D3745">
        <v>24.05</v>
      </c>
      <c r="E3745" s="10">
        <v>0.57690972222222225</v>
      </c>
      <c r="F3745" t="s">
        <v>18</v>
      </c>
      <c r="G3745" s="13">
        <f t="shared" si="117"/>
        <v>1803.75</v>
      </c>
      <c r="Q3745" s="28">
        <f t="shared" si="118"/>
        <v>1133771</v>
      </c>
    </row>
    <row r="3746" spans="1:17" x14ac:dyDescent="0.3">
      <c r="A3746" s="6">
        <v>45964</v>
      </c>
      <c r="B3746" t="s">
        <v>13</v>
      </c>
      <c r="C3746">
        <v>4</v>
      </c>
      <c r="D3746">
        <v>24.05</v>
      </c>
      <c r="E3746" s="10">
        <v>0.57690972222222225</v>
      </c>
      <c r="F3746" t="s">
        <v>18</v>
      </c>
      <c r="G3746" s="13">
        <f t="shared" si="117"/>
        <v>96.2</v>
      </c>
      <c r="Q3746" s="28">
        <f t="shared" si="118"/>
        <v>1133775</v>
      </c>
    </row>
    <row r="3747" spans="1:17" x14ac:dyDescent="0.3">
      <c r="A3747" s="6">
        <v>45964</v>
      </c>
      <c r="B3747" t="s">
        <v>13</v>
      </c>
      <c r="C3747">
        <v>8</v>
      </c>
      <c r="D3747">
        <v>24.05</v>
      </c>
      <c r="E3747" s="10">
        <v>0.57690972222222225</v>
      </c>
      <c r="F3747" t="s">
        <v>18</v>
      </c>
      <c r="G3747" s="13">
        <f t="shared" ref="G3747:G3810" si="119">C3747*D3747</f>
        <v>192.4</v>
      </c>
      <c r="Q3747" s="28">
        <f t="shared" si="118"/>
        <v>1133783</v>
      </c>
    </row>
    <row r="3748" spans="1:17" x14ac:dyDescent="0.3">
      <c r="A3748" s="6">
        <v>45964</v>
      </c>
      <c r="B3748" t="s">
        <v>13</v>
      </c>
      <c r="C3748">
        <v>4</v>
      </c>
      <c r="D3748">
        <v>24.05</v>
      </c>
      <c r="E3748" s="10">
        <v>0.58019675925925929</v>
      </c>
      <c r="F3748" t="s">
        <v>18</v>
      </c>
      <c r="G3748" s="13">
        <f t="shared" si="119"/>
        <v>96.2</v>
      </c>
      <c r="Q3748" s="28">
        <f t="shared" si="118"/>
        <v>1133787</v>
      </c>
    </row>
    <row r="3749" spans="1:17" x14ac:dyDescent="0.3">
      <c r="A3749" s="6">
        <v>45964</v>
      </c>
      <c r="B3749" t="s">
        <v>13</v>
      </c>
      <c r="C3749">
        <v>109</v>
      </c>
      <c r="D3749">
        <v>24</v>
      </c>
      <c r="E3749" s="10">
        <v>0.58092592592592596</v>
      </c>
      <c r="F3749" t="s">
        <v>18</v>
      </c>
      <c r="G3749" s="13">
        <f t="shared" si="119"/>
        <v>2616</v>
      </c>
      <c r="Q3749" s="28">
        <f t="shared" si="118"/>
        <v>1133896</v>
      </c>
    </row>
    <row r="3750" spans="1:17" x14ac:dyDescent="0.3">
      <c r="A3750" s="6">
        <v>45964</v>
      </c>
      <c r="B3750" t="s">
        <v>13</v>
      </c>
      <c r="C3750">
        <v>28</v>
      </c>
      <c r="D3750">
        <v>23.95</v>
      </c>
      <c r="E3750" s="10">
        <v>0.72423611111111119</v>
      </c>
      <c r="F3750" t="s">
        <v>18</v>
      </c>
      <c r="G3750" s="13">
        <f t="shared" si="119"/>
        <v>670.6</v>
      </c>
      <c r="Q3750" s="28">
        <f t="shared" si="118"/>
        <v>1133924</v>
      </c>
    </row>
    <row r="3751" spans="1:17" x14ac:dyDescent="0.3">
      <c r="A3751" s="6">
        <v>45964</v>
      </c>
      <c r="B3751" t="s">
        <v>13</v>
      </c>
      <c r="C3751">
        <v>18</v>
      </c>
      <c r="D3751">
        <v>23.95</v>
      </c>
      <c r="E3751" s="10">
        <v>0.72614583333333327</v>
      </c>
      <c r="F3751" t="s">
        <v>18</v>
      </c>
      <c r="G3751" s="13">
        <f t="shared" si="119"/>
        <v>431.09999999999997</v>
      </c>
      <c r="Q3751" s="28">
        <f t="shared" si="118"/>
        <v>1133942</v>
      </c>
    </row>
    <row r="3752" spans="1:17" x14ac:dyDescent="0.3">
      <c r="A3752" s="6">
        <v>45964</v>
      </c>
      <c r="B3752" t="s">
        <v>13</v>
      </c>
      <c r="C3752">
        <v>91</v>
      </c>
      <c r="D3752">
        <v>23.95</v>
      </c>
      <c r="E3752" s="10">
        <v>0.72721064814814806</v>
      </c>
      <c r="F3752" t="s">
        <v>18</v>
      </c>
      <c r="G3752" s="13">
        <f t="shared" si="119"/>
        <v>2179.4499999999998</v>
      </c>
      <c r="Q3752" s="28">
        <f t="shared" si="118"/>
        <v>1134033</v>
      </c>
    </row>
    <row r="3753" spans="1:17" x14ac:dyDescent="0.3">
      <c r="A3753" s="6">
        <v>45964</v>
      </c>
      <c r="B3753" t="s">
        <v>13</v>
      </c>
      <c r="C3753">
        <v>17</v>
      </c>
      <c r="D3753">
        <v>23.95</v>
      </c>
      <c r="E3753" s="10">
        <v>0.72744212962962962</v>
      </c>
      <c r="F3753" t="s">
        <v>18</v>
      </c>
      <c r="G3753" s="13">
        <f t="shared" si="119"/>
        <v>407.15</v>
      </c>
      <c r="Q3753" s="28">
        <f t="shared" si="118"/>
        <v>1134050</v>
      </c>
    </row>
    <row r="3754" spans="1:17" x14ac:dyDescent="0.3">
      <c r="A3754" s="6">
        <v>45964</v>
      </c>
      <c r="B3754" t="s">
        <v>13</v>
      </c>
      <c r="C3754">
        <v>6</v>
      </c>
      <c r="D3754">
        <v>23.95</v>
      </c>
      <c r="E3754" s="10">
        <v>0.72744212962962962</v>
      </c>
      <c r="F3754" t="s">
        <v>18</v>
      </c>
      <c r="G3754" s="13">
        <f t="shared" si="119"/>
        <v>143.69999999999999</v>
      </c>
      <c r="Q3754" s="28">
        <f t="shared" si="118"/>
        <v>1134056</v>
      </c>
    </row>
    <row r="3755" spans="1:17" x14ac:dyDescent="0.3">
      <c r="A3755" s="6">
        <v>45964</v>
      </c>
      <c r="B3755" t="s">
        <v>13</v>
      </c>
      <c r="C3755">
        <v>71</v>
      </c>
      <c r="D3755">
        <v>23.95</v>
      </c>
      <c r="E3755" s="10">
        <v>0.72777777777777775</v>
      </c>
      <c r="F3755" t="s">
        <v>18</v>
      </c>
      <c r="G3755" s="13">
        <f t="shared" si="119"/>
        <v>1700.45</v>
      </c>
      <c r="Q3755" s="28">
        <f t="shared" si="118"/>
        <v>1134127</v>
      </c>
    </row>
    <row r="3756" spans="1:17" x14ac:dyDescent="0.3">
      <c r="A3756" s="6">
        <v>45964</v>
      </c>
      <c r="B3756" t="s">
        <v>13</v>
      </c>
      <c r="C3756">
        <v>97</v>
      </c>
      <c r="D3756">
        <v>23.95</v>
      </c>
      <c r="E3756" s="10">
        <v>0.7284722222222223</v>
      </c>
      <c r="F3756" t="s">
        <v>18</v>
      </c>
      <c r="G3756" s="13">
        <f t="shared" si="119"/>
        <v>2323.15</v>
      </c>
      <c r="Q3756" s="28">
        <f t="shared" si="118"/>
        <v>1134224</v>
      </c>
    </row>
    <row r="3757" spans="1:17" x14ac:dyDescent="0.3">
      <c r="A3757" s="6">
        <v>45964</v>
      </c>
      <c r="B3757" t="s">
        <v>13</v>
      </c>
      <c r="C3757">
        <v>23</v>
      </c>
      <c r="D3757">
        <v>23.95</v>
      </c>
      <c r="E3757" s="10">
        <v>0.72868055555555555</v>
      </c>
      <c r="F3757" t="s">
        <v>18</v>
      </c>
      <c r="G3757" s="13">
        <f t="shared" si="119"/>
        <v>550.85</v>
      </c>
      <c r="Q3757" s="28">
        <f t="shared" si="118"/>
        <v>1134247</v>
      </c>
    </row>
    <row r="3758" spans="1:17" x14ac:dyDescent="0.3">
      <c r="A3758" s="6">
        <v>45964</v>
      </c>
      <c r="B3758" t="s">
        <v>13</v>
      </c>
      <c r="C3758">
        <v>8</v>
      </c>
      <c r="D3758">
        <v>23.95</v>
      </c>
      <c r="E3758" s="10">
        <v>0.7290740740740741</v>
      </c>
      <c r="F3758" t="s">
        <v>18</v>
      </c>
      <c r="G3758" s="13">
        <f t="shared" si="119"/>
        <v>191.6</v>
      </c>
      <c r="Q3758" s="28">
        <f t="shared" si="118"/>
        <v>1134255</v>
      </c>
    </row>
    <row r="3759" spans="1:17" x14ac:dyDescent="0.3">
      <c r="A3759" s="6">
        <v>45964</v>
      </c>
      <c r="B3759" t="s">
        <v>13</v>
      </c>
      <c r="C3759">
        <v>47</v>
      </c>
      <c r="D3759">
        <v>23.95</v>
      </c>
      <c r="E3759" s="10">
        <v>0.72910879629629621</v>
      </c>
      <c r="F3759" t="s">
        <v>18</v>
      </c>
      <c r="G3759" s="13">
        <f t="shared" si="119"/>
        <v>1125.6499999999999</v>
      </c>
      <c r="Q3759" s="28">
        <f t="shared" si="118"/>
        <v>1134302</v>
      </c>
    </row>
    <row r="3760" spans="1:17" x14ac:dyDescent="0.3">
      <c r="A3760" s="6">
        <v>45964</v>
      </c>
      <c r="B3760" t="s">
        <v>13</v>
      </c>
      <c r="C3760">
        <v>685</v>
      </c>
      <c r="D3760">
        <v>23.9</v>
      </c>
      <c r="E3760" s="10">
        <v>0.73289351851851858</v>
      </c>
      <c r="F3760" t="s">
        <v>18</v>
      </c>
      <c r="G3760" s="13">
        <f t="shared" si="119"/>
        <v>16371.499999999998</v>
      </c>
      <c r="H3760" s="20">
        <f>SUM(C3726:C3760)</f>
        <v>2300</v>
      </c>
      <c r="I3760" s="15">
        <f>SUM(G3726:G3760)/H3760</f>
        <v>23.982869565217392</v>
      </c>
      <c r="J3760" s="13">
        <f>H3760*I3760</f>
        <v>55160.6</v>
      </c>
      <c r="Q3760" s="28">
        <f t="shared" si="118"/>
        <v>1134987</v>
      </c>
    </row>
    <row r="3761" spans="1:17" x14ac:dyDescent="0.3">
      <c r="A3761" s="6">
        <v>45965</v>
      </c>
      <c r="B3761" t="s">
        <v>13</v>
      </c>
      <c r="C3761" s="20">
        <v>81</v>
      </c>
      <c r="D3761">
        <v>23.65</v>
      </c>
      <c r="E3761" s="10">
        <v>0.38452546296296292</v>
      </c>
      <c r="F3761" t="s">
        <v>18</v>
      </c>
      <c r="G3761" s="13">
        <f t="shared" si="119"/>
        <v>1915.6499999999999</v>
      </c>
      <c r="Q3761" s="28">
        <f t="shared" si="118"/>
        <v>1135068</v>
      </c>
    </row>
    <row r="3762" spans="1:17" x14ac:dyDescent="0.3">
      <c r="A3762" s="6">
        <v>45965</v>
      </c>
      <c r="B3762" t="s">
        <v>13</v>
      </c>
      <c r="C3762">
        <v>75</v>
      </c>
      <c r="D3762">
        <v>23.65</v>
      </c>
      <c r="E3762" s="10">
        <v>0.38770833333333332</v>
      </c>
      <c r="F3762" t="s">
        <v>18</v>
      </c>
      <c r="G3762" s="13">
        <f t="shared" si="119"/>
        <v>1773.75</v>
      </c>
      <c r="Q3762" s="28">
        <f t="shared" si="118"/>
        <v>1135143</v>
      </c>
    </row>
    <row r="3763" spans="1:17" x14ac:dyDescent="0.3">
      <c r="A3763" s="6">
        <v>45965</v>
      </c>
      <c r="B3763" t="s">
        <v>13</v>
      </c>
      <c r="C3763">
        <v>150</v>
      </c>
      <c r="D3763">
        <v>23.65</v>
      </c>
      <c r="E3763" s="10">
        <v>0.38770833333333332</v>
      </c>
      <c r="F3763" t="s">
        <v>18</v>
      </c>
      <c r="G3763" s="13">
        <f t="shared" si="119"/>
        <v>3547.5</v>
      </c>
      <c r="Q3763" s="28">
        <f t="shared" si="118"/>
        <v>1135293</v>
      </c>
    </row>
    <row r="3764" spans="1:17" x14ac:dyDescent="0.3">
      <c r="A3764" s="6">
        <v>45965</v>
      </c>
      <c r="B3764" t="s">
        <v>13</v>
      </c>
      <c r="C3764">
        <v>344</v>
      </c>
      <c r="D3764">
        <v>23.65</v>
      </c>
      <c r="E3764" s="10">
        <v>0.38770833333333332</v>
      </c>
      <c r="F3764" t="s">
        <v>18</v>
      </c>
      <c r="G3764" s="13">
        <f t="shared" si="119"/>
        <v>8135.5999999999995</v>
      </c>
      <c r="Q3764" s="28">
        <f t="shared" si="118"/>
        <v>1135637</v>
      </c>
    </row>
    <row r="3765" spans="1:17" x14ac:dyDescent="0.3">
      <c r="A3765" s="6">
        <v>45965</v>
      </c>
      <c r="B3765" t="s">
        <v>13</v>
      </c>
      <c r="C3765">
        <v>20</v>
      </c>
      <c r="D3765">
        <v>23.65</v>
      </c>
      <c r="E3765" s="10">
        <v>0.38770833333333332</v>
      </c>
      <c r="F3765" t="s">
        <v>18</v>
      </c>
      <c r="G3765" s="13">
        <f t="shared" si="119"/>
        <v>473</v>
      </c>
      <c r="Q3765" s="28">
        <f t="shared" si="118"/>
        <v>1135657</v>
      </c>
    </row>
    <row r="3766" spans="1:17" x14ac:dyDescent="0.3">
      <c r="A3766" s="6">
        <v>45965</v>
      </c>
      <c r="B3766" t="s">
        <v>13</v>
      </c>
      <c r="C3766">
        <v>23</v>
      </c>
      <c r="D3766">
        <v>23.65</v>
      </c>
      <c r="E3766" s="10">
        <v>0.39378472222222222</v>
      </c>
      <c r="F3766" t="s">
        <v>18</v>
      </c>
      <c r="G3766" s="13">
        <f t="shared" si="119"/>
        <v>543.94999999999993</v>
      </c>
      <c r="Q3766" s="28">
        <f t="shared" si="118"/>
        <v>1135680</v>
      </c>
    </row>
    <row r="3767" spans="1:17" x14ac:dyDescent="0.3">
      <c r="A3767" s="6">
        <v>45965</v>
      </c>
      <c r="B3767" t="s">
        <v>13</v>
      </c>
      <c r="C3767">
        <v>1</v>
      </c>
      <c r="D3767">
        <v>23.7</v>
      </c>
      <c r="E3767" s="10">
        <v>0.4271875</v>
      </c>
      <c r="F3767" t="s">
        <v>18</v>
      </c>
      <c r="G3767" s="13">
        <f t="shared" si="119"/>
        <v>23.7</v>
      </c>
      <c r="Q3767" s="28">
        <f t="shared" si="118"/>
        <v>1135681</v>
      </c>
    </row>
    <row r="3768" spans="1:17" x14ac:dyDescent="0.3">
      <c r="A3768" s="6">
        <v>45965</v>
      </c>
      <c r="B3768" t="s">
        <v>13</v>
      </c>
      <c r="C3768">
        <v>1</v>
      </c>
      <c r="D3768">
        <v>23.7</v>
      </c>
      <c r="E3768" s="10">
        <v>0.42768518518518522</v>
      </c>
      <c r="F3768" t="s">
        <v>18</v>
      </c>
      <c r="G3768" s="13">
        <f t="shared" si="119"/>
        <v>23.7</v>
      </c>
      <c r="Q3768" s="28">
        <f t="shared" si="118"/>
        <v>1135682</v>
      </c>
    </row>
    <row r="3769" spans="1:17" x14ac:dyDescent="0.3">
      <c r="A3769" s="6">
        <v>45965</v>
      </c>
      <c r="B3769" t="s">
        <v>13</v>
      </c>
      <c r="C3769">
        <v>138</v>
      </c>
      <c r="D3769">
        <v>23.7</v>
      </c>
      <c r="E3769" s="10">
        <v>0.42775462962962968</v>
      </c>
      <c r="F3769" t="s">
        <v>18</v>
      </c>
      <c r="G3769" s="13">
        <f t="shared" si="119"/>
        <v>3270.6</v>
      </c>
      <c r="Q3769" s="28">
        <f t="shared" si="118"/>
        <v>1135820</v>
      </c>
    </row>
    <row r="3770" spans="1:17" x14ac:dyDescent="0.3">
      <c r="A3770" s="6">
        <v>45965</v>
      </c>
      <c r="B3770" t="s">
        <v>13</v>
      </c>
      <c r="C3770">
        <v>148</v>
      </c>
      <c r="D3770">
        <v>23.55</v>
      </c>
      <c r="E3770" s="10">
        <v>0.43471064814814814</v>
      </c>
      <c r="F3770" t="s">
        <v>18</v>
      </c>
      <c r="G3770" s="13">
        <f t="shared" si="119"/>
        <v>3485.4</v>
      </c>
      <c r="Q3770" s="28">
        <f t="shared" si="118"/>
        <v>1135968</v>
      </c>
    </row>
    <row r="3771" spans="1:17" x14ac:dyDescent="0.3">
      <c r="A3771" s="6">
        <v>45965</v>
      </c>
      <c r="B3771" t="s">
        <v>13</v>
      </c>
      <c r="C3771">
        <v>502</v>
      </c>
      <c r="D3771">
        <v>23.55</v>
      </c>
      <c r="E3771" s="10">
        <v>0.44327546296296294</v>
      </c>
      <c r="F3771" t="s">
        <v>18</v>
      </c>
      <c r="G3771" s="13">
        <f t="shared" si="119"/>
        <v>11822.1</v>
      </c>
      <c r="Q3771" s="28">
        <f t="shared" si="118"/>
        <v>1136470</v>
      </c>
    </row>
    <row r="3772" spans="1:17" x14ac:dyDescent="0.3">
      <c r="A3772" s="6">
        <v>45965</v>
      </c>
      <c r="B3772" t="s">
        <v>13</v>
      </c>
      <c r="C3772">
        <v>22</v>
      </c>
      <c r="D3772">
        <v>23.55</v>
      </c>
      <c r="E3772" s="10">
        <v>0.44328703703703703</v>
      </c>
      <c r="F3772" t="s">
        <v>18</v>
      </c>
      <c r="G3772" s="13">
        <f t="shared" si="119"/>
        <v>518.1</v>
      </c>
      <c r="Q3772" s="28">
        <f t="shared" si="118"/>
        <v>1136492</v>
      </c>
    </row>
    <row r="3773" spans="1:17" x14ac:dyDescent="0.3">
      <c r="A3773" s="6">
        <v>45965</v>
      </c>
      <c r="B3773" t="s">
        <v>13</v>
      </c>
      <c r="C3773">
        <v>4</v>
      </c>
      <c r="D3773">
        <v>23.6</v>
      </c>
      <c r="E3773" s="10">
        <v>0.45106481481481481</v>
      </c>
      <c r="F3773" t="s">
        <v>18</v>
      </c>
      <c r="G3773" s="13">
        <f t="shared" si="119"/>
        <v>94.4</v>
      </c>
      <c r="Q3773" s="28">
        <f t="shared" si="118"/>
        <v>1136496</v>
      </c>
    </row>
    <row r="3774" spans="1:17" x14ac:dyDescent="0.3">
      <c r="A3774" s="6">
        <v>45965</v>
      </c>
      <c r="B3774" t="s">
        <v>13</v>
      </c>
      <c r="C3774">
        <v>87</v>
      </c>
      <c r="D3774">
        <v>23.7</v>
      </c>
      <c r="E3774" s="10">
        <v>0.51148148148148154</v>
      </c>
      <c r="F3774" t="s">
        <v>18</v>
      </c>
      <c r="G3774" s="13">
        <f t="shared" si="119"/>
        <v>2061.9</v>
      </c>
      <c r="Q3774" s="28">
        <f t="shared" si="118"/>
        <v>1136583</v>
      </c>
    </row>
    <row r="3775" spans="1:17" x14ac:dyDescent="0.3">
      <c r="A3775" s="6">
        <v>45965</v>
      </c>
      <c r="B3775" t="s">
        <v>13</v>
      </c>
      <c r="C3775">
        <v>17</v>
      </c>
      <c r="D3775">
        <v>23.7</v>
      </c>
      <c r="E3775" s="10">
        <v>0.51153935185185184</v>
      </c>
      <c r="F3775" t="s">
        <v>18</v>
      </c>
      <c r="G3775" s="13">
        <f t="shared" si="119"/>
        <v>402.9</v>
      </c>
      <c r="Q3775" s="28">
        <f t="shared" si="118"/>
        <v>1136600</v>
      </c>
    </row>
    <row r="3776" spans="1:17" x14ac:dyDescent="0.3">
      <c r="A3776" s="6">
        <v>45965</v>
      </c>
      <c r="B3776" t="s">
        <v>13</v>
      </c>
      <c r="C3776">
        <v>14</v>
      </c>
      <c r="D3776">
        <v>23.75</v>
      </c>
      <c r="E3776" s="10">
        <v>0.51747685185185188</v>
      </c>
      <c r="F3776" t="s">
        <v>18</v>
      </c>
      <c r="G3776" s="13">
        <f t="shared" si="119"/>
        <v>332.5</v>
      </c>
      <c r="Q3776" s="28">
        <f t="shared" si="118"/>
        <v>1136614</v>
      </c>
    </row>
    <row r="3777" spans="1:17" x14ac:dyDescent="0.3">
      <c r="A3777" s="6">
        <v>45965</v>
      </c>
      <c r="B3777" t="s">
        <v>13</v>
      </c>
      <c r="C3777">
        <v>153</v>
      </c>
      <c r="D3777">
        <v>23.85</v>
      </c>
      <c r="E3777" s="10">
        <v>0.54167824074074067</v>
      </c>
      <c r="F3777" t="s">
        <v>18</v>
      </c>
      <c r="G3777" s="13">
        <f t="shared" si="119"/>
        <v>3649.05</v>
      </c>
      <c r="Q3777" s="28">
        <f t="shared" si="118"/>
        <v>1136767</v>
      </c>
    </row>
    <row r="3778" spans="1:17" x14ac:dyDescent="0.3">
      <c r="A3778" s="6">
        <v>45965</v>
      </c>
      <c r="B3778" t="s">
        <v>13</v>
      </c>
      <c r="C3778">
        <v>113</v>
      </c>
      <c r="D3778">
        <v>23.9</v>
      </c>
      <c r="E3778" s="10">
        <v>0.54333333333333333</v>
      </c>
      <c r="F3778" t="s">
        <v>18</v>
      </c>
      <c r="G3778" s="13">
        <f t="shared" si="119"/>
        <v>2700.7</v>
      </c>
      <c r="Q3778" s="28">
        <f t="shared" si="118"/>
        <v>1136880</v>
      </c>
    </row>
    <row r="3779" spans="1:17" x14ac:dyDescent="0.3">
      <c r="A3779" s="6">
        <v>45965</v>
      </c>
      <c r="B3779" t="s">
        <v>13</v>
      </c>
      <c r="C3779">
        <v>86</v>
      </c>
      <c r="D3779">
        <v>23.85</v>
      </c>
      <c r="E3779" s="10">
        <v>0.54840277777777779</v>
      </c>
      <c r="F3779" t="s">
        <v>18</v>
      </c>
      <c r="G3779" s="13">
        <f t="shared" si="119"/>
        <v>2051.1</v>
      </c>
      <c r="Q3779" s="28">
        <f t="shared" si="118"/>
        <v>1136966</v>
      </c>
    </row>
    <row r="3780" spans="1:17" x14ac:dyDescent="0.3">
      <c r="A3780" s="6">
        <v>45965</v>
      </c>
      <c r="B3780" t="s">
        <v>13</v>
      </c>
      <c r="C3780">
        <v>22</v>
      </c>
      <c r="D3780">
        <v>23.8</v>
      </c>
      <c r="E3780" s="10">
        <v>0.55543981481481486</v>
      </c>
      <c r="F3780" t="s">
        <v>18</v>
      </c>
      <c r="G3780" s="13">
        <f t="shared" si="119"/>
        <v>523.6</v>
      </c>
      <c r="Q3780" s="28">
        <f t="shared" si="118"/>
        <v>1136988</v>
      </c>
    </row>
    <row r="3781" spans="1:17" x14ac:dyDescent="0.3">
      <c r="A3781" s="6">
        <v>45965</v>
      </c>
      <c r="B3781" t="s">
        <v>13</v>
      </c>
      <c r="C3781">
        <v>22</v>
      </c>
      <c r="D3781">
        <v>23.8</v>
      </c>
      <c r="E3781" s="10">
        <v>0.55543981481481486</v>
      </c>
      <c r="F3781" t="s">
        <v>18</v>
      </c>
      <c r="G3781" s="13">
        <f t="shared" si="119"/>
        <v>523.6</v>
      </c>
      <c r="Q3781" s="28">
        <f t="shared" si="118"/>
        <v>1137010</v>
      </c>
    </row>
    <row r="3782" spans="1:17" x14ac:dyDescent="0.3">
      <c r="A3782" s="6">
        <v>45965</v>
      </c>
      <c r="B3782" t="s">
        <v>13</v>
      </c>
      <c r="C3782">
        <v>277</v>
      </c>
      <c r="D3782">
        <v>23.85</v>
      </c>
      <c r="E3782" s="10">
        <v>0.65732638888888884</v>
      </c>
      <c r="F3782" t="s">
        <v>18</v>
      </c>
      <c r="G3782" s="13">
        <f t="shared" si="119"/>
        <v>6606.4500000000007</v>
      </c>
      <c r="H3782" s="20">
        <f>SUM(C3761:C3782)</f>
        <v>2300</v>
      </c>
      <c r="I3782" s="15">
        <f>SUM(G3761:G3782)/H3782</f>
        <v>23.686630434782607</v>
      </c>
      <c r="J3782" s="13">
        <f>H3782*I3782</f>
        <v>54479.25</v>
      </c>
      <c r="Q3782" s="28">
        <f t="shared" si="118"/>
        <v>1137287</v>
      </c>
    </row>
    <row r="3783" spans="1:17" x14ac:dyDescent="0.3">
      <c r="A3783" s="6">
        <v>45966</v>
      </c>
      <c r="B3783" t="s">
        <v>13</v>
      </c>
      <c r="C3783" s="20">
        <v>35</v>
      </c>
      <c r="D3783">
        <v>24</v>
      </c>
      <c r="E3783" s="10">
        <v>0.40644675925925927</v>
      </c>
      <c r="F3783" t="s">
        <v>18</v>
      </c>
      <c r="G3783" s="13">
        <f t="shared" si="119"/>
        <v>840</v>
      </c>
      <c r="Q3783" s="28">
        <f t="shared" si="118"/>
        <v>1137322</v>
      </c>
    </row>
    <row r="3784" spans="1:17" x14ac:dyDescent="0.3">
      <c r="A3784" s="6">
        <v>45966</v>
      </c>
      <c r="B3784" t="s">
        <v>13</v>
      </c>
      <c r="C3784">
        <v>515</v>
      </c>
      <c r="D3784">
        <v>24.05</v>
      </c>
      <c r="E3784" s="10">
        <v>0.40644675925925927</v>
      </c>
      <c r="F3784" t="s">
        <v>18</v>
      </c>
      <c r="G3784" s="13">
        <f t="shared" si="119"/>
        <v>12385.75</v>
      </c>
      <c r="Q3784" s="28">
        <f t="shared" si="118"/>
        <v>1137837</v>
      </c>
    </row>
    <row r="3785" spans="1:17" x14ac:dyDescent="0.3">
      <c r="A3785" s="6">
        <v>45966</v>
      </c>
      <c r="B3785" t="s">
        <v>13</v>
      </c>
      <c r="C3785">
        <v>22</v>
      </c>
      <c r="D3785">
        <v>24</v>
      </c>
      <c r="E3785" s="10">
        <v>0.42023148148148143</v>
      </c>
      <c r="F3785" t="s">
        <v>18</v>
      </c>
      <c r="G3785" s="13">
        <f t="shared" si="119"/>
        <v>528</v>
      </c>
      <c r="Q3785" s="28">
        <f t="shared" si="118"/>
        <v>1137859</v>
      </c>
    </row>
    <row r="3786" spans="1:17" x14ac:dyDescent="0.3">
      <c r="A3786" s="6">
        <v>45966</v>
      </c>
      <c r="B3786" t="s">
        <v>13</v>
      </c>
      <c r="C3786">
        <v>22</v>
      </c>
      <c r="D3786">
        <v>24</v>
      </c>
      <c r="E3786" s="10">
        <v>0.42023148148148143</v>
      </c>
      <c r="F3786" t="s">
        <v>18</v>
      </c>
      <c r="G3786" s="13">
        <f t="shared" si="119"/>
        <v>528</v>
      </c>
      <c r="Q3786" s="28">
        <f t="shared" si="118"/>
        <v>1137881</v>
      </c>
    </row>
    <row r="3787" spans="1:17" x14ac:dyDescent="0.3">
      <c r="A3787" s="6">
        <v>45966</v>
      </c>
      <c r="B3787" t="s">
        <v>13</v>
      </c>
      <c r="C3787">
        <v>22</v>
      </c>
      <c r="D3787">
        <v>24</v>
      </c>
      <c r="E3787" s="10">
        <v>0.42023148148148143</v>
      </c>
      <c r="F3787" t="s">
        <v>18</v>
      </c>
      <c r="G3787" s="13">
        <f t="shared" si="119"/>
        <v>528</v>
      </c>
      <c r="Q3787" s="28">
        <f t="shared" ref="Q3787:Q3850" si="120">+Q3786+C3787</f>
        <v>1137903</v>
      </c>
    </row>
    <row r="3788" spans="1:17" x14ac:dyDescent="0.3">
      <c r="A3788" s="6">
        <v>45966</v>
      </c>
      <c r="B3788" t="s">
        <v>13</v>
      </c>
      <c r="C3788">
        <v>233</v>
      </c>
      <c r="D3788">
        <v>23.85</v>
      </c>
      <c r="E3788" s="10">
        <v>0.44300925925925921</v>
      </c>
      <c r="F3788" t="s">
        <v>18</v>
      </c>
      <c r="G3788" s="13">
        <f t="shared" si="119"/>
        <v>5557.05</v>
      </c>
      <c r="Q3788" s="28">
        <f t="shared" si="120"/>
        <v>1138136</v>
      </c>
    </row>
    <row r="3789" spans="1:17" x14ac:dyDescent="0.3">
      <c r="A3789" s="6">
        <v>45966</v>
      </c>
      <c r="B3789" t="s">
        <v>13</v>
      </c>
      <c r="C3789">
        <v>317</v>
      </c>
      <c r="D3789">
        <v>23.85</v>
      </c>
      <c r="E3789" s="10">
        <v>0.44300925925925921</v>
      </c>
      <c r="F3789" t="s">
        <v>18</v>
      </c>
      <c r="G3789" s="13">
        <f t="shared" si="119"/>
        <v>7560.4500000000007</v>
      </c>
      <c r="Q3789" s="28">
        <f t="shared" si="120"/>
        <v>1138453</v>
      </c>
    </row>
    <row r="3790" spans="1:17" x14ac:dyDescent="0.3">
      <c r="A3790" s="6">
        <v>45966</v>
      </c>
      <c r="B3790" t="s">
        <v>13</v>
      </c>
      <c r="C3790">
        <v>21</v>
      </c>
      <c r="D3790">
        <v>23.85</v>
      </c>
      <c r="E3790" s="10">
        <v>0.44300925925925921</v>
      </c>
      <c r="F3790" t="s">
        <v>18</v>
      </c>
      <c r="G3790" s="13">
        <f t="shared" si="119"/>
        <v>500.85</v>
      </c>
      <c r="Q3790" s="28">
        <f t="shared" si="120"/>
        <v>1138474</v>
      </c>
    </row>
    <row r="3791" spans="1:17" x14ac:dyDescent="0.3">
      <c r="A3791" s="6">
        <v>45966</v>
      </c>
      <c r="B3791" t="s">
        <v>13</v>
      </c>
      <c r="C3791">
        <v>20</v>
      </c>
      <c r="D3791">
        <v>23.85</v>
      </c>
      <c r="E3791" s="10">
        <v>0.44300925925925921</v>
      </c>
      <c r="F3791" t="s">
        <v>18</v>
      </c>
      <c r="G3791" s="13">
        <f t="shared" si="119"/>
        <v>477</v>
      </c>
      <c r="Q3791" s="28">
        <f t="shared" si="120"/>
        <v>1138494</v>
      </c>
    </row>
    <row r="3792" spans="1:17" x14ac:dyDescent="0.3">
      <c r="A3792" s="6">
        <v>45966</v>
      </c>
      <c r="B3792" t="s">
        <v>13</v>
      </c>
      <c r="C3792">
        <v>20</v>
      </c>
      <c r="D3792">
        <v>23.85</v>
      </c>
      <c r="E3792" s="10">
        <v>0.44300925925925921</v>
      </c>
      <c r="F3792" t="s">
        <v>18</v>
      </c>
      <c r="G3792" s="13">
        <f t="shared" si="119"/>
        <v>477</v>
      </c>
      <c r="Q3792" s="28">
        <f t="shared" si="120"/>
        <v>1138514</v>
      </c>
    </row>
    <row r="3793" spans="1:17" x14ac:dyDescent="0.3">
      <c r="A3793" s="6">
        <v>45966</v>
      </c>
      <c r="B3793" t="s">
        <v>13</v>
      </c>
      <c r="C3793">
        <v>20</v>
      </c>
      <c r="D3793">
        <v>23.85</v>
      </c>
      <c r="E3793" s="10">
        <v>0.44300925925925921</v>
      </c>
      <c r="F3793" t="s">
        <v>18</v>
      </c>
      <c r="G3793" s="13">
        <f t="shared" si="119"/>
        <v>477</v>
      </c>
      <c r="Q3793" s="28">
        <f t="shared" si="120"/>
        <v>1138534</v>
      </c>
    </row>
    <row r="3794" spans="1:17" x14ac:dyDescent="0.3">
      <c r="A3794" s="6">
        <v>45966</v>
      </c>
      <c r="B3794" t="s">
        <v>13</v>
      </c>
      <c r="C3794">
        <v>81</v>
      </c>
      <c r="D3794">
        <v>23.95</v>
      </c>
      <c r="E3794" s="10">
        <v>0.44300925925925921</v>
      </c>
      <c r="F3794" t="s">
        <v>18</v>
      </c>
      <c r="G3794" s="13">
        <f t="shared" si="119"/>
        <v>1939.95</v>
      </c>
      <c r="Q3794" s="28">
        <f t="shared" si="120"/>
        <v>1138615</v>
      </c>
    </row>
    <row r="3795" spans="1:17" x14ac:dyDescent="0.3">
      <c r="A3795" s="6">
        <v>45966</v>
      </c>
      <c r="B3795" t="s">
        <v>13</v>
      </c>
      <c r="C3795">
        <v>39</v>
      </c>
      <c r="D3795">
        <v>23.85</v>
      </c>
      <c r="E3795" s="10">
        <v>0.50138888888888888</v>
      </c>
      <c r="F3795" t="s">
        <v>18</v>
      </c>
      <c r="G3795" s="13">
        <f t="shared" si="119"/>
        <v>930.15000000000009</v>
      </c>
      <c r="Q3795" s="28">
        <f t="shared" si="120"/>
        <v>1138654</v>
      </c>
    </row>
    <row r="3796" spans="1:17" x14ac:dyDescent="0.3">
      <c r="A3796" s="6">
        <v>45966</v>
      </c>
      <c r="B3796" t="s">
        <v>13</v>
      </c>
      <c r="C3796">
        <v>39</v>
      </c>
      <c r="D3796">
        <v>23.8</v>
      </c>
      <c r="E3796" s="10">
        <v>0.52180555555555552</v>
      </c>
      <c r="F3796" t="s">
        <v>18</v>
      </c>
      <c r="G3796" s="13">
        <f t="shared" si="119"/>
        <v>928.2</v>
      </c>
      <c r="Q3796" s="28">
        <f t="shared" si="120"/>
        <v>1138693</v>
      </c>
    </row>
    <row r="3797" spans="1:17" x14ac:dyDescent="0.3">
      <c r="A3797" s="6">
        <v>45966</v>
      </c>
      <c r="B3797" t="s">
        <v>13</v>
      </c>
      <c r="C3797">
        <v>39</v>
      </c>
      <c r="D3797">
        <v>23.8</v>
      </c>
      <c r="E3797" s="10">
        <v>0.52481481481481485</v>
      </c>
      <c r="F3797" t="s">
        <v>18</v>
      </c>
      <c r="G3797" s="13">
        <f t="shared" si="119"/>
        <v>928.2</v>
      </c>
      <c r="Q3797" s="28">
        <f t="shared" si="120"/>
        <v>1138732</v>
      </c>
    </row>
    <row r="3798" spans="1:17" x14ac:dyDescent="0.3">
      <c r="A3798" s="6">
        <v>45966</v>
      </c>
      <c r="B3798" t="s">
        <v>13</v>
      </c>
      <c r="C3798">
        <v>11</v>
      </c>
      <c r="D3798">
        <v>23.85</v>
      </c>
      <c r="E3798" s="10">
        <v>0.54370370370370369</v>
      </c>
      <c r="F3798" t="s">
        <v>18</v>
      </c>
      <c r="G3798" s="13">
        <f t="shared" si="119"/>
        <v>262.35000000000002</v>
      </c>
      <c r="Q3798" s="28">
        <f t="shared" si="120"/>
        <v>1138743</v>
      </c>
    </row>
    <row r="3799" spans="1:17" x14ac:dyDescent="0.3">
      <c r="A3799" s="6">
        <v>45966</v>
      </c>
      <c r="B3799" t="s">
        <v>13</v>
      </c>
      <c r="C3799">
        <v>6</v>
      </c>
      <c r="D3799">
        <v>23.8</v>
      </c>
      <c r="E3799" s="10">
        <v>0.56274305555555559</v>
      </c>
      <c r="F3799" t="s">
        <v>18</v>
      </c>
      <c r="G3799" s="13">
        <f t="shared" si="119"/>
        <v>142.80000000000001</v>
      </c>
      <c r="Q3799" s="28">
        <f t="shared" si="120"/>
        <v>1138749</v>
      </c>
    </row>
    <row r="3800" spans="1:17" x14ac:dyDescent="0.3">
      <c r="A3800" s="6">
        <v>45966</v>
      </c>
      <c r="B3800" t="s">
        <v>13</v>
      </c>
      <c r="C3800">
        <v>35</v>
      </c>
      <c r="D3800">
        <v>23.9</v>
      </c>
      <c r="E3800" s="10">
        <v>0.62432870370370364</v>
      </c>
      <c r="F3800" t="s">
        <v>18</v>
      </c>
      <c r="G3800" s="13">
        <f t="shared" si="119"/>
        <v>836.5</v>
      </c>
      <c r="Q3800" s="28">
        <f t="shared" si="120"/>
        <v>1138784</v>
      </c>
    </row>
    <row r="3801" spans="1:17" x14ac:dyDescent="0.3">
      <c r="A3801" s="6">
        <v>45966</v>
      </c>
      <c r="B3801" t="s">
        <v>13</v>
      </c>
      <c r="C3801">
        <v>150</v>
      </c>
      <c r="D3801">
        <v>23.95</v>
      </c>
      <c r="E3801" s="10">
        <v>0.66853009259259266</v>
      </c>
      <c r="F3801" t="s">
        <v>18</v>
      </c>
      <c r="G3801" s="13">
        <f t="shared" si="119"/>
        <v>3592.5</v>
      </c>
      <c r="Q3801" s="28">
        <f t="shared" si="120"/>
        <v>1138934</v>
      </c>
    </row>
    <row r="3802" spans="1:17" x14ac:dyDescent="0.3">
      <c r="A3802" s="6">
        <v>45966</v>
      </c>
      <c r="B3802" t="s">
        <v>13</v>
      </c>
      <c r="C3802">
        <v>225</v>
      </c>
      <c r="D3802">
        <v>23.95</v>
      </c>
      <c r="E3802" s="10">
        <v>0.66853009259259266</v>
      </c>
      <c r="F3802" t="s">
        <v>18</v>
      </c>
      <c r="G3802" s="13">
        <f t="shared" si="119"/>
        <v>5388.75</v>
      </c>
      <c r="Q3802" s="28">
        <f t="shared" si="120"/>
        <v>1139159</v>
      </c>
    </row>
    <row r="3803" spans="1:17" x14ac:dyDescent="0.3">
      <c r="A3803" s="6">
        <v>45966</v>
      </c>
      <c r="B3803" t="s">
        <v>13</v>
      </c>
      <c r="C3803">
        <v>225</v>
      </c>
      <c r="D3803">
        <v>23.95</v>
      </c>
      <c r="E3803" s="10">
        <v>0.66853009259259266</v>
      </c>
      <c r="F3803" t="s">
        <v>18</v>
      </c>
      <c r="G3803" s="13">
        <f t="shared" si="119"/>
        <v>5388.75</v>
      </c>
      <c r="Q3803" s="28">
        <f t="shared" si="120"/>
        <v>1139384</v>
      </c>
    </row>
    <row r="3804" spans="1:17" x14ac:dyDescent="0.3">
      <c r="A3804" s="6">
        <v>45966</v>
      </c>
      <c r="B3804" t="s">
        <v>13</v>
      </c>
      <c r="C3804">
        <v>3</v>
      </c>
      <c r="D3804">
        <v>23.95</v>
      </c>
      <c r="E3804" s="10">
        <v>0.66853009259259266</v>
      </c>
      <c r="F3804" t="s">
        <v>18</v>
      </c>
      <c r="G3804" s="13">
        <f t="shared" si="119"/>
        <v>71.849999999999994</v>
      </c>
      <c r="H3804" s="20">
        <f>SUM(C3783:C3804)</f>
        <v>2100</v>
      </c>
      <c r="I3804" s="15">
        <f>SUM(G3783:G3804)/H3804</f>
        <v>23.937666666666665</v>
      </c>
      <c r="J3804" s="13">
        <f>H3804*I3804</f>
        <v>50269.1</v>
      </c>
      <c r="Q3804" s="28">
        <f t="shared" si="120"/>
        <v>1139387</v>
      </c>
    </row>
    <row r="3805" spans="1:17" x14ac:dyDescent="0.3">
      <c r="A3805" s="6">
        <v>45967</v>
      </c>
      <c r="B3805" t="s">
        <v>13</v>
      </c>
      <c r="C3805" s="20">
        <v>127</v>
      </c>
      <c r="D3805">
        <v>24.55</v>
      </c>
      <c r="E3805" s="10">
        <v>0.40642361111111108</v>
      </c>
      <c r="F3805" t="s">
        <v>18</v>
      </c>
      <c r="G3805" s="13">
        <f t="shared" si="119"/>
        <v>3117.85</v>
      </c>
      <c r="Q3805" s="28">
        <f t="shared" si="120"/>
        <v>1139514</v>
      </c>
    </row>
    <row r="3806" spans="1:17" x14ac:dyDescent="0.3">
      <c r="A3806" s="6">
        <v>45967</v>
      </c>
      <c r="B3806" t="s">
        <v>13</v>
      </c>
      <c r="C3806">
        <v>21</v>
      </c>
      <c r="D3806">
        <v>24.55</v>
      </c>
      <c r="E3806" s="10">
        <v>0.40642361111111108</v>
      </c>
      <c r="F3806" t="s">
        <v>18</v>
      </c>
      <c r="G3806" s="13">
        <f t="shared" si="119"/>
        <v>515.55000000000007</v>
      </c>
      <c r="Q3806" s="28">
        <f t="shared" si="120"/>
        <v>1139535</v>
      </c>
    </row>
    <row r="3807" spans="1:17" x14ac:dyDescent="0.3">
      <c r="A3807" s="6">
        <v>45967</v>
      </c>
      <c r="B3807" t="s">
        <v>13</v>
      </c>
      <c r="C3807">
        <v>21</v>
      </c>
      <c r="D3807">
        <v>24.55</v>
      </c>
      <c r="E3807" s="10">
        <v>0.40642361111111108</v>
      </c>
      <c r="F3807" t="s">
        <v>18</v>
      </c>
      <c r="G3807" s="13">
        <f t="shared" si="119"/>
        <v>515.55000000000007</v>
      </c>
      <c r="Q3807" s="28">
        <f t="shared" si="120"/>
        <v>1139556</v>
      </c>
    </row>
    <row r="3808" spans="1:17" x14ac:dyDescent="0.3">
      <c r="A3808" s="6">
        <v>45967</v>
      </c>
      <c r="B3808" t="s">
        <v>13</v>
      </c>
      <c r="C3808">
        <v>22</v>
      </c>
      <c r="D3808">
        <v>24.55</v>
      </c>
      <c r="E3808" s="10">
        <v>0.40642361111111108</v>
      </c>
      <c r="F3808" t="s">
        <v>18</v>
      </c>
      <c r="G3808" s="13">
        <f t="shared" si="119"/>
        <v>540.1</v>
      </c>
      <c r="Q3808" s="28">
        <f t="shared" si="120"/>
        <v>1139578</v>
      </c>
    </row>
    <row r="3809" spans="1:17" x14ac:dyDescent="0.3">
      <c r="A3809" s="6">
        <v>45967</v>
      </c>
      <c r="B3809" t="s">
        <v>13</v>
      </c>
      <c r="C3809">
        <v>21</v>
      </c>
      <c r="D3809">
        <v>24.55</v>
      </c>
      <c r="E3809" s="10">
        <v>0.40704861111111112</v>
      </c>
      <c r="F3809" t="s">
        <v>18</v>
      </c>
      <c r="G3809" s="13">
        <f t="shared" si="119"/>
        <v>515.55000000000007</v>
      </c>
      <c r="Q3809" s="28">
        <f t="shared" si="120"/>
        <v>1139599</v>
      </c>
    </row>
    <row r="3810" spans="1:17" x14ac:dyDescent="0.3">
      <c r="A3810" s="6">
        <v>45967</v>
      </c>
      <c r="B3810" t="s">
        <v>13</v>
      </c>
      <c r="C3810">
        <v>93</v>
      </c>
      <c r="D3810">
        <v>24.75</v>
      </c>
      <c r="E3810" s="10">
        <v>0.47972222222222222</v>
      </c>
      <c r="F3810" t="s">
        <v>18</v>
      </c>
      <c r="G3810" s="13">
        <f t="shared" si="119"/>
        <v>2301.75</v>
      </c>
      <c r="Q3810" s="28">
        <f t="shared" si="120"/>
        <v>1139692</v>
      </c>
    </row>
    <row r="3811" spans="1:17" x14ac:dyDescent="0.3">
      <c r="A3811" s="6">
        <v>45967</v>
      </c>
      <c r="B3811" t="s">
        <v>13</v>
      </c>
      <c r="C3811">
        <v>126</v>
      </c>
      <c r="D3811">
        <v>24.75</v>
      </c>
      <c r="E3811" s="10">
        <v>0.47972222222222222</v>
      </c>
      <c r="F3811" t="s">
        <v>18</v>
      </c>
      <c r="G3811" s="13">
        <f t="shared" ref="G3811:G3874" si="121">C3811*D3811</f>
        <v>3118.5</v>
      </c>
      <c r="Q3811" s="28">
        <f t="shared" si="120"/>
        <v>1139818</v>
      </c>
    </row>
    <row r="3812" spans="1:17" x14ac:dyDescent="0.3">
      <c r="A3812" s="6">
        <v>45967</v>
      </c>
      <c r="B3812" t="s">
        <v>13</v>
      </c>
      <c r="C3812">
        <v>600</v>
      </c>
      <c r="D3812">
        <v>24.75</v>
      </c>
      <c r="E3812" s="10">
        <v>0.52991898148148142</v>
      </c>
      <c r="F3812" t="s">
        <v>18</v>
      </c>
      <c r="G3812" s="13">
        <f t="shared" si="121"/>
        <v>14850</v>
      </c>
      <c r="Q3812" s="28">
        <f t="shared" si="120"/>
        <v>1140418</v>
      </c>
    </row>
    <row r="3813" spans="1:17" x14ac:dyDescent="0.3">
      <c r="A3813" s="6">
        <v>45967</v>
      </c>
      <c r="B3813" t="s">
        <v>13</v>
      </c>
      <c r="C3813">
        <v>41</v>
      </c>
      <c r="D3813">
        <v>24.75</v>
      </c>
      <c r="E3813" s="10">
        <v>0.52991898148148142</v>
      </c>
      <c r="F3813" t="s">
        <v>18</v>
      </c>
      <c r="G3813" s="13">
        <f t="shared" si="121"/>
        <v>1014.75</v>
      </c>
      <c r="Q3813" s="28">
        <f t="shared" si="120"/>
        <v>1140459</v>
      </c>
    </row>
    <row r="3814" spans="1:17" x14ac:dyDescent="0.3">
      <c r="A3814" s="6">
        <v>45967</v>
      </c>
      <c r="B3814" t="s">
        <v>13</v>
      </c>
      <c r="C3814">
        <v>21</v>
      </c>
      <c r="D3814">
        <v>24.75</v>
      </c>
      <c r="E3814" s="10">
        <v>0.52991898148148142</v>
      </c>
      <c r="F3814" t="s">
        <v>18</v>
      </c>
      <c r="G3814" s="13">
        <f t="shared" si="121"/>
        <v>519.75</v>
      </c>
      <c r="Q3814" s="28">
        <f t="shared" si="120"/>
        <v>1140480</v>
      </c>
    </row>
    <row r="3815" spans="1:17" x14ac:dyDescent="0.3">
      <c r="A3815" s="6">
        <v>45967</v>
      </c>
      <c r="B3815" t="s">
        <v>13</v>
      </c>
      <c r="C3815">
        <v>18</v>
      </c>
      <c r="D3815">
        <v>24.65</v>
      </c>
      <c r="E3815" s="10">
        <v>0.53637731481481488</v>
      </c>
      <c r="F3815" t="s">
        <v>18</v>
      </c>
      <c r="G3815" s="13">
        <f t="shared" si="121"/>
        <v>443.7</v>
      </c>
      <c r="Q3815" s="28">
        <f t="shared" si="120"/>
        <v>1140498</v>
      </c>
    </row>
    <row r="3816" spans="1:17" x14ac:dyDescent="0.3">
      <c r="A3816" s="6">
        <v>45967</v>
      </c>
      <c r="B3816" t="s">
        <v>13</v>
      </c>
      <c r="C3816">
        <v>4</v>
      </c>
      <c r="D3816">
        <v>24.65</v>
      </c>
      <c r="E3816" s="10">
        <v>0.53637731481481488</v>
      </c>
      <c r="F3816" t="s">
        <v>18</v>
      </c>
      <c r="G3816" s="13">
        <f t="shared" si="121"/>
        <v>98.6</v>
      </c>
      <c r="Q3816" s="28">
        <f t="shared" si="120"/>
        <v>1140502</v>
      </c>
    </row>
    <row r="3817" spans="1:17" x14ac:dyDescent="0.3">
      <c r="A3817" s="6">
        <v>45967</v>
      </c>
      <c r="B3817" t="s">
        <v>13</v>
      </c>
      <c r="C3817">
        <v>21</v>
      </c>
      <c r="D3817">
        <v>24.65</v>
      </c>
      <c r="E3817" s="10">
        <v>0.53637731481481488</v>
      </c>
      <c r="F3817" t="s">
        <v>18</v>
      </c>
      <c r="G3817" s="13">
        <f t="shared" si="121"/>
        <v>517.65</v>
      </c>
      <c r="Q3817" s="28">
        <f t="shared" si="120"/>
        <v>1140523</v>
      </c>
    </row>
    <row r="3818" spans="1:17" x14ac:dyDescent="0.3">
      <c r="A3818" s="6">
        <v>45967</v>
      </c>
      <c r="B3818" t="s">
        <v>13</v>
      </c>
      <c r="C3818">
        <v>21</v>
      </c>
      <c r="D3818">
        <v>24.65</v>
      </c>
      <c r="E3818" s="10">
        <v>0.53637731481481488</v>
      </c>
      <c r="F3818" t="s">
        <v>18</v>
      </c>
      <c r="G3818" s="13">
        <f t="shared" si="121"/>
        <v>517.65</v>
      </c>
      <c r="Q3818" s="28">
        <f t="shared" si="120"/>
        <v>1140544</v>
      </c>
    </row>
    <row r="3819" spans="1:17" x14ac:dyDescent="0.3">
      <c r="A3819" s="6">
        <v>45967</v>
      </c>
      <c r="B3819" t="s">
        <v>13</v>
      </c>
      <c r="C3819">
        <v>10</v>
      </c>
      <c r="D3819">
        <v>24.55</v>
      </c>
      <c r="E3819" s="10">
        <v>0.5482407407407407</v>
      </c>
      <c r="F3819" t="s">
        <v>18</v>
      </c>
      <c r="G3819" s="13">
        <f t="shared" si="121"/>
        <v>245.5</v>
      </c>
      <c r="Q3819" s="28">
        <f t="shared" si="120"/>
        <v>1140554</v>
      </c>
    </row>
    <row r="3820" spans="1:17" x14ac:dyDescent="0.3">
      <c r="A3820" s="6">
        <v>45967</v>
      </c>
      <c r="B3820" t="s">
        <v>13</v>
      </c>
      <c r="C3820">
        <v>8</v>
      </c>
      <c r="D3820">
        <v>24.55</v>
      </c>
      <c r="E3820" s="10">
        <v>0.5482407407407407</v>
      </c>
      <c r="F3820" t="s">
        <v>18</v>
      </c>
      <c r="G3820" s="13">
        <f t="shared" si="121"/>
        <v>196.4</v>
      </c>
      <c r="Q3820" s="28">
        <f t="shared" si="120"/>
        <v>1140562</v>
      </c>
    </row>
    <row r="3821" spans="1:17" x14ac:dyDescent="0.3">
      <c r="A3821" s="6">
        <v>45967</v>
      </c>
      <c r="B3821" t="s">
        <v>13</v>
      </c>
      <c r="C3821">
        <v>4</v>
      </c>
      <c r="D3821">
        <v>24.55</v>
      </c>
      <c r="E3821" s="10">
        <v>0.5482407407407407</v>
      </c>
      <c r="F3821" t="s">
        <v>18</v>
      </c>
      <c r="G3821" s="13">
        <f t="shared" si="121"/>
        <v>98.2</v>
      </c>
      <c r="Q3821" s="28">
        <f t="shared" si="120"/>
        <v>1140566</v>
      </c>
    </row>
    <row r="3822" spans="1:17" x14ac:dyDescent="0.3">
      <c r="A3822" s="6">
        <v>45967</v>
      </c>
      <c r="B3822" t="s">
        <v>13</v>
      </c>
      <c r="C3822">
        <v>4</v>
      </c>
      <c r="D3822">
        <v>24.55</v>
      </c>
      <c r="E3822" s="10">
        <v>0.5482407407407407</v>
      </c>
      <c r="F3822" t="s">
        <v>18</v>
      </c>
      <c r="G3822" s="13">
        <f t="shared" si="121"/>
        <v>98.2</v>
      </c>
      <c r="Q3822" s="28">
        <f t="shared" si="120"/>
        <v>1140570</v>
      </c>
    </row>
    <row r="3823" spans="1:17" x14ac:dyDescent="0.3">
      <c r="A3823" s="6">
        <v>45967</v>
      </c>
      <c r="B3823" t="s">
        <v>13</v>
      </c>
      <c r="C3823">
        <v>22</v>
      </c>
      <c r="D3823">
        <v>24.6</v>
      </c>
      <c r="E3823" s="10">
        <v>0.5482407407407407</v>
      </c>
      <c r="F3823" t="s">
        <v>18</v>
      </c>
      <c r="G3823" s="13">
        <f t="shared" si="121"/>
        <v>541.20000000000005</v>
      </c>
      <c r="Q3823" s="28">
        <f t="shared" si="120"/>
        <v>1140592</v>
      </c>
    </row>
    <row r="3824" spans="1:17" x14ac:dyDescent="0.3">
      <c r="A3824" s="6">
        <v>45967</v>
      </c>
      <c r="B3824" t="s">
        <v>13</v>
      </c>
      <c r="C3824">
        <v>74</v>
      </c>
      <c r="D3824">
        <v>24.55</v>
      </c>
      <c r="E3824" s="10">
        <v>0.54928240740740741</v>
      </c>
      <c r="F3824" t="s">
        <v>18</v>
      </c>
      <c r="G3824" s="13">
        <f t="shared" si="121"/>
        <v>1816.7</v>
      </c>
      <c r="Q3824" s="28">
        <f t="shared" si="120"/>
        <v>1140666</v>
      </c>
    </row>
    <row r="3825" spans="1:17" x14ac:dyDescent="0.3">
      <c r="A3825" s="6">
        <v>45967</v>
      </c>
      <c r="B3825" t="s">
        <v>13</v>
      </c>
      <c r="C3825">
        <v>163</v>
      </c>
      <c r="D3825">
        <v>24.55</v>
      </c>
      <c r="E3825" s="10">
        <v>0.54928240740740741</v>
      </c>
      <c r="F3825" t="s">
        <v>18</v>
      </c>
      <c r="G3825" s="13">
        <f t="shared" si="121"/>
        <v>4001.65</v>
      </c>
      <c r="Q3825" s="28">
        <f t="shared" si="120"/>
        <v>1140829</v>
      </c>
    </row>
    <row r="3826" spans="1:17" x14ac:dyDescent="0.3">
      <c r="A3826" s="6">
        <v>45967</v>
      </c>
      <c r="B3826" t="s">
        <v>13</v>
      </c>
      <c r="C3826">
        <v>73</v>
      </c>
      <c r="D3826">
        <v>24.55</v>
      </c>
      <c r="E3826" s="10">
        <v>0.54978009259259253</v>
      </c>
      <c r="F3826" t="s">
        <v>18</v>
      </c>
      <c r="G3826" s="13">
        <f t="shared" si="121"/>
        <v>1792.15</v>
      </c>
      <c r="Q3826" s="28">
        <f t="shared" si="120"/>
        <v>1140902</v>
      </c>
    </row>
    <row r="3827" spans="1:17" x14ac:dyDescent="0.3">
      <c r="A3827" s="6">
        <v>45967</v>
      </c>
      <c r="B3827" t="s">
        <v>13</v>
      </c>
      <c r="C3827">
        <v>211</v>
      </c>
      <c r="D3827">
        <v>24.55</v>
      </c>
      <c r="E3827" s="10">
        <v>0.58373842592592595</v>
      </c>
      <c r="F3827" t="s">
        <v>18</v>
      </c>
      <c r="G3827" s="13">
        <f t="shared" si="121"/>
        <v>5180.05</v>
      </c>
      <c r="Q3827" s="28">
        <f t="shared" si="120"/>
        <v>1141113</v>
      </c>
    </row>
    <row r="3828" spans="1:17" x14ac:dyDescent="0.3">
      <c r="A3828" s="6">
        <v>45967</v>
      </c>
      <c r="B3828" t="s">
        <v>13</v>
      </c>
      <c r="C3828">
        <v>53</v>
      </c>
      <c r="D3828">
        <v>24.55</v>
      </c>
      <c r="E3828" s="10">
        <v>0.58384259259259264</v>
      </c>
      <c r="F3828" t="s">
        <v>18</v>
      </c>
      <c r="G3828" s="13">
        <f t="shared" si="121"/>
        <v>1301.1500000000001</v>
      </c>
      <c r="Q3828" s="28">
        <f t="shared" si="120"/>
        <v>1141166</v>
      </c>
    </row>
    <row r="3829" spans="1:17" x14ac:dyDescent="0.3">
      <c r="A3829" s="6">
        <v>45967</v>
      </c>
      <c r="B3829" t="s">
        <v>13</v>
      </c>
      <c r="C3829">
        <v>20</v>
      </c>
      <c r="D3829">
        <v>24.55</v>
      </c>
      <c r="E3829" s="10">
        <v>0.58384259259259264</v>
      </c>
      <c r="F3829" t="s">
        <v>18</v>
      </c>
      <c r="G3829" s="13">
        <f t="shared" si="121"/>
        <v>491</v>
      </c>
      <c r="Q3829" s="28">
        <f t="shared" si="120"/>
        <v>1141186</v>
      </c>
    </row>
    <row r="3830" spans="1:17" x14ac:dyDescent="0.3">
      <c r="A3830" s="6">
        <v>45967</v>
      </c>
      <c r="B3830" t="s">
        <v>13</v>
      </c>
      <c r="C3830">
        <v>43</v>
      </c>
      <c r="D3830">
        <v>24.55</v>
      </c>
      <c r="E3830" s="10">
        <v>0.60887731481481489</v>
      </c>
      <c r="F3830" t="s">
        <v>18</v>
      </c>
      <c r="G3830" s="13">
        <f t="shared" si="121"/>
        <v>1055.6500000000001</v>
      </c>
      <c r="Q3830" s="28">
        <f t="shared" si="120"/>
        <v>1141229</v>
      </c>
    </row>
    <row r="3831" spans="1:17" x14ac:dyDescent="0.3">
      <c r="A3831" s="6">
        <v>45967</v>
      </c>
      <c r="B3831" t="s">
        <v>13</v>
      </c>
      <c r="C3831">
        <v>9</v>
      </c>
      <c r="D3831">
        <v>24.55</v>
      </c>
      <c r="E3831" s="10">
        <v>0.60887731481481489</v>
      </c>
      <c r="F3831" t="s">
        <v>18</v>
      </c>
      <c r="G3831" s="13">
        <f t="shared" si="121"/>
        <v>220.95000000000002</v>
      </c>
      <c r="Q3831" s="28">
        <f t="shared" si="120"/>
        <v>1141238</v>
      </c>
    </row>
    <row r="3832" spans="1:17" x14ac:dyDescent="0.3">
      <c r="A3832" s="6">
        <v>45967</v>
      </c>
      <c r="B3832" t="s">
        <v>13</v>
      </c>
      <c r="C3832">
        <v>22</v>
      </c>
      <c r="D3832">
        <v>24.55</v>
      </c>
      <c r="E3832" s="10">
        <v>0.60888888888888892</v>
      </c>
      <c r="F3832" t="s">
        <v>18</v>
      </c>
      <c r="G3832" s="13">
        <f t="shared" si="121"/>
        <v>540.1</v>
      </c>
      <c r="Q3832" s="28">
        <f t="shared" si="120"/>
        <v>1141260</v>
      </c>
    </row>
    <row r="3833" spans="1:17" x14ac:dyDescent="0.3">
      <c r="A3833" s="6">
        <v>45967</v>
      </c>
      <c r="B3833" t="s">
        <v>13</v>
      </c>
      <c r="C3833">
        <v>21</v>
      </c>
      <c r="D3833">
        <v>24.55</v>
      </c>
      <c r="E3833" s="10">
        <v>0.60888888888888892</v>
      </c>
      <c r="F3833" t="s">
        <v>18</v>
      </c>
      <c r="G3833" s="13">
        <f t="shared" si="121"/>
        <v>515.55000000000007</v>
      </c>
      <c r="Q3833" s="28">
        <f t="shared" si="120"/>
        <v>1141281</v>
      </c>
    </row>
    <row r="3834" spans="1:17" x14ac:dyDescent="0.3">
      <c r="A3834" s="6">
        <v>45967</v>
      </c>
      <c r="B3834" t="s">
        <v>13</v>
      </c>
      <c r="C3834">
        <v>21</v>
      </c>
      <c r="D3834">
        <v>24.55</v>
      </c>
      <c r="E3834" s="10">
        <v>0.60888888888888892</v>
      </c>
      <c r="F3834" t="s">
        <v>18</v>
      </c>
      <c r="G3834" s="13">
        <f t="shared" si="121"/>
        <v>515.55000000000007</v>
      </c>
      <c r="Q3834" s="28">
        <f t="shared" si="120"/>
        <v>1141302</v>
      </c>
    </row>
    <row r="3835" spans="1:17" x14ac:dyDescent="0.3">
      <c r="A3835" s="6">
        <v>45967</v>
      </c>
      <c r="B3835" t="s">
        <v>13</v>
      </c>
      <c r="C3835">
        <v>38</v>
      </c>
      <c r="D3835">
        <v>24.6</v>
      </c>
      <c r="E3835" s="10">
        <v>0.62829861111111118</v>
      </c>
      <c r="F3835" t="s">
        <v>18</v>
      </c>
      <c r="G3835" s="13">
        <f t="shared" si="121"/>
        <v>934.80000000000007</v>
      </c>
      <c r="Q3835" s="28">
        <f t="shared" si="120"/>
        <v>1141340</v>
      </c>
    </row>
    <row r="3836" spans="1:17" x14ac:dyDescent="0.3">
      <c r="A3836" s="6">
        <v>45967</v>
      </c>
      <c r="B3836" t="s">
        <v>13</v>
      </c>
      <c r="C3836">
        <v>38</v>
      </c>
      <c r="D3836">
        <v>24.6</v>
      </c>
      <c r="E3836" s="10">
        <v>0.63637731481481474</v>
      </c>
      <c r="F3836" t="s">
        <v>18</v>
      </c>
      <c r="G3836" s="13">
        <f t="shared" si="121"/>
        <v>934.80000000000007</v>
      </c>
      <c r="Q3836" s="28">
        <f t="shared" si="120"/>
        <v>1141378</v>
      </c>
    </row>
    <row r="3837" spans="1:17" x14ac:dyDescent="0.3">
      <c r="A3837" s="6">
        <v>45967</v>
      </c>
      <c r="B3837" t="s">
        <v>13</v>
      </c>
      <c r="C3837">
        <v>38</v>
      </c>
      <c r="D3837">
        <v>24.6</v>
      </c>
      <c r="E3837" s="10">
        <v>0.64418981481481474</v>
      </c>
      <c r="F3837" t="s">
        <v>18</v>
      </c>
      <c r="G3837" s="13">
        <f t="shared" si="121"/>
        <v>934.80000000000007</v>
      </c>
      <c r="Q3837" s="28">
        <f t="shared" si="120"/>
        <v>1141416</v>
      </c>
    </row>
    <row r="3838" spans="1:17" x14ac:dyDescent="0.3">
      <c r="A3838" s="6">
        <v>45967</v>
      </c>
      <c r="B3838" t="s">
        <v>13</v>
      </c>
      <c r="C3838">
        <v>21</v>
      </c>
      <c r="D3838">
        <v>24.5</v>
      </c>
      <c r="E3838" s="10">
        <v>0.64820601851851845</v>
      </c>
      <c r="F3838" t="s">
        <v>18</v>
      </c>
      <c r="G3838" s="13">
        <f t="shared" si="121"/>
        <v>514.5</v>
      </c>
      <c r="Q3838" s="28">
        <f t="shared" si="120"/>
        <v>1141437</v>
      </c>
    </row>
    <row r="3839" spans="1:17" x14ac:dyDescent="0.3">
      <c r="A3839" s="6">
        <v>45967</v>
      </c>
      <c r="B3839" t="s">
        <v>13</v>
      </c>
      <c r="C3839">
        <v>20</v>
      </c>
      <c r="D3839">
        <v>24.5</v>
      </c>
      <c r="E3839" s="10">
        <v>0.64820601851851845</v>
      </c>
      <c r="F3839" t="s">
        <v>18</v>
      </c>
      <c r="G3839" s="13">
        <f t="shared" si="121"/>
        <v>490</v>
      </c>
      <c r="Q3839" s="28">
        <f t="shared" si="120"/>
        <v>1141457</v>
      </c>
    </row>
    <row r="3840" spans="1:17" x14ac:dyDescent="0.3">
      <c r="A3840" s="6">
        <v>45967</v>
      </c>
      <c r="B3840" t="s">
        <v>13</v>
      </c>
      <c r="C3840">
        <v>21</v>
      </c>
      <c r="D3840">
        <v>24.5</v>
      </c>
      <c r="E3840" s="10">
        <v>0.65332175925925928</v>
      </c>
      <c r="F3840" t="s">
        <v>18</v>
      </c>
      <c r="G3840" s="13">
        <f t="shared" si="121"/>
        <v>514.5</v>
      </c>
      <c r="Q3840" s="28">
        <f t="shared" si="120"/>
        <v>1141478</v>
      </c>
    </row>
    <row r="3841" spans="1:17" x14ac:dyDescent="0.3">
      <c r="A3841" s="6">
        <v>45967</v>
      </c>
      <c r="B3841" t="s">
        <v>13</v>
      </c>
      <c r="C3841">
        <v>61</v>
      </c>
      <c r="D3841">
        <v>24.6</v>
      </c>
      <c r="E3841" s="10">
        <v>0.65983796296296293</v>
      </c>
      <c r="F3841" t="s">
        <v>18</v>
      </c>
      <c r="G3841" s="13">
        <f t="shared" si="121"/>
        <v>1500.6000000000001</v>
      </c>
      <c r="Q3841" s="28">
        <f t="shared" si="120"/>
        <v>1141539</v>
      </c>
    </row>
    <row r="3842" spans="1:17" x14ac:dyDescent="0.3">
      <c r="A3842" s="6">
        <v>45967</v>
      </c>
      <c r="B3842" t="s">
        <v>13</v>
      </c>
      <c r="C3842">
        <v>20</v>
      </c>
      <c r="D3842">
        <v>24.6</v>
      </c>
      <c r="E3842" s="10">
        <v>0.65983796296296293</v>
      </c>
      <c r="F3842" t="s">
        <v>18</v>
      </c>
      <c r="G3842" s="13">
        <f t="shared" si="121"/>
        <v>492</v>
      </c>
      <c r="Q3842" s="28">
        <f t="shared" si="120"/>
        <v>1141559</v>
      </c>
    </row>
    <row r="3843" spans="1:17" x14ac:dyDescent="0.3">
      <c r="A3843" s="6">
        <v>45967</v>
      </c>
      <c r="B3843" t="s">
        <v>13</v>
      </c>
      <c r="C3843">
        <v>28</v>
      </c>
      <c r="D3843">
        <v>24.6</v>
      </c>
      <c r="E3843" s="10">
        <v>0.65983796296296293</v>
      </c>
      <c r="F3843" t="s">
        <v>18</v>
      </c>
      <c r="G3843" s="13">
        <f t="shared" si="121"/>
        <v>688.80000000000007</v>
      </c>
      <c r="H3843" s="20">
        <f>SUM(C3805:C3843)</f>
        <v>2200</v>
      </c>
      <c r="I3843" s="15">
        <f>SUM(G3805:G3843)/H3843</f>
        <v>24.637159090909101</v>
      </c>
      <c r="J3843" s="13">
        <f>H3843*I3843</f>
        <v>54201.750000000022</v>
      </c>
      <c r="Q3843" s="28">
        <f t="shared" si="120"/>
        <v>1141587</v>
      </c>
    </row>
    <row r="3844" spans="1:17" x14ac:dyDescent="0.3">
      <c r="A3844" s="6">
        <v>45968</v>
      </c>
      <c r="B3844" t="s">
        <v>13</v>
      </c>
      <c r="C3844" s="20">
        <v>100</v>
      </c>
      <c r="D3844">
        <v>24.5</v>
      </c>
      <c r="E3844" s="10">
        <v>0.39589120370370368</v>
      </c>
      <c r="F3844" t="s">
        <v>18</v>
      </c>
      <c r="G3844" s="13">
        <f t="shared" si="121"/>
        <v>2450</v>
      </c>
      <c r="Q3844" s="28">
        <f t="shared" si="120"/>
        <v>1141687</v>
      </c>
    </row>
    <row r="3845" spans="1:17" x14ac:dyDescent="0.3">
      <c r="A3845" s="6">
        <v>45968</v>
      </c>
      <c r="B3845" t="s">
        <v>13</v>
      </c>
      <c r="C3845">
        <v>10</v>
      </c>
      <c r="D3845">
        <v>24.45</v>
      </c>
      <c r="E3845" s="10">
        <v>0.39598379629629626</v>
      </c>
      <c r="F3845" t="s">
        <v>18</v>
      </c>
      <c r="G3845" s="13">
        <f t="shared" si="121"/>
        <v>244.5</v>
      </c>
      <c r="Q3845" s="28">
        <f t="shared" si="120"/>
        <v>1141697</v>
      </c>
    </row>
    <row r="3846" spans="1:17" x14ac:dyDescent="0.3">
      <c r="A3846" s="6">
        <v>45968</v>
      </c>
      <c r="B3846" t="s">
        <v>13</v>
      </c>
      <c r="C3846">
        <v>21</v>
      </c>
      <c r="D3846">
        <v>24.5</v>
      </c>
      <c r="E3846" s="10">
        <v>0.39598379629629626</v>
      </c>
      <c r="F3846" t="s">
        <v>18</v>
      </c>
      <c r="G3846" s="13">
        <f t="shared" si="121"/>
        <v>514.5</v>
      </c>
      <c r="Q3846" s="28">
        <f t="shared" si="120"/>
        <v>1141718</v>
      </c>
    </row>
    <row r="3847" spans="1:17" x14ac:dyDescent="0.3">
      <c r="A3847" s="6">
        <v>45968</v>
      </c>
      <c r="B3847" t="s">
        <v>13</v>
      </c>
      <c r="C3847">
        <v>36</v>
      </c>
      <c r="D3847">
        <v>24.45</v>
      </c>
      <c r="E3847" s="10">
        <v>0.40303240740740742</v>
      </c>
      <c r="F3847" t="s">
        <v>18</v>
      </c>
      <c r="G3847" s="13">
        <f t="shared" si="121"/>
        <v>880.19999999999993</v>
      </c>
      <c r="Q3847" s="28">
        <f t="shared" si="120"/>
        <v>1141754</v>
      </c>
    </row>
    <row r="3848" spans="1:17" x14ac:dyDescent="0.3">
      <c r="A3848" s="6">
        <v>45968</v>
      </c>
      <c r="B3848" t="s">
        <v>13</v>
      </c>
      <c r="C3848">
        <v>4</v>
      </c>
      <c r="D3848">
        <v>24.45</v>
      </c>
      <c r="E3848" s="10">
        <v>0.42026620370370371</v>
      </c>
      <c r="F3848" t="s">
        <v>18</v>
      </c>
      <c r="G3848" s="13">
        <f t="shared" si="121"/>
        <v>97.8</v>
      </c>
      <c r="Q3848" s="28">
        <f t="shared" si="120"/>
        <v>1141758</v>
      </c>
    </row>
    <row r="3849" spans="1:17" x14ac:dyDescent="0.3">
      <c r="A3849" s="6">
        <v>45968</v>
      </c>
      <c r="B3849" t="s">
        <v>13</v>
      </c>
      <c r="C3849">
        <v>183</v>
      </c>
      <c r="D3849">
        <v>24.45</v>
      </c>
      <c r="E3849" s="10">
        <v>0.42026620370370371</v>
      </c>
      <c r="F3849" t="s">
        <v>18</v>
      </c>
      <c r="G3849" s="13">
        <f t="shared" si="121"/>
        <v>4474.3499999999995</v>
      </c>
      <c r="Q3849" s="28">
        <f t="shared" si="120"/>
        <v>1141941</v>
      </c>
    </row>
    <row r="3850" spans="1:17" x14ac:dyDescent="0.3">
      <c r="A3850" s="6">
        <v>45968</v>
      </c>
      <c r="B3850" t="s">
        <v>13</v>
      </c>
      <c r="C3850">
        <v>417</v>
      </c>
      <c r="D3850">
        <v>24.45</v>
      </c>
      <c r="E3850" s="10">
        <v>0.42026620370370371</v>
      </c>
      <c r="F3850" t="s">
        <v>18</v>
      </c>
      <c r="G3850" s="13">
        <f t="shared" si="121"/>
        <v>10195.65</v>
      </c>
      <c r="Q3850" s="28">
        <f t="shared" si="120"/>
        <v>1142358</v>
      </c>
    </row>
    <row r="3851" spans="1:17" x14ac:dyDescent="0.3">
      <c r="A3851" s="6">
        <v>45968</v>
      </c>
      <c r="B3851" t="s">
        <v>13</v>
      </c>
      <c r="C3851">
        <v>21</v>
      </c>
      <c r="D3851">
        <v>24.45</v>
      </c>
      <c r="E3851" s="10">
        <v>0.42027777777777775</v>
      </c>
      <c r="F3851" t="s">
        <v>18</v>
      </c>
      <c r="G3851" s="13">
        <f t="shared" si="121"/>
        <v>513.44999999999993</v>
      </c>
      <c r="Q3851" s="28">
        <f t="shared" ref="Q3851:Q3914" si="122">+Q3850+C3851</f>
        <v>1142379</v>
      </c>
    </row>
    <row r="3852" spans="1:17" x14ac:dyDescent="0.3">
      <c r="A3852" s="6">
        <v>45968</v>
      </c>
      <c r="B3852" t="s">
        <v>13</v>
      </c>
      <c r="C3852">
        <v>21</v>
      </c>
      <c r="D3852">
        <v>24.45</v>
      </c>
      <c r="E3852" s="10">
        <v>0.42027777777777775</v>
      </c>
      <c r="F3852" t="s">
        <v>18</v>
      </c>
      <c r="G3852" s="13">
        <f t="shared" si="121"/>
        <v>513.44999999999993</v>
      </c>
      <c r="Q3852" s="28">
        <f t="shared" si="122"/>
        <v>1142400</v>
      </c>
    </row>
    <row r="3853" spans="1:17" x14ac:dyDescent="0.3">
      <c r="A3853" s="6">
        <v>45968</v>
      </c>
      <c r="B3853" t="s">
        <v>13</v>
      </c>
      <c r="C3853">
        <v>21</v>
      </c>
      <c r="D3853">
        <v>24.45</v>
      </c>
      <c r="E3853" s="10">
        <v>0.42027777777777775</v>
      </c>
      <c r="F3853" t="s">
        <v>18</v>
      </c>
      <c r="G3853" s="13">
        <f t="shared" si="121"/>
        <v>513.44999999999993</v>
      </c>
      <c r="Q3853" s="28">
        <f t="shared" si="122"/>
        <v>1142421</v>
      </c>
    </row>
    <row r="3854" spans="1:17" x14ac:dyDescent="0.3">
      <c r="A3854" s="6">
        <v>45968</v>
      </c>
      <c r="B3854" t="s">
        <v>13</v>
      </c>
      <c r="C3854">
        <v>21</v>
      </c>
      <c r="D3854">
        <v>24.25</v>
      </c>
      <c r="E3854" s="10">
        <v>0.44364583333333335</v>
      </c>
      <c r="F3854" t="s">
        <v>18</v>
      </c>
      <c r="G3854" s="13">
        <f t="shared" si="121"/>
        <v>509.25</v>
      </c>
      <c r="Q3854" s="28">
        <f t="shared" si="122"/>
        <v>1142442</v>
      </c>
    </row>
    <row r="3855" spans="1:17" x14ac:dyDescent="0.3">
      <c r="A3855" s="6">
        <v>45968</v>
      </c>
      <c r="B3855" t="s">
        <v>13</v>
      </c>
      <c r="C3855">
        <v>20</v>
      </c>
      <c r="D3855">
        <v>24.25</v>
      </c>
      <c r="E3855" s="10">
        <v>0.44364583333333335</v>
      </c>
      <c r="F3855" t="s">
        <v>18</v>
      </c>
      <c r="G3855" s="13">
        <f t="shared" si="121"/>
        <v>485</v>
      </c>
      <c r="Q3855" s="28">
        <f t="shared" si="122"/>
        <v>1142462</v>
      </c>
    </row>
    <row r="3856" spans="1:17" x14ac:dyDescent="0.3">
      <c r="A3856" s="6">
        <v>45968</v>
      </c>
      <c r="B3856" t="s">
        <v>13</v>
      </c>
      <c r="C3856">
        <v>20</v>
      </c>
      <c r="D3856">
        <v>24.25</v>
      </c>
      <c r="E3856" s="10">
        <v>0.44364583333333335</v>
      </c>
      <c r="F3856" t="s">
        <v>18</v>
      </c>
      <c r="G3856" s="13">
        <f t="shared" si="121"/>
        <v>485</v>
      </c>
      <c r="Q3856" s="28">
        <f t="shared" si="122"/>
        <v>1142482</v>
      </c>
    </row>
    <row r="3857" spans="1:17" x14ac:dyDescent="0.3">
      <c r="A3857" s="6">
        <v>45968</v>
      </c>
      <c r="B3857" t="s">
        <v>13</v>
      </c>
      <c r="C3857">
        <v>650</v>
      </c>
      <c r="D3857">
        <v>24.15</v>
      </c>
      <c r="E3857" s="10">
        <v>0.49010416666666662</v>
      </c>
      <c r="F3857" t="s">
        <v>18</v>
      </c>
      <c r="G3857" s="13">
        <f t="shared" si="121"/>
        <v>15697.499999999998</v>
      </c>
      <c r="Q3857" s="28">
        <f t="shared" si="122"/>
        <v>1143132</v>
      </c>
    </row>
    <row r="3858" spans="1:17" x14ac:dyDescent="0.3">
      <c r="A3858" s="6">
        <v>45968</v>
      </c>
      <c r="B3858" t="s">
        <v>13</v>
      </c>
      <c r="C3858">
        <v>21</v>
      </c>
      <c r="D3858">
        <v>24.15</v>
      </c>
      <c r="E3858" s="10">
        <v>0.49010416666666662</v>
      </c>
      <c r="F3858" t="s">
        <v>18</v>
      </c>
      <c r="G3858" s="13">
        <f t="shared" si="121"/>
        <v>507.15</v>
      </c>
      <c r="Q3858" s="28">
        <f t="shared" si="122"/>
        <v>1143153</v>
      </c>
    </row>
    <row r="3859" spans="1:17" x14ac:dyDescent="0.3">
      <c r="A3859" s="6">
        <v>45968</v>
      </c>
      <c r="B3859" t="s">
        <v>13</v>
      </c>
      <c r="C3859">
        <v>20</v>
      </c>
      <c r="D3859">
        <v>24.15</v>
      </c>
      <c r="E3859" s="10">
        <v>0.49010416666666662</v>
      </c>
      <c r="F3859" t="s">
        <v>18</v>
      </c>
      <c r="G3859" s="13">
        <f t="shared" si="121"/>
        <v>483</v>
      </c>
      <c r="Q3859" s="28">
        <f t="shared" si="122"/>
        <v>1143173</v>
      </c>
    </row>
    <row r="3860" spans="1:17" x14ac:dyDescent="0.3">
      <c r="A3860" s="6">
        <v>45968</v>
      </c>
      <c r="B3860" t="s">
        <v>13</v>
      </c>
      <c r="C3860">
        <v>20</v>
      </c>
      <c r="D3860">
        <v>24.15</v>
      </c>
      <c r="E3860" s="10">
        <v>0.49010416666666662</v>
      </c>
      <c r="F3860" t="s">
        <v>18</v>
      </c>
      <c r="G3860" s="13">
        <f t="shared" si="121"/>
        <v>483</v>
      </c>
      <c r="Q3860" s="28">
        <f t="shared" si="122"/>
        <v>1143193</v>
      </c>
    </row>
    <row r="3861" spans="1:17" x14ac:dyDescent="0.3">
      <c r="A3861" s="6">
        <v>45968</v>
      </c>
      <c r="B3861" t="s">
        <v>13</v>
      </c>
      <c r="C3861">
        <v>20</v>
      </c>
      <c r="D3861">
        <v>24.15</v>
      </c>
      <c r="E3861" s="10">
        <v>0.49010416666666662</v>
      </c>
      <c r="F3861" t="s">
        <v>18</v>
      </c>
      <c r="G3861" s="13">
        <f t="shared" si="121"/>
        <v>483</v>
      </c>
      <c r="Q3861" s="28">
        <f t="shared" si="122"/>
        <v>1143213</v>
      </c>
    </row>
    <row r="3862" spans="1:17" x14ac:dyDescent="0.3">
      <c r="A3862" s="6">
        <v>45968</v>
      </c>
      <c r="B3862" t="s">
        <v>13</v>
      </c>
      <c r="C3862">
        <v>20</v>
      </c>
      <c r="D3862">
        <v>24.15</v>
      </c>
      <c r="E3862" s="10">
        <v>0.49010416666666662</v>
      </c>
      <c r="F3862" t="s">
        <v>18</v>
      </c>
      <c r="G3862" s="13">
        <f t="shared" si="121"/>
        <v>483</v>
      </c>
      <c r="Q3862" s="28">
        <f t="shared" si="122"/>
        <v>1143233</v>
      </c>
    </row>
    <row r="3863" spans="1:17" x14ac:dyDescent="0.3">
      <c r="A3863" s="6">
        <v>45968</v>
      </c>
      <c r="B3863" t="s">
        <v>13</v>
      </c>
      <c r="C3863">
        <v>20</v>
      </c>
      <c r="D3863">
        <v>24.15</v>
      </c>
      <c r="E3863" s="10">
        <v>0.49010416666666662</v>
      </c>
      <c r="F3863" t="s">
        <v>18</v>
      </c>
      <c r="G3863" s="13">
        <f t="shared" si="121"/>
        <v>483</v>
      </c>
      <c r="Q3863" s="28">
        <f t="shared" si="122"/>
        <v>1143253</v>
      </c>
    </row>
    <row r="3864" spans="1:17" x14ac:dyDescent="0.3">
      <c r="A3864" s="6">
        <v>45968</v>
      </c>
      <c r="B3864" t="s">
        <v>13</v>
      </c>
      <c r="C3864">
        <v>1</v>
      </c>
      <c r="D3864">
        <v>24.05</v>
      </c>
      <c r="E3864" s="10">
        <v>0.49358796296296298</v>
      </c>
      <c r="F3864" t="s">
        <v>18</v>
      </c>
      <c r="G3864" s="13">
        <f t="shared" si="121"/>
        <v>24.05</v>
      </c>
      <c r="Q3864" s="28">
        <f t="shared" si="122"/>
        <v>1143254</v>
      </c>
    </row>
    <row r="3865" spans="1:17" x14ac:dyDescent="0.3">
      <c r="A3865" s="6">
        <v>45968</v>
      </c>
      <c r="B3865" t="s">
        <v>13</v>
      </c>
      <c r="C3865">
        <v>20</v>
      </c>
      <c r="D3865">
        <v>24.05</v>
      </c>
      <c r="E3865" s="10">
        <v>0.49358796296296298</v>
      </c>
      <c r="F3865" t="s">
        <v>18</v>
      </c>
      <c r="G3865" s="13">
        <f t="shared" si="121"/>
        <v>481</v>
      </c>
      <c r="Q3865" s="28">
        <f t="shared" si="122"/>
        <v>1143274</v>
      </c>
    </row>
    <row r="3866" spans="1:17" x14ac:dyDescent="0.3">
      <c r="A3866" s="6">
        <v>45968</v>
      </c>
      <c r="B3866" t="s">
        <v>13</v>
      </c>
      <c r="C3866">
        <v>20</v>
      </c>
      <c r="D3866">
        <v>24.05</v>
      </c>
      <c r="E3866" s="10">
        <v>0.49358796296296298</v>
      </c>
      <c r="F3866" t="s">
        <v>18</v>
      </c>
      <c r="G3866" s="13">
        <f t="shared" si="121"/>
        <v>481</v>
      </c>
      <c r="Q3866" s="28">
        <f t="shared" si="122"/>
        <v>1143294</v>
      </c>
    </row>
    <row r="3867" spans="1:17" x14ac:dyDescent="0.3">
      <c r="A3867" s="6">
        <v>45968</v>
      </c>
      <c r="B3867" t="s">
        <v>13</v>
      </c>
      <c r="C3867">
        <v>20</v>
      </c>
      <c r="D3867">
        <v>24.05</v>
      </c>
      <c r="E3867" s="10">
        <v>0.49358796296296298</v>
      </c>
      <c r="F3867" t="s">
        <v>18</v>
      </c>
      <c r="G3867" s="13">
        <f t="shared" si="121"/>
        <v>481</v>
      </c>
      <c r="Q3867" s="28">
        <f t="shared" si="122"/>
        <v>1143314</v>
      </c>
    </row>
    <row r="3868" spans="1:17" x14ac:dyDescent="0.3">
      <c r="A3868" s="6">
        <v>45968</v>
      </c>
      <c r="B3868" t="s">
        <v>13</v>
      </c>
      <c r="C3868">
        <v>1</v>
      </c>
      <c r="D3868">
        <v>23.95</v>
      </c>
      <c r="E3868" s="10">
        <v>0.5040162037037037</v>
      </c>
      <c r="F3868" t="s">
        <v>18</v>
      </c>
      <c r="G3868" s="13">
        <f t="shared" si="121"/>
        <v>23.95</v>
      </c>
      <c r="Q3868" s="28">
        <f t="shared" si="122"/>
        <v>1143315</v>
      </c>
    </row>
    <row r="3869" spans="1:17" x14ac:dyDescent="0.3">
      <c r="A3869" s="6">
        <v>45968</v>
      </c>
      <c r="B3869" t="s">
        <v>13</v>
      </c>
      <c r="C3869">
        <v>20</v>
      </c>
      <c r="D3869">
        <v>23.95</v>
      </c>
      <c r="E3869" s="10">
        <v>0.5040162037037037</v>
      </c>
      <c r="F3869" t="s">
        <v>18</v>
      </c>
      <c r="G3869" s="13">
        <f t="shared" si="121"/>
        <v>479</v>
      </c>
      <c r="Q3869" s="28">
        <f t="shared" si="122"/>
        <v>1143335</v>
      </c>
    </row>
    <row r="3870" spans="1:17" x14ac:dyDescent="0.3">
      <c r="A3870" s="6">
        <v>45968</v>
      </c>
      <c r="B3870" t="s">
        <v>13</v>
      </c>
      <c r="C3870">
        <v>13</v>
      </c>
      <c r="D3870">
        <v>23.85</v>
      </c>
      <c r="E3870" s="10">
        <v>0.51363425925925921</v>
      </c>
      <c r="F3870" t="s">
        <v>18</v>
      </c>
      <c r="G3870" s="13">
        <f t="shared" si="121"/>
        <v>310.05</v>
      </c>
      <c r="Q3870" s="28">
        <f t="shared" si="122"/>
        <v>1143348</v>
      </c>
    </row>
    <row r="3871" spans="1:17" x14ac:dyDescent="0.3">
      <c r="A3871" s="6">
        <v>45968</v>
      </c>
      <c r="B3871" t="s">
        <v>13</v>
      </c>
      <c r="C3871">
        <v>13</v>
      </c>
      <c r="D3871">
        <v>23.8</v>
      </c>
      <c r="E3871" s="10">
        <v>0.52893518518518523</v>
      </c>
      <c r="F3871" t="s">
        <v>18</v>
      </c>
      <c r="G3871" s="13">
        <f t="shared" si="121"/>
        <v>309.40000000000003</v>
      </c>
      <c r="Q3871" s="28">
        <f t="shared" si="122"/>
        <v>1143361</v>
      </c>
    </row>
    <row r="3872" spans="1:17" x14ac:dyDescent="0.3">
      <c r="A3872" s="6">
        <v>45968</v>
      </c>
      <c r="B3872" t="s">
        <v>13</v>
      </c>
      <c r="C3872">
        <v>9</v>
      </c>
      <c r="D3872">
        <v>23.8</v>
      </c>
      <c r="E3872" s="10">
        <v>0.52893518518518523</v>
      </c>
      <c r="F3872" t="s">
        <v>18</v>
      </c>
      <c r="G3872" s="13">
        <f t="shared" si="121"/>
        <v>214.20000000000002</v>
      </c>
      <c r="Q3872" s="28">
        <f t="shared" si="122"/>
        <v>1143370</v>
      </c>
    </row>
    <row r="3873" spans="1:17" x14ac:dyDescent="0.3">
      <c r="A3873" s="6">
        <v>45968</v>
      </c>
      <c r="B3873" t="s">
        <v>13</v>
      </c>
      <c r="C3873">
        <v>4</v>
      </c>
      <c r="D3873">
        <v>23.85</v>
      </c>
      <c r="E3873" s="10">
        <v>0.5628819444444445</v>
      </c>
      <c r="F3873" t="s">
        <v>18</v>
      </c>
      <c r="G3873" s="13">
        <f t="shared" si="121"/>
        <v>95.4</v>
      </c>
      <c r="Q3873" s="28">
        <f t="shared" si="122"/>
        <v>1143374</v>
      </c>
    </row>
    <row r="3874" spans="1:17" x14ac:dyDescent="0.3">
      <c r="A3874" s="6">
        <v>45968</v>
      </c>
      <c r="B3874" t="s">
        <v>13</v>
      </c>
      <c r="C3874">
        <v>129</v>
      </c>
      <c r="D3874">
        <v>23.9</v>
      </c>
      <c r="E3874" s="10">
        <v>0.58004629629629634</v>
      </c>
      <c r="F3874" t="s">
        <v>18</v>
      </c>
      <c r="G3874" s="13">
        <f t="shared" si="121"/>
        <v>3083.1</v>
      </c>
      <c r="Q3874" s="28">
        <f t="shared" si="122"/>
        <v>1143503</v>
      </c>
    </row>
    <row r="3875" spans="1:17" x14ac:dyDescent="0.3">
      <c r="A3875" s="6">
        <v>45968</v>
      </c>
      <c r="B3875" t="s">
        <v>13</v>
      </c>
      <c r="C3875">
        <v>4</v>
      </c>
      <c r="D3875">
        <v>23.85</v>
      </c>
      <c r="E3875" s="10">
        <v>0.60039351851851852</v>
      </c>
      <c r="F3875" t="s">
        <v>18</v>
      </c>
      <c r="G3875" s="13">
        <f t="shared" ref="G3875:G3938" si="123">C3875*D3875</f>
        <v>95.4</v>
      </c>
      <c r="Q3875" s="28">
        <f t="shared" si="122"/>
        <v>1143507</v>
      </c>
    </row>
    <row r="3876" spans="1:17" x14ac:dyDescent="0.3">
      <c r="A3876" s="6">
        <v>45968</v>
      </c>
      <c r="B3876" t="s">
        <v>13</v>
      </c>
      <c r="C3876">
        <v>4</v>
      </c>
      <c r="D3876">
        <v>23.85</v>
      </c>
      <c r="E3876" s="10">
        <v>0.60342592592592592</v>
      </c>
      <c r="F3876" t="s">
        <v>18</v>
      </c>
      <c r="G3876" s="13">
        <f t="shared" si="123"/>
        <v>95.4</v>
      </c>
      <c r="Q3876" s="28">
        <f t="shared" si="122"/>
        <v>1143511</v>
      </c>
    </row>
    <row r="3877" spans="1:17" x14ac:dyDescent="0.3">
      <c r="A3877" s="6">
        <v>45968</v>
      </c>
      <c r="B3877" t="s">
        <v>13</v>
      </c>
      <c r="C3877">
        <v>106</v>
      </c>
      <c r="D3877">
        <v>23.85</v>
      </c>
      <c r="E3877" s="10">
        <v>0.65035879629629634</v>
      </c>
      <c r="F3877" t="s">
        <v>18</v>
      </c>
      <c r="G3877" s="13">
        <f t="shared" si="123"/>
        <v>2528.1000000000004</v>
      </c>
      <c r="Q3877" s="28">
        <f t="shared" si="122"/>
        <v>1143617</v>
      </c>
    </row>
    <row r="3878" spans="1:17" x14ac:dyDescent="0.3">
      <c r="A3878" s="6">
        <v>45968</v>
      </c>
      <c r="B3878" t="s">
        <v>13</v>
      </c>
      <c r="C3878">
        <v>21</v>
      </c>
      <c r="D3878">
        <v>23.85</v>
      </c>
      <c r="E3878" s="10">
        <v>0.65035879629629634</v>
      </c>
      <c r="F3878" t="s">
        <v>18</v>
      </c>
      <c r="G3878" s="13">
        <f t="shared" si="123"/>
        <v>500.85</v>
      </c>
      <c r="Q3878" s="28">
        <f t="shared" si="122"/>
        <v>1143638</v>
      </c>
    </row>
    <row r="3879" spans="1:17" x14ac:dyDescent="0.3">
      <c r="A3879" s="6">
        <v>45968</v>
      </c>
      <c r="B3879" t="s">
        <v>13</v>
      </c>
      <c r="C3879">
        <v>18</v>
      </c>
      <c r="D3879">
        <v>23.95</v>
      </c>
      <c r="E3879" s="10">
        <v>0.65633101851851849</v>
      </c>
      <c r="F3879" t="s">
        <v>18</v>
      </c>
      <c r="G3879" s="13">
        <f t="shared" si="123"/>
        <v>431.09999999999997</v>
      </c>
      <c r="Q3879" s="28">
        <f t="shared" si="122"/>
        <v>1143656</v>
      </c>
    </row>
    <row r="3880" spans="1:17" x14ac:dyDescent="0.3">
      <c r="A3880" s="6">
        <v>45968</v>
      </c>
      <c r="B3880" t="s">
        <v>13</v>
      </c>
      <c r="C3880">
        <v>4</v>
      </c>
      <c r="D3880">
        <v>23.9</v>
      </c>
      <c r="E3880" s="10">
        <v>0.66900462962962959</v>
      </c>
      <c r="F3880" t="s">
        <v>18</v>
      </c>
      <c r="G3880" s="13">
        <f t="shared" si="123"/>
        <v>95.6</v>
      </c>
      <c r="Q3880" s="28">
        <f t="shared" si="122"/>
        <v>1143660</v>
      </c>
    </row>
    <row r="3881" spans="1:17" x14ac:dyDescent="0.3">
      <c r="A3881" s="6">
        <v>45968</v>
      </c>
      <c r="B3881" t="s">
        <v>13</v>
      </c>
      <c r="C3881">
        <v>14</v>
      </c>
      <c r="D3881">
        <v>23.9</v>
      </c>
      <c r="E3881" s="10">
        <v>0.6847685185185185</v>
      </c>
      <c r="F3881" t="s">
        <v>18</v>
      </c>
      <c r="G3881" s="13">
        <f t="shared" si="123"/>
        <v>334.59999999999997</v>
      </c>
      <c r="Q3881" s="28">
        <f t="shared" si="122"/>
        <v>1143674</v>
      </c>
    </row>
    <row r="3882" spans="1:17" x14ac:dyDescent="0.3">
      <c r="A3882" s="6">
        <v>45968</v>
      </c>
      <c r="B3882" t="s">
        <v>13</v>
      </c>
      <c r="C3882">
        <v>213</v>
      </c>
      <c r="D3882">
        <v>23.9</v>
      </c>
      <c r="E3882" s="10">
        <v>0.6847685185185185</v>
      </c>
      <c r="F3882" t="s">
        <v>18</v>
      </c>
      <c r="G3882" s="13">
        <f t="shared" si="123"/>
        <v>5090.7</v>
      </c>
      <c r="H3882" s="20">
        <f>SUM(C3844:C3882)</f>
        <v>2300</v>
      </c>
      <c r="I3882" s="15">
        <f>SUM(G3844:G3882)/H3882</f>
        <v>24.195717391304346</v>
      </c>
      <c r="J3882" s="13">
        <f>H3882*I3882</f>
        <v>55650.149999999994</v>
      </c>
      <c r="K3882" s="20">
        <f>SUM(H3726:H3882)</f>
        <v>11200</v>
      </c>
      <c r="L3882" s="15">
        <f>M3882/K3882</f>
        <v>24.085800000000003</v>
      </c>
      <c r="M3882" s="13">
        <v>269760.96000000002</v>
      </c>
      <c r="N3882" s="6">
        <v>45968</v>
      </c>
      <c r="O3882" s="31">
        <f>K3882/$P$2</f>
        <v>5.9558653361830726E-4</v>
      </c>
      <c r="Q3882" s="28">
        <f t="shared" si="122"/>
        <v>1143887</v>
      </c>
    </row>
    <row r="3883" spans="1:17" x14ac:dyDescent="0.3">
      <c r="A3883" s="6">
        <v>45971</v>
      </c>
      <c r="B3883" t="s">
        <v>13</v>
      </c>
      <c r="C3883" s="20">
        <v>100</v>
      </c>
      <c r="D3883">
        <v>24.6</v>
      </c>
      <c r="E3883" s="10">
        <v>0.41843750000000002</v>
      </c>
      <c r="F3883" t="s">
        <v>18</v>
      </c>
      <c r="G3883" s="13">
        <f t="shared" si="123"/>
        <v>2460</v>
      </c>
      <c r="Q3883" s="28">
        <f t="shared" si="122"/>
        <v>1143987</v>
      </c>
    </row>
    <row r="3884" spans="1:17" x14ac:dyDescent="0.3">
      <c r="A3884" s="6">
        <v>45971</v>
      </c>
      <c r="B3884" t="s">
        <v>13</v>
      </c>
      <c r="C3884">
        <v>20</v>
      </c>
      <c r="D3884">
        <v>24.6</v>
      </c>
      <c r="E3884" s="10">
        <v>0.41843750000000002</v>
      </c>
      <c r="F3884" t="s">
        <v>18</v>
      </c>
      <c r="G3884" s="13">
        <f t="shared" si="123"/>
        <v>492</v>
      </c>
      <c r="Q3884" s="28">
        <f t="shared" si="122"/>
        <v>1144007</v>
      </c>
    </row>
    <row r="3885" spans="1:17" x14ac:dyDescent="0.3">
      <c r="A3885" s="6">
        <v>45971</v>
      </c>
      <c r="B3885" t="s">
        <v>13</v>
      </c>
      <c r="C3885">
        <v>84</v>
      </c>
      <c r="D3885">
        <v>24.7</v>
      </c>
      <c r="E3885" s="10">
        <v>0.46203703703703702</v>
      </c>
      <c r="F3885" t="s">
        <v>18</v>
      </c>
      <c r="G3885" s="13">
        <f t="shared" si="123"/>
        <v>2074.7999999999997</v>
      </c>
      <c r="Q3885" s="28">
        <f t="shared" si="122"/>
        <v>1144091</v>
      </c>
    </row>
    <row r="3886" spans="1:17" x14ac:dyDescent="0.3">
      <c r="A3886" s="6">
        <v>45971</v>
      </c>
      <c r="B3886" t="s">
        <v>13</v>
      </c>
      <c r="C3886">
        <v>617</v>
      </c>
      <c r="D3886">
        <v>24.7</v>
      </c>
      <c r="E3886" s="10">
        <v>0.46528935185185188</v>
      </c>
      <c r="F3886" t="s">
        <v>18</v>
      </c>
      <c r="G3886" s="13">
        <f t="shared" si="123"/>
        <v>15239.9</v>
      </c>
      <c r="Q3886" s="28">
        <f t="shared" si="122"/>
        <v>1144708</v>
      </c>
    </row>
    <row r="3887" spans="1:17" x14ac:dyDescent="0.3">
      <c r="A3887" s="6">
        <v>45971</v>
      </c>
      <c r="B3887" t="s">
        <v>13</v>
      </c>
      <c r="C3887">
        <v>33</v>
      </c>
      <c r="D3887">
        <v>24.7</v>
      </c>
      <c r="E3887" s="10">
        <v>0.46528935185185188</v>
      </c>
      <c r="F3887" t="s">
        <v>18</v>
      </c>
      <c r="G3887" s="13">
        <f t="shared" si="123"/>
        <v>815.1</v>
      </c>
      <c r="Q3887" s="28">
        <f t="shared" si="122"/>
        <v>1144741</v>
      </c>
    </row>
    <row r="3888" spans="1:17" x14ac:dyDescent="0.3">
      <c r="A3888" s="6">
        <v>45971</v>
      </c>
      <c r="B3888" t="s">
        <v>13</v>
      </c>
      <c r="C3888">
        <v>40</v>
      </c>
      <c r="D3888">
        <v>24.7</v>
      </c>
      <c r="E3888" s="10">
        <v>0.47030092592592593</v>
      </c>
      <c r="F3888" t="s">
        <v>18</v>
      </c>
      <c r="G3888" s="13">
        <f t="shared" si="123"/>
        <v>988</v>
      </c>
      <c r="Q3888" s="28">
        <f t="shared" si="122"/>
        <v>1144781</v>
      </c>
    </row>
    <row r="3889" spans="1:17" x14ac:dyDescent="0.3">
      <c r="A3889" s="6">
        <v>45971</v>
      </c>
      <c r="B3889" t="s">
        <v>13</v>
      </c>
      <c r="C3889">
        <v>44</v>
      </c>
      <c r="D3889">
        <v>24.6</v>
      </c>
      <c r="E3889" s="10">
        <v>0.52099537037037036</v>
      </c>
      <c r="F3889" t="s">
        <v>18</v>
      </c>
      <c r="G3889" s="13">
        <f t="shared" si="123"/>
        <v>1082.4000000000001</v>
      </c>
      <c r="Q3889" s="28">
        <f t="shared" si="122"/>
        <v>1144825</v>
      </c>
    </row>
    <row r="3890" spans="1:17" x14ac:dyDescent="0.3">
      <c r="A3890" s="6">
        <v>45971</v>
      </c>
      <c r="B3890" t="s">
        <v>13</v>
      </c>
      <c r="C3890">
        <v>21</v>
      </c>
      <c r="D3890">
        <v>24.6</v>
      </c>
      <c r="E3890" s="10">
        <v>0.52099537037037036</v>
      </c>
      <c r="F3890" t="s">
        <v>18</v>
      </c>
      <c r="G3890" s="13">
        <f t="shared" si="123"/>
        <v>516.6</v>
      </c>
      <c r="Q3890" s="28">
        <f t="shared" si="122"/>
        <v>1144846</v>
      </c>
    </row>
    <row r="3891" spans="1:17" x14ac:dyDescent="0.3">
      <c r="A3891" s="6">
        <v>45971</v>
      </c>
      <c r="B3891" t="s">
        <v>13</v>
      </c>
      <c r="C3891">
        <v>22</v>
      </c>
      <c r="D3891">
        <v>24.6</v>
      </c>
      <c r="E3891" s="10">
        <v>0.52099537037037036</v>
      </c>
      <c r="F3891" t="s">
        <v>18</v>
      </c>
      <c r="G3891" s="13">
        <f t="shared" si="123"/>
        <v>541.20000000000005</v>
      </c>
      <c r="Q3891" s="28">
        <f t="shared" si="122"/>
        <v>1144868</v>
      </c>
    </row>
    <row r="3892" spans="1:17" x14ac:dyDescent="0.3">
      <c r="A3892" s="6">
        <v>45971</v>
      </c>
      <c r="B3892" t="s">
        <v>13</v>
      </c>
      <c r="C3892">
        <v>21</v>
      </c>
      <c r="D3892">
        <v>24.6</v>
      </c>
      <c r="E3892" s="10">
        <v>0.52099537037037036</v>
      </c>
      <c r="F3892" t="s">
        <v>18</v>
      </c>
      <c r="G3892" s="13">
        <f t="shared" si="123"/>
        <v>516.6</v>
      </c>
      <c r="Q3892" s="28">
        <f t="shared" si="122"/>
        <v>1144889</v>
      </c>
    </row>
    <row r="3893" spans="1:17" x14ac:dyDescent="0.3">
      <c r="A3893" s="6">
        <v>45971</v>
      </c>
      <c r="B3893" t="s">
        <v>13</v>
      </c>
      <c r="C3893">
        <v>22</v>
      </c>
      <c r="D3893">
        <v>24.6</v>
      </c>
      <c r="E3893" s="10">
        <v>0.52099537037037036</v>
      </c>
      <c r="F3893" t="s">
        <v>18</v>
      </c>
      <c r="G3893" s="13">
        <f t="shared" si="123"/>
        <v>541.20000000000005</v>
      </c>
      <c r="Q3893" s="28">
        <f t="shared" si="122"/>
        <v>1144911</v>
      </c>
    </row>
    <row r="3894" spans="1:17" x14ac:dyDescent="0.3">
      <c r="A3894" s="6">
        <v>45971</v>
      </c>
      <c r="B3894" t="s">
        <v>13</v>
      </c>
      <c r="C3894">
        <v>87</v>
      </c>
      <c r="D3894">
        <v>24.55</v>
      </c>
      <c r="E3894" s="10">
        <v>0.54325231481481484</v>
      </c>
      <c r="F3894" t="s">
        <v>18</v>
      </c>
      <c r="G3894" s="13">
        <f t="shared" si="123"/>
        <v>2135.85</v>
      </c>
      <c r="Q3894" s="28">
        <f t="shared" si="122"/>
        <v>1144998</v>
      </c>
    </row>
    <row r="3895" spans="1:17" x14ac:dyDescent="0.3">
      <c r="A3895" s="6">
        <v>45971</v>
      </c>
      <c r="B3895" t="s">
        <v>13</v>
      </c>
      <c r="C3895">
        <v>23</v>
      </c>
      <c r="D3895">
        <v>24.5</v>
      </c>
      <c r="E3895" s="10">
        <v>0.54326388888888888</v>
      </c>
      <c r="F3895" t="s">
        <v>18</v>
      </c>
      <c r="G3895" s="13">
        <f t="shared" si="123"/>
        <v>563.5</v>
      </c>
      <c r="Q3895" s="28">
        <f t="shared" si="122"/>
        <v>1145021</v>
      </c>
    </row>
    <row r="3896" spans="1:17" x14ac:dyDescent="0.3">
      <c r="A3896" s="6">
        <v>45971</v>
      </c>
      <c r="B3896" t="s">
        <v>13</v>
      </c>
      <c r="C3896">
        <v>1</v>
      </c>
      <c r="D3896">
        <v>24.5</v>
      </c>
      <c r="E3896" s="10">
        <v>0.54326388888888888</v>
      </c>
      <c r="F3896" t="s">
        <v>18</v>
      </c>
      <c r="G3896" s="13">
        <f t="shared" si="123"/>
        <v>24.5</v>
      </c>
      <c r="Q3896" s="28">
        <f t="shared" si="122"/>
        <v>1145022</v>
      </c>
    </row>
    <row r="3897" spans="1:17" x14ac:dyDescent="0.3">
      <c r="A3897" s="6">
        <v>45971</v>
      </c>
      <c r="B3897" t="s">
        <v>13</v>
      </c>
      <c r="C3897">
        <v>3</v>
      </c>
      <c r="D3897">
        <v>24.5</v>
      </c>
      <c r="E3897" s="10">
        <v>0.54326388888888888</v>
      </c>
      <c r="F3897" t="s">
        <v>18</v>
      </c>
      <c r="G3897" s="13">
        <f t="shared" si="123"/>
        <v>73.5</v>
      </c>
      <c r="Q3897" s="28">
        <f t="shared" si="122"/>
        <v>1145025</v>
      </c>
    </row>
    <row r="3898" spans="1:17" x14ac:dyDescent="0.3">
      <c r="A3898" s="6">
        <v>45971</v>
      </c>
      <c r="B3898" t="s">
        <v>13</v>
      </c>
      <c r="C3898">
        <v>24</v>
      </c>
      <c r="D3898">
        <v>24.5</v>
      </c>
      <c r="E3898" s="10">
        <v>0.54326388888888888</v>
      </c>
      <c r="F3898" t="s">
        <v>18</v>
      </c>
      <c r="G3898" s="13">
        <f t="shared" si="123"/>
        <v>588</v>
      </c>
      <c r="Q3898" s="28">
        <f t="shared" si="122"/>
        <v>1145049</v>
      </c>
    </row>
    <row r="3899" spans="1:17" x14ac:dyDescent="0.3">
      <c r="A3899" s="6">
        <v>45971</v>
      </c>
      <c r="B3899" t="s">
        <v>13</v>
      </c>
      <c r="C3899">
        <v>360</v>
      </c>
      <c r="D3899">
        <v>24.5</v>
      </c>
      <c r="E3899" s="10">
        <v>0.5446643518518518</v>
      </c>
      <c r="F3899" t="s">
        <v>18</v>
      </c>
      <c r="G3899" s="13">
        <f t="shared" si="123"/>
        <v>8820</v>
      </c>
      <c r="Q3899" s="28">
        <f t="shared" si="122"/>
        <v>1145409</v>
      </c>
    </row>
    <row r="3900" spans="1:17" x14ac:dyDescent="0.3">
      <c r="A3900" s="6">
        <v>45971</v>
      </c>
      <c r="B3900" t="s">
        <v>13</v>
      </c>
      <c r="C3900">
        <v>239</v>
      </c>
      <c r="D3900">
        <v>24.5</v>
      </c>
      <c r="E3900" s="10">
        <v>0.5446643518518518</v>
      </c>
      <c r="F3900" t="s">
        <v>18</v>
      </c>
      <c r="G3900" s="13">
        <f t="shared" si="123"/>
        <v>5855.5</v>
      </c>
      <c r="Q3900" s="28">
        <f t="shared" si="122"/>
        <v>1145648</v>
      </c>
    </row>
    <row r="3901" spans="1:17" x14ac:dyDescent="0.3">
      <c r="A3901" s="6">
        <v>45971</v>
      </c>
      <c r="B3901" t="s">
        <v>13</v>
      </c>
      <c r="C3901">
        <v>22</v>
      </c>
      <c r="D3901">
        <v>24.5</v>
      </c>
      <c r="E3901" s="10">
        <v>0.5446643518518518</v>
      </c>
      <c r="F3901" t="s">
        <v>18</v>
      </c>
      <c r="G3901" s="13">
        <f t="shared" si="123"/>
        <v>539</v>
      </c>
      <c r="Q3901" s="28">
        <f t="shared" si="122"/>
        <v>1145670</v>
      </c>
    </row>
    <row r="3902" spans="1:17" x14ac:dyDescent="0.3">
      <c r="A3902" s="6">
        <v>45971</v>
      </c>
      <c r="B3902" t="s">
        <v>13</v>
      </c>
      <c r="C3902">
        <v>22</v>
      </c>
      <c r="D3902">
        <v>24.5</v>
      </c>
      <c r="E3902" s="10">
        <v>0.5446643518518518</v>
      </c>
      <c r="F3902" t="s">
        <v>18</v>
      </c>
      <c r="G3902" s="13">
        <f t="shared" si="123"/>
        <v>539</v>
      </c>
      <c r="Q3902" s="28">
        <f t="shared" si="122"/>
        <v>1145692</v>
      </c>
    </row>
    <row r="3903" spans="1:17" x14ac:dyDescent="0.3">
      <c r="A3903" s="6">
        <v>45971</v>
      </c>
      <c r="B3903" t="s">
        <v>13</v>
      </c>
      <c r="C3903">
        <v>21</v>
      </c>
      <c r="D3903">
        <v>24.45</v>
      </c>
      <c r="E3903" s="10">
        <v>0.54561342592592588</v>
      </c>
      <c r="F3903" t="s">
        <v>18</v>
      </c>
      <c r="G3903" s="13">
        <f t="shared" si="123"/>
        <v>513.44999999999993</v>
      </c>
      <c r="Q3903" s="28">
        <f t="shared" si="122"/>
        <v>1145713</v>
      </c>
    </row>
    <row r="3904" spans="1:17" x14ac:dyDescent="0.3">
      <c r="A3904" s="6">
        <v>45971</v>
      </c>
      <c r="B3904" t="s">
        <v>13</v>
      </c>
      <c r="C3904">
        <v>7</v>
      </c>
      <c r="D3904">
        <v>24.45</v>
      </c>
      <c r="E3904" s="10">
        <v>0.54561342592592588</v>
      </c>
      <c r="F3904" t="s">
        <v>18</v>
      </c>
      <c r="G3904" s="13">
        <f t="shared" si="123"/>
        <v>171.15</v>
      </c>
      <c r="Q3904" s="28">
        <f t="shared" si="122"/>
        <v>1145720</v>
      </c>
    </row>
    <row r="3905" spans="1:17" x14ac:dyDescent="0.3">
      <c r="A3905" s="6">
        <v>45971</v>
      </c>
      <c r="B3905" t="s">
        <v>13</v>
      </c>
      <c r="C3905">
        <v>13</v>
      </c>
      <c r="D3905">
        <v>24.45</v>
      </c>
      <c r="E3905" s="10">
        <v>0.54561342592592588</v>
      </c>
      <c r="F3905" t="s">
        <v>18</v>
      </c>
      <c r="G3905" s="13">
        <f t="shared" si="123"/>
        <v>317.84999999999997</v>
      </c>
      <c r="Q3905" s="28">
        <f t="shared" si="122"/>
        <v>1145733</v>
      </c>
    </row>
    <row r="3906" spans="1:17" x14ac:dyDescent="0.3">
      <c r="A3906" s="6">
        <v>45971</v>
      </c>
      <c r="B3906" t="s">
        <v>13</v>
      </c>
      <c r="C3906">
        <v>21</v>
      </c>
      <c r="D3906">
        <v>24.4</v>
      </c>
      <c r="E3906" s="10">
        <v>0.56295138888888896</v>
      </c>
      <c r="F3906" t="s">
        <v>18</v>
      </c>
      <c r="G3906" s="13">
        <f t="shared" si="123"/>
        <v>512.4</v>
      </c>
      <c r="Q3906" s="28">
        <f t="shared" si="122"/>
        <v>1145754</v>
      </c>
    </row>
    <row r="3907" spans="1:17" x14ac:dyDescent="0.3">
      <c r="A3907" s="6">
        <v>45971</v>
      </c>
      <c r="B3907" t="s">
        <v>13</v>
      </c>
      <c r="C3907">
        <v>22</v>
      </c>
      <c r="D3907">
        <v>24.4</v>
      </c>
      <c r="E3907" s="10">
        <v>0.61082175925925919</v>
      </c>
      <c r="F3907" t="s">
        <v>18</v>
      </c>
      <c r="G3907" s="13">
        <f t="shared" si="123"/>
        <v>536.79999999999995</v>
      </c>
      <c r="Q3907" s="28">
        <f t="shared" si="122"/>
        <v>1145776</v>
      </c>
    </row>
    <row r="3908" spans="1:17" x14ac:dyDescent="0.3">
      <c r="A3908" s="6">
        <v>45971</v>
      </c>
      <c r="B3908" t="s">
        <v>13</v>
      </c>
      <c r="C3908">
        <v>21</v>
      </c>
      <c r="D3908">
        <v>24.4</v>
      </c>
      <c r="E3908" s="10">
        <v>0.61082175925925919</v>
      </c>
      <c r="F3908" t="s">
        <v>18</v>
      </c>
      <c r="G3908" s="13">
        <f t="shared" si="123"/>
        <v>512.4</v>
      </c>
      <c r="Q3908" s="28">
        <f t="shared" si="122"/>
        <v>1145797</v>
      </c>
    </row>
    <row r="3909" spans="1:17" x14ac:dyDescent="0.3">
      <c r="A3909" s="6">
        <v>45971</v>
      </c>
      <c r="B3909" t="s">
        <v>13</v>
      </c>
      <c r="C3909">
        <v>21</v>
      </c>
      <c r="D3909">
        <v>24.4</v>
      </c>
      <c r="E3909" s="10">
        <v>0.61082175925925919</v>
      </c>
      <c r="F3909" t="s">
        <v>18</v>
      </c>
      <c r="G3909" s="13">
        <f t="shared" si="123"/>
        <v>512.4</v>
      </c>
      <c r="Q3909" s="28">
        <f t="shared" si="122"/>
        <v>1145818</v>
      </c>
    </row>
    <row r="3910" spans="1:17" x14ac:dyDescent="0.3">
      <c r="A3910" s="6">
        <v>45971</v>
      </c>
      <c r="B3910" t="s">
        <v>13</v>
      </c>
      <c r="C3910">
        <v>89</v>
      </c>
      <c r="D3910">
        <v>24.4</v>
      </c>
      <c r="E3910" s="10">
        <v>0.61082175925925919</v>
      </c>
      <c r="F3910" t="s">
        <v>18</v>
      </c>
      <c r="G3910" s="13">
        <f t="shared" si="123"/>
        <v>2171.6</v>
      </c>
      <c r="Q3910" s="28">
        <f t="shared" si="122"/>
        <v>1145907</v>
      </c>
    </row>
    <row r="3911" spans="1:17" x14ac:dyDescent="0.3">
      <c r="A3911" s="6">
        <v>45971</v>
      </c>
      <c r="B3911" t="s">
        <v>13</v>
      </c>
      <c r="C3911">
        <v>22</v>
      </c>
      <c r="D3911">
        <v>24.3</v>
      </c>
      <c r="E3911" s="10">
        <v>0.64493055555555556</v>
      </c>
      <c r="F3911" t="s">
        <v>18</v>
      </c>
      <c r="G3911" s="13">
        <f t="shared" si="123"/>
        <v>534.6</v>
      </c>
      <c r="Q3911" s="28">
        <f t="shared" si="122"/>
        <v>1145929</v>
      </c>
    </row>
    <row r="3912" spans="1:17" x14ac:dyDescent="0.3">
      <c r="A3912" s="6">
        <v>45971</v>
      </c>
      <c r="B3912" t="s">
        <v>13</v>
      </c>
      <c r="C3912">
        <v>22</v>
      </c>
      <c r="D3912">
        <v>24.3</v>
      </c>
      <c r="E3912" s="10">
        <v>0.64493055555555556</v>
      </c>
      <c r="F3912" t="s">
        <v>18</v>
      </c>
      <c r="G3912" s="13">
        <f t="shared" si="123"/>
        <v>534.6</v>
      </c>
      <c r="Q3912" s="28">
        <f t="shared" si="122"/>
        <v>1145951</v>
      </c>
    </row>
    <row r="3913" spans="1:17" x14ac:dyDescent="0.3">
      <c r="A3913" s="6">
        <v>45971</v>
      </c>
      <c r="B3913" t="s">
        <v>13</v>
      </c>
      <c r="C3913">
        <v>21</v>
      </c>
      <c r="D3913">
        <v>24.3</v>
      </c>
      <c r="E3913" s="10">
        <v>0.64493055555555556</v>
      </c>
      <c r="F3913" t="s">
        <v>18</v>
      </c>
      <c r="G3913" s="13">
        <f t="shared" si="123"/>
        <v>510.3</v>
      </c>
      <c r="Q3913" s="28">
        <f t="shared" si="122"/>
        <v>1145972</v>
      </c>
    </row>
    <row r="3914" spans="1:17" x14ac:dyDescent="0.3">
      <c r="A3914" s="6">
        <v>45971</v>
      </c>
      <c r="B3914" t="s">
        <v>13</v>
      </c>
      <c r="C3914">
        <v>124</v>
      </c>
      <c r="D3914">
        <v>24.25</v>
      </c>
      <c r="E3914" s="10">
        <v>0.65407407407407414</v>
      </c>
      <c r="F3914" t="s">
        <v>18</v>
      </c>
      <c r="G3914" s="13">
        <f t="shared" si="123"/>
        <v>3007</v>
      </c>
      <c r="Q3914" s="28">
        <f t="shared" si="122"/>
        <v>1146096</v>
      </c>
    </row>
    <row r="3915" spans="1:17" x14ac:dyDescent="0.3">
      <c r="A3915" s="6">
        <v>45971</v>
      </c>
      <c r="B3915" t="s">
        <v>13</v>
      </c>
      <c r="C3915">
        <v>10</v>
      </c>
      <c r="D3915">
        <v>24.1</v>
      </c>
      <c r="E3915" s="10">
        <v>0.70866898148148139</v>
      </c>
      <c r="F3915" t="s">
        <v>18</v>
      </c>
      <c r="G3915" s="13">
        <f t="shared" si="123"/>
        <v>241</v>
      </c>
      <c r="Q3915" s="28">
        <f t="shared" ref="Q3915:Q3978" si="124">+Q3914+C3915</f>
        <v>1146106</v>
      </c>
    </row>
    <row r="3916" spans="1:17" x14ac:dyDescent="0.3">
      <c r="A3916" s="6">
        <v>45971</v>
      </c>
      <c r="B3916" t="s">
        <v>13</v>
      </c>
      <c r="C3916">
        <v>17</v>
      </c>
      <c r="D3916">
        <v>24.1</v>
      </c>
      <c r="E3916" s="10">
        <v>0.70870370370370372</v>
      </c>
      <c r="F3916" t="s">
        <v>18</v>
      </c>
      <c r="G3916" s="13">
        <f t="shared" si="123"/>
        <v>409.70000000000005</v>
      </c>
      <c r="Q3916" s="28">
        <f t="shared" si="124"/>
        <v>1146123</v>
      </c>
    </row>
    <row r="3917" spans="1:17" x14ac:dyDescent="0.3">
      <c r="A3917" s="6">
        <v>45971</v>
      </c>
      <c r="B3917" t="s">
        <v>13</v>
      </c>
      <c r="C3917">
        <v>1</v>
      </c>
      <c r="D3917">
        <v>24.1</v>
      </c>
      <c r="E3917" s="10">
        <v>0.70870370370370372</v>
      </c>
      <c r="F3917" t="s">
        <v>18</v>
      </c>
      <c r="G3917" s="13">
        <f t="shared" si="123"/>
        <v>24.1</v>
      </c>
      <c r="Q3917" s="28">
        <f t="shared" si="124"/>
        <v>1146124</v>
      </c>
    </row>
    <row r="3918" spans="1:17" x14ac:dyDescent="0.3">
      <c r="A3918" s="6">
        <v>45971</v>
      </c>
      <c r="B3918" t="s">
        <v>13</v>
      </c>
      <c r="C3918">
        <v>3</v>
      </c>
      <c r="D3918">
        <v>24.1</v>
      </c>
      <c r="E3918" s="10">
        <v>0.70870370370370372</v>
      </c>
      <c r="F3918" t="s">
        <v>18</v>
      </c>
      <c r="G3918" s="13">
        <f t="shared" si="123"/>
        <v>72.300000000000011</v>
      </c>
      <c r="Q3918" s="28">
        <f t="shared" si="124"/>
        <v>1146127</v>
      </c>
    </row>
    <row r="3919" spans="1:17" x14ac:dyDescent="0.3">
      <c r="A3919" s="6">
        <v>45971</v>
      </c>
      <c r="B3919" t="s">
        <v>13</v>
      </c>
      <c r="C3919">
        <v>15</v>
      </c>
      <c r="D3919">
        <v>24.1</v>
      </c>
      <c r="E3919" s="10">
        <v>0.70870370370370372</v>
      </c>
      <c r="F3919" t="s">
        <v>18</v>
      </c>
      <c r="G3919" s="13">
        <f t="shared" si="123"/>
        <v>361.5</v>
      </c>
      <c r="Q3919" s="28">
        <f t="shared" si="124"/>
        <v>1146142</v>
      </c>
    </row>
    <row r="3920" spans="1:17" x14ac:dyDescent="0.3">
      <c r="A3920" s="6">
        <v>45971</v>
      </c>
      <c r="B3920" t="s">
        <v>13</v>
      </c>
      <c r="C3920">
        <v>45</v>
      </c>
      <c r="D3920">
        <v>24.15</v>
      </c>
      <c r="E3920" s="10">
        <v>0.73271990740740733</v>
      </c>
      <c r="F3920" t="s">
        <v>18</v>
      </c>
      <c r="G3920" s="13">
        <f t="shared" si="123"/>
        <v>1086.75</v>
      </c>
      <c r="H3920" s="20">
        <f>SUM(C3883:C3920)</f>
        <v>2300</v>
      </c>
      <c r="I3920" s="15">
        <f>SUM(G3883:G3920)/H3920</f>
        <v>24.537630434782606</v>
      </c>
      <c r="J3920" s="13">
        <f>H3920*I3920</f>
        <v>56436.549999999996</v>
      </c>
      <c r="Q3920" s="28">
        <f t="shared" si="124"/>
        <v>1146187</v>
      </c>
    </row>
    <row r="3921" spans="1:17" x14ac:dyDescent="0.3">
      <c r="A3921" s="6">
        <v>45972</v>
      </c>
      <c r="B3921" t="s">
        <v>13</v>
      </c>
      <c r="C3921" s="20">
        <v>100</v>
      </c>
      <c r="D3921">
        <v>24.15</v>
      </c>
      <c r="E3921" s="10">
        <v>0.42196759259259259</v>
      </c>
      <c r="F3921" t="s">
        <v>18</v>
      </c>
      <c r="G3921" s="13">
        <f t="shared" si="123"/>
        <v>2415</v>
      </c>
      <c r="Q3921" s="28">
        <f t="shared" si="124"/>
        <v>1146287</v>
      </c>
    </row>
    <row r="3922" spans="1:17" x14ac:dyDescent="0.3">
      <c r="A3922" s="6">
        <v>45972</v>
      </c>
      <c r="B3922" t="s">
        <v>13</v>
      </c>
      <c r="C3922">
        <v>4</v>
      </c>
      <c r="D3922">
        <v>24.15</v>
      </c>
      <c r="E3922" s="10">
        <v>0.43385416666666665</v>
      </c>
      <c r="F3922" t="s">
        <v>18</v>
      </c>
      <c r="G3922" s="13">
        <f t="shared" si="123"/>
        <v>96.6</v>
      </c>
      <c r="Q3922" s="28">
        <f t="shared" si="124"/>
        <v>1146291</v>
      </c>
    </row>
    <row r="3923" spans="1:17" x14ac:dyDescent="0.3">
      <c r="A3923" s="6">
        <v>45972</v>
      </c>
      <c r="B3923" t="s">
        <v>13</v>
      </c>
      <c r="C3923">
        <v>4</v>
      </c>
      <c r="D3923">
        <v>24.15</v>
      </c>
      <c r="E3923" s="10">
        <v>0.46565972222222224</v>
      </c>
      <c r="F3923" t="s">
        <v>18</v>
      </c>
      <c r="G3923" s="13">
        <f t="shared" si="123"/>
        <v>96.6</v>
      </c>
      <c r="Q3923" s="28">
        <f t="shared" si="124"/>
        <v>1146295</v>
      </c>
    </row>
    <row r="3924" spans="1:17" x14ac:dyDescent="0.3">
      <c r="A3924" s="6">
        <v>45972</v>
      </c>
      <c r="B3924" t="s">
        <v>13</v>
      </c>
      <c r="C3924">
        <v>197</v>
      </c>
      <c r="D3924">
        <v>24.35</v>
      </c>
      <c r="E3924" s="10">
        <v>0.50085648148148143</v>
      </c>
      <c r="F3924" t="s">
        <v>18</v>
      </c>
      <c r="G3924" s="13">
        <f t="shared" si="123"/>
        <v>4796.9500000000007</v>
      </c>
      <c r="Q3924" s="28">
        <f t="shared" si="124"/>
        <v>1146492</v>
      </c>
    </row>
    <row r="3925" spans="1:17" x14ac:dyDescent="0.3">
      <c r="A3925" s="6">
        <v>45972</v>
      </c>
      <c r="B3925" t="s">
        <v>13</v>
      </c>
      <c r="C3925">
        <v>129</v>
      </c>
      <c r="D3925">
        <v>24.35</v>
      </c>
      <c r="E3925" s="10">
        <v>0.50085648148148143</v>
      </c>
      <c r="F3925" t="s">
        <v>18</v>
      </c>
      <c r="G3925" s="13">
        <f t="shared" si="123"/>
        <v>3141.15</v>
      </c>
      <c r="Q3925" s="28">
        <f t="shared" si="124"/>
        <v>1146621</v>
      </c>
    </row>
    <row r="3926" spans="1:17" x14ac:dyDescent="0.3">
      <c r="A3926" s="6">
        <v>45972</v>
      </c>
      <c r="B3926" t="s">
        <v>13</v>
      </c>
      <c r="C3926">
        <v>64</v>
      </c>
      <c r="D3926">
        <v>24.2</v>
      </c>
      <c r="E3926" s="10">
        <v>0.50085648148148143</v>
      </c>
      <c r="F3926" t="s">
        <v>18</v>
      </c>
      <c r="G3926" s="13">
        <f t="shared" si="123"/>
        <v>1548.8</v>
      </c>
      <c r="Q3926" s="28">
        <f t="shared" si="124"/>
        <v>1146685</v>
      </c>
    </row>
    <row r="3927" spans="1:17" x14ac:dyDescent="0.3">
      <c r="A3927" s="6">
        <v>45972</v>
      </c>
      <c r="B3927" t="s">
        <v>13</v>
      </c>
      <c r="C3927">
        <v>122</v>
      </c>
      <c r="D3927">
        <v>24.35</v>
      </c>
      <c r="E3927" s="10">
        <v>0.50104166666666672</v>
      </c>
      <c r="F3927" t="s">
        <v>18</v>
      </c>
      <c r="G3927" s="13">
        <f t="shared" si="123"/>
        <v>2970.7000000000003</v>
      </c>
      <c r="Q3927" s="28">
        <f t="shared" si="124"/>
        <v>1146807</v>
      </c>
    </row>
    <row r="3928" spans="1:17" x14ac:dyDescent="0.3">
      <c r="A3928" s="6">
        <v>45972</v>
      </c>
      <c r="B3928" t="s">
        <v>13</v>
      </c>
      <c r="C3928">
        <v>2</v>
      </c>
      <c r="D3928">
        <v>24.3</v>
      </c>
      <c r="E3928" s="10">
        <v>0.51061342592592596</v>
      </c>
      <c r="F3928" t="s">
        <v>18</v>
      </c>
      <c r="G3928" s="13">
        <f t="shared" si="123"/>
        <v>48.6</v>
      </c>
      <c r="Q3928" s="28">
        <f t="shared" si="124"/>
        <v>1146809</v>
      </c>
    </row>
    <row r="3929" spans="1:17" x14ac:dyDescent="0.3">
      <c r="A3929" s="6">
        <v>45972</v>
      </c>
      <c r="B3929" t="s">
        <v>13</v>
      </c>
      <c r="C3929">
        <v>18</v>
      </c>
      <c r="D3929">
        <v>24.3</v>
      </c>
      <c r="E3929" s="10">
        <v>0.51643518518518516</v>
      </c>
      <c r="F3929" t="s">
        <v>18</v>
      </c>
      <c r="G3929" s="13">
        <f t="shared" si="123"/>
        <v>437.40000000000003</v>
      </c>
      <c r="Q3929" s="28">
        <f t="shared" si="124"/>
        <v>1146827</v>
      </c>
    </row>
    <row r="3930" spans="1:17" x14ac:dyDescent="0.3">
      <c r="A3930" s="6">
        <v>45972</v>
      </c>
      <c r="B3930" t="s">
        <v>13</v>
      </c>
      <c r="C3930">
        <v>12</v>
      </c>
      <c r="D3930">
        <v>24.15</v>
      </c>
      <c r="E3930" s="10">
        <v>0.52649305555555559</v>
      </c>
      <c r="F3930" t="s">
        <v>18</v>
      </c>
      <c r="G3930" s="13">
        <f t="shared" si="123"/>
        <v>289.79999999999995</v>
      </c>
      <c r="Q3930" s="28">
        <f t="shared" si="124"/>
        <v>1146839</v>
      </c>
    </row>
    <row r="3931" spans="1:17" x14ac:dyDescent="0.3">
      <c r="A3931" s="6">
        <v>45972</v>
      </c>
      <c r="B3931" t="s">
        <v>13</v>
      </c>
      <c r="C3931">
        <v>1</v>
      </c>
      <c r="D3931">
        <v>24.15</v>
      </c>
      <c r="E3931" s="10">
        <v>0.52649305555555559</v>
      </c>
      <c r="F3931" t="s">
        <v>18</v>
      </c>
      <c r="G3931" s="13">
        <f t="shared" si="123"/>
        <v>24.15</v>
      </c>
      <c r="Q3931" s="28">
        <f t="shared" si="124"/>
        <v>1146840</v>
      </c>
    </row>
    <row r="3932" spans="1:17" x14ac:dyDescent="0.3">
      <c r="A3932" s="6">
        <v>45972</v>
      </c>
      <c r="B3932" t="s">
        <v>13</v>
      </c>
      <c r="C3932">
        <v>3</v>
      </c>
      <c r="D3932">
        <v>24.15</v>
      </c>
      <c r="E3932" s="10">
        <v>0.52649305555555559</v>
      </c>
      <c r="F3932" t="s">
        <v>18</v>
      </c>
      <c r="G3932" s="13">
        <f t="shared" si="123"/>
        <v>72.449999999999989</v>
      </c>
      <c r="Q3932" s="28">
        <f t="shared" si="124"/>
        <v>1146843</v>
      </c>
    </row>
    <row r="3933" spans="1:17" x14ac:dyDescent="0.3">
      <c r="A3933" s="6">
        <v>45972</v>
      </c>
      <c r="B3933" t="s">
        <v>13</v>
      </c>
      <c r="C3933">
        <v>43</v>
      </c>
      <c r="D3933">
        <v>24.2</v>
      </c>
      <c r="E3933" s="10">
        <v>0.52649305555555559</v>
      </c>
      <c r="F3933" t="s">
        <v>18</v>
      </c>
      <c r="G3933" s="13">
        <f t="shared" si="123"/>
        <v>1040.5999999999999</v>
      </c>
      <c r="Q3933" s="28">
        <f t="shared" si="124"/>
        <v>1146886</v>
      </c>
    </row>
    <row r="3934" spans="1:17" x14ac:dyDescent="0.3">
      <c r="A3934" s="6">
        <v>45972</v>
      </c>
      <c r="B3934" t="s">
        <v>13</v>
      </c>
      <c r="C3934">
        <v>461</v>
      </c>
      <c r="D3934">
        <v>24.15</v>
      </c>
      <c r="E3934" s="10">
        <v>0.60466435185185186</v>
      </c>
      <c r="F3934" t="s">
        <v>18</v>
      </c>
      <c r="G3934" s="13">
        <f t="shared" si="123"/>
        <v>11133.15</v>
      </c>
      <c r="Q3934" s="28">
        <f t="shared" si="124"/>
        <v>1147347</v>
      </c>
    </row>
    <row r="3935" spans="1:17" x14ac:dyDescent="0.3">
      <c r="A3935" s="6">
        <v>45972</v>
      </c>
      <c r="B3935" t="s">
        <v>13</v>
      </c>
      <c r="C3935">
        <v>65</v>
      </c>
      <c r="D3935">
        <v>24.15</v>
      </c>
      <c r="E3935" s="10">
        <v>0.60466435185185186</v>
      </c>
      <c r="F3935" t="s">
        <v>18</v>
      </c>
      <c r="G3935" s="13">
        <f t="shared" si="123"/>
        <v>1569.75</v>
      </c>
      <c r="Q3935" s="28">
        <f t="shared" si="124"/>
        <v>1147412</v>
      </c>
    </row>
    <row r="3936" spans="1:17" x14ac:dyDescent="0.3">
      <c r="A3936" s="6">
        <v>45972</v>
      </c>
      <c r="B3936" t="s">
        <v>13</v>
      </c>
      <c r="C3936">
        <v>21</v>
      </c>
      <c r="D3936">
        <v>24.15</v>
      </c>
      <c r="E3936" s="10">
        <v>0.60466435185185186</v>
      </c>
      <c r="F3936" t="s">
        <v>18</v>
      </c>
      <c r="G3936" s="13">
        <f t="shared" si="123"/>
        <v>507.15</v>
      </c>
      <c r="Q3936" s="28">
        <f t="shared" si="124"/>
        <v>1147433</v>
      </c>
    </row>
    <row r="3937" spans="1:17" x14ac:dyDescent="0.3">
      <c r="A3937" s="6">
        <v>45972</v>
      </c>
      <c r="B3937" t="s">
        <v>13</v>
      </c>
      <c r="C3937">
        <v>1</v>
      </c>
      <c r="D3937">
        <v>24.15</v>
      </c>
      <c r="E3937" s="10">
        <v>0.60466435185185186</v>
      </c>
      <c r="F3937" t="s">
        <v>18</v>
      </c>
      <c r="G3937" s="13">
        <f t="shared" si="123"/>
        <v>24.15</v>
      </c>
      <c r="Q3937" s="28">
        <f t="shared" si="124"/>
        <v>1147434</v>
      </c>
    </row>
    <row r="3938" spans="1:17" x14ac:dyDescent="0.3">
      <c r="A3938" s="6">
        <v>45972</v>
      </c>
      <c r="B3938" t="s">
        <v>13</v>
      </c>
      <c r="C3938">
        <v>42</v>
      </c>
      <c r="D3938">
        <v>24.15</v>
      </c>
      <c r="E3938" s="10">
        <v>0.60466435185185186</v>
      </c>
      <c r="F3938" t="s">
        <v>18</v>
      </c>
      <c r="G3938" s="13">
        <f t="shared" si="123"/>
        <v>1014.3</v>
      </c>
      <c r="Q3938" s="28">
        <f t="shared" si="124"/>
        <v>1147476</v>
      </c>
    </row>
    <row r="3939" spans="1:17" x14ac:dyDescent="0.3">
      <c r="A3939" s="6">
        <v>45972</v>
      </c>
      <c r="B3939" t="s">
        <v>13</v>
      </c>
      <c r="C3939">
        <v>21</v>
      </c>
      <c r="D3939">
        <v>24.15</v>
      </c>
      <c r="E3939" s="10">
        <v>0.60466435185185186</v>
      </c>
      <c r="F3939" t="s">
        <v>18</v>
      </c>
      <c r="G3939" s="13">
        <f t="shared" ref="G3939:G4002" si="125">C3939*D3939</f>
        <v>507.15</v>
      </c>
      <c r="Q3939" s="28">
        <f t="shared" si="124"/>
        <v>1147497</v>
      </c>
    </row>
    <row r="3940" spans="1:17" x14ac:dyDescent="0.3">
      <c r="A3940" s="6">
        <v>45972</v>
      </c>
      <c r="B3940" t="s">
        <v>13</v>
      </c>
      <c r="C3940">
        <v>14</v>
      </c>
      <c r="D3940">
        <v>24.15</v>
      </c>
      <c r="E3940" s="10">
        <v>0.60466435185185186</v>
      </c>
      <c r="F3940" t="s">
        <v>18</v>
      </c>
      <c r="G3940" s="13">
        <f t="shared" si="125"/>
        <v>338.09999999999997</v>
      </c>
      <c r="Q3940" s="28">
        <f t="shared" si="124"/>
        <v>1147511</v>
      </c>
    </row>
    <row r="3941" spans="1:17" x14ac:dyDescent="0.3">
      <c r="A3941" s="6">
        <v>45972</v>
      </c>
      <c r="B3941" t="s">
        <v>13</v>
      </c>
      <c r="C3941">
        <v>7</v>
      </c>
      <c r="D3941">
        <v>24.15</v>
      </c>
      <c r="E3941" s="10">
        <v>0.60466435185185186</v>
      </c>
      <c r="F3941" t="s">
        <v>18</v>
      </c>
      <c r="G3941" s="13">
        <f t="shared" si="125"/>
        <v>169.04999999999998</v>
      </c>
      <c r="Q3941" s="28">
        <f t="shared" si="124"/>
        <v>1147518</v>
      </c>
    </row>
    <row r="3942" spans="1:17" x14ac:dyDescent="0.3">
      <c r="A3942" s="6">
        <v>45972</v>
      </c>
      <c r="B3942" t="s">
        <v>13</v>
      </c>
      <c r="C3942">
        <v>22</v>
      </c>
      <c r="D3942">
        <v>24.15</v>
      </c>
      <c r="E3942" s="10">
        <v>0.60466435185185186</v>
      </c>
      <c r="F3942" t="s">
        <v>18</v>
      </c>
      <c r="G3942" s="13">
        <f t="shared" si="125"/>
        <v>531.29999999999995</v>
      </c>
      <c r="Q3942" s="28">
        <f t="shared" si="124"/>
        <v>1147540</v>
      </c>
    </row>
    <row r="3943" spans="1:17" x14ac:dyDescent="0.3">
      <c r="A3943" s="6">
        <v>45972</v>
      </c>
      <c r="B3943" t="s">
        <v>13</v>
      </c>
      <c r="C3943">
        <v>21</v>
      </c>
      <c r="D3943">
        <v>24.15</v>
      </c>
      <c r="E3943" s="10">
        <v>0.60466435185185186</v>
      </c>
      <c r="F3943" t="s">
        <v>18</v>
      </c>
      <c r="G3943" s="13">
        <f t="shared" si="125"/>
        <v>507.15</v>
      </c>
      <c r="Q3943" s="28">
        <f t="shared" si="124"/>
        <v>1147561</v>
      </c>
    </row>
    <row r="3944" spans="1:17" x14ac:dyDescent="0.3">
      <c r="A3944" s="6">
        <v>45972</v>
      </c>
      <c r="B3944" t="s">
        <v>13</v>
      </c>
      <c r="C3944">
        <v>21</v>
      </c>
      <c r="D3944">
        <v>24.15</v>
      </c>
      <c r="E3944" s="10">
        <v>0.60466435185185186</v>
      </c>
      <c r="F3944" t="s">
        <v>18</v>
      </c>
      <c r="G3944" s="13">
        <f t="shared" si="125"/>
        <v>507.15</v>
      </c>
      <c r="Q3944" s="28">
        <f t="shared" si="124"/>
        <v>1147582</v>
      </c>
    </row>
    <row r="3945" spans="1:17" x14ac:dyDescent="0.3">
      <c r="A3945" s="6">
        <v>45972</v>
      </c>
      <c r="B3945" t="s">
        <v>13</v>
      </c>
      <c r="C3945">
        <v>21</v>
      </c>
      <c r="D3945">
        <v>24.15</v>
      </c>
      <c r="E3945" s="10">
        <v>0.60466435185185186</v>
      </c>
      <c r="F3945" t="s">
        <v>18</v>
      </c>
      <c r="G3945" s="13">
        <f t="shared" si="125"/>
        <v>507.15</v>
      </c>
      <c r="Q3945" s="28">
        <f t="shared" si="124"/>
        <v>1147603</v>
      </c>
    </row>
    <row r="3946" spans="1:17" x14ac:dyDescent="0.3">
      <c r="A3946" s="6">
        <v>45972</v>
      </c>
      <c r="B3946" t="s">
        <v>13</v>
      </c>
      <c r="C3946">
        <v>43</v>
      </c>
      <c r="D3946">
        <v>24.15</v>
      </c>
      <c r="E3946" s="10">
        <v>0.60466435185185186</v>
      </c>
      <c r="F3946" t="s">
        <v>18</v>
      </c>
      <c r="G3946" s="13">
        <f t="shared" si="125"/>
        <v>1038.45</v>
      </c>
      <c r="Q3946" s="28">
        <f t="shared" si="124"/>
        <v>1147646</v>
      </c>
    </row>
    <row r="3947" spans="1:17" x14ac:dyDescent="0.3">
      <c r="A3947" s="6">
        <v>45972</v>
      </c>
      <c r="B3947" t="s">
        <v>13</v>
      </c>
      <c r="C3947">
        <v>42</v>
      </c>
      <c r="D3947">
        <v>24.15</v>
      </c>
      <c r="E3947" s="10">
        <v>0.60466435185185186</v>
      </c>
      <c r="F3947" t="s">
        <v>18</v>
      </c>
      <c r="G3947" s="13">
        <f t="shared" si="125"/>
        <v>1014.3</v>
      </c>
      <c r="Q3947" s="28">
        <f t="shared" si="124"/>
        <v>1147688</v>
      </c>
    </row>
    <row r="3948" spans="1:17" x14ac:dyDescent="0.3">
      <c r="A3948" s="6">
        <v>45972</v>
      </c>
      <c r="B3948" t="s">
        <v>13</v>
      </c>
      <c r="C3948">
        <v>650</v>
      </c>
      <c r="D3948">
        <v>24.2</v>
      </c>
      <c r="E3948" s="10">
        <v>0.60515046296296293</v>
      </c>
      <c r="F3948" t="s">
        <v>18</v>
      </c>
      <c r="G3948" s="13">
        <f t="shared" si="125"/>
        <v>15730</v>
      </c>
      <c r="Q3948" s="28">
        <f t="shared" si="124"/>
        <v>1148338</v>
      </c>
    </row>
    <row r="3949" spans="1:17" x14ac:dyDescent="0.3">
      <c r="A3949" s="6">
        <v>45972</v>
      </c>
      <c r="B3949" t="s">
        <v>13</v>
      </c>
      <c r="C3949">
        <v>55</v>
      </c>
      <c r="D3949">
        <v>24.2</v>
      </c>
      <c r="E3949" s="10">
        <v>0.60532407407407407</v>
      </c>
      <c r="F3949" t="s">
        <v>18</v>
      </c>
      <c r="G3949" s="13">
        <f t="shared" si="125"/>
        <v>1331</v>
      </c>
      <c r="Q3949" s="28">
        <f t="shared" si="124"/>
        <v>1148393</v>
      </c>
    </row>
    <row r="3950" spans="1:17" x14ac:dyDescent="0.3">
      <c r="A3950" s="6">
        <v>45972</v>
      </c>
      <c r="B3950" t="s">
        <v>13</v>
      </c>
      <c r="C3950">
        <v>1</v>
      </c>
      <c r="D3950">
        <v>24.05</v>
      </c>
      <c r="E3950" s="10">
        <v>0.61207175925925927</v>
      </c>
      <c r="F3950" t="s">
        <v>18</v>
      </c>
      <c r="G3950" s="13">
        <f t="shared" si="125"/>
        <v>24.05</v>
      </c>
      <c r="Q3950" s="28">
        <f t="shared" si="124"/>
        <v>1148394</v>
      </c>
    </row>
    <row r="3951" spans="1:17" x14ac:dyDescent="0.3">
      <c r="A3951" s="6">
        <v>45972</v>
      </c>
      <c r="B3951" t="s">
        <v>13</v>
      </c>
      <c r="C3951">
        <v>1</v>
      </c>
      <c r="D3951">
        <v>24.05</v>
      </c>
      <c r="E3951" s="10">
        <v>0.61207175925925927</v>
      </c>
      <c r="F3951" t="s">
        <v>18</v>
      </c>
      <c r="G3951" s="13">
        <f t="shared" si="125"/>
        <v>24.05</v>
      </c>
      <c r="Q3951" s="28">
        <f t="shared" si="124"/>
        <v>1148395</v>
      </c>
    </row>
    <row r="3952" spans="1:17" x14ac:dyDescent="0.3">
      <c r="A3952" s="6">
        <v>45972</v>
      </c>
      <c r="B3952" t="s">
        <v>13</v>
      </c>
      <c r="C3952">
        <v>19</v>
      </c>
      <c r="D3952">
        <v>24.05</v>
      </c>
      <c r="E3952" s="10">
        <v>0.61207175925925927</v>
      </c>
      <c r="F3952" t="s">
        <v>18</v>
      </c>
      <c r="G3952" s="13">
        <f t="shared" si="125"/>
        <v>456.95</v>
      </c>
      <c r="Q3952" s="28">
        <f t="shared" si="124"/>
        <v>1148414</v>
      </c>
    </row>
    <row r="3953" spans="1:17" x14ac:dyDescent="0.3">
      <c r="A3953" s="6">
        <v>45972</v>
      </c>
      <c r="B3953" t="s">
        <v>13</v>
      </c>
      <c r="C3953">
        <v>4</v>
      </c>
      <c r="D3953">
        <v>24.05</v>
      </c>
      <c r="E3953" s="10">
        <v>0.61207175925925927</v>
      </c>
      <c r="F3953" t="s">
        <v>18</v>
      </c>
      <c r="G3953" s="13">
        <f t="shared" si="125"/>
        <v>96.2</v>
      </c>
      <c r="Q3953" s="28">
        <f t="shared" si="124"/>
        <v>1148418</v>
      </c>
    </row>
    <row r="3954" spans="1:17" x14ac:dyDescent="0.3">
      <c r="A3954" s="6">
        <v>45972</v>
      </c>
      <c r="B3954" t="s">
        <v>13</v>
      </c>
      <c r="C3954">
        <v>1</v>
      </c>
      <c r="D3954">
        <v>24.05</v>
      </c>
      <c r="E3954" s="10">
        <v>0.61207175925925927</v>
      </c>
      <c r="F3954" t="s">
        <v>18</v>
      </c>
      <c r="G3954" s="13">
        <f t="shared" si="125"/>
        <v>24.05</v>
      </c>
      <c r="Q3954" s="28">
        <f t="shared" si="124"/>
        <v>1148419</v>
      </c>
    </row>
    <row r="3955" spans="1:17" x14ac:dyDescent="0.3">
      <c r="A3955" s="6">
        <v>45972</v>
      </c>
      <c r="B3955" t="s">
        <v>13</v>
      </c>
      <c r="C3955">
        <v>3</v>
      </c>
      <c r="D3955">
        <v>24.05</v>
      </c>
      <c r="E3955" s="10">
        <v>0.61207175925925927</v>
      </c>
      <c r="F3955" t="s">
        <v>18</v>
      </c>
      <c r="G3955" s="13">
        <f t="shared" si="125"/>
        <v>72.150000000000006</v>
      </c>
      <c r="Q3955" s="28">
        <f t="shared" si="124"/>
        <v>1148422</v>
      </c>
    </row>
    <row r="3956" spans="1:17" x14ac:dyDescent="0.3">
      <c r="A3956" s="6">
        <v>45972</v>
      </c>
      <c r="B3956" t="s">
        <v>13</v>
      </c>
      <c r="C3956">
        <v>1</v>
      </c>
      <c r="D3956">
        <v>24.05</v>
      </c>
      <c r="E3956" s="10">
        <v>0.61207175925925927</v>
      </c>
      <c r="F3956" t="s">
        <v>18</v>
      </c>
      <c r="G3956" s="13">
        <f t="shared" si="125"/>
        <v>24.05</v>
      </c>
      <c r="Q3956" s="28">
        <f t="shared" si="124"/>
        <v>1148423</v>
      </c>
    </row>
    <row r="3957" spans="1:17" x14ac:dyDescent="0.3">
      <c r="A3957" s="6">
        <v>45972</v>
      </c>
      <c r="B3957" t="s">
        <v>13</v>
      </c>
      <c r="C3957">
        <v>42</v>
      </c>
      <c r="D3957">
        <v>24.05</v>
      </c>
      <c r="E3957" s="10">
        <v>0.62421296296296302</v>
      </c>
      <c r="F3957" t="s">
        <v>18</v>
      </c>
      <c r="G3957" s="13">
        <f t="shared" si="125"/>
        <v>1010.1</v>
      </c>
      <c r="Q3957" s="28">
        <f t="shared" si="124"/>
        <v>1148465</v>
      </c>
    </row>
    <row r="3958" spans="1:17" x14ac:dyDescent="0.3">
      <c r="A3958" s="6">
        <v>45972</v>
      </c>
      <c r="B3958" t="s">
        <v>13</v>
      </c>
      <c r="C3958">
        <v>4</v>
      </c>
      <c r="D3958">
        <v>24.05</v>
      </c>
      <c r="E3958" s="10">
        <v>0.62961805555555561</v>
      </c>
      <c r="F3958" t="s">
        <v>18</v>
      </c>
      <c r="G3958" s="13">
        <f t="shared" si="125"/>
        <v>96.2</v>
      </c>
      <c r="Q3958" s="28">
        <f t="shared" si="124"/>
        <v>1148469</v>
      </c>
    </row>
    <row r="3959" spans="1:17" x14ac:dyDescent="0.3">
      <c r="A3959" s="6">
        <v>45972</v>
      </c>
      <c r="B3959" t="s">
        <v>13</v>
      </c>
      <c r="C3959">
        <v>18</v>
      </c>
      <c r="D3959">
        <v>24.05</v>
      </c>
      <c r="E3959" s="10">
        <v>0.62961805555555561</v>
      </c>
      <c r="F3959" t="s">
        <v>18</v>
      </c>
      <c r="G3959" s="13">
        <f t="shared" si="125"/>
        <v>432.90000000000003</v>
      </c>
      <c r="H3959" s="20">
        <f>SUM(C3921:C3959)</f>
        <v>2300</v>
      </c>
      <c r="I3959" s="15">
        <f>SUM(G3921:G3959)/H3959</f>
        <v>24.203826086956525</v>
      </c>
      <c r="J3959" s="13">
        <f>H3959*I3959</f>
        <v>55668.80000000001</v>
      </c>
      <c r="Q3959" s="28">
        <f t="shared" si="124"/>
        <v>1148487</v>
      </c>
    </row>
    <row r="3960" spans="1:17" x14ac:dyDescent="0.3">
      <c r="A3960" s="6">
        <v>45973</v>
      </c>
      <c r="B3960" t="s">
        <v>13</v>
      </c>
      <c r="C3960" s="20">
        <v>700</v>
      </c>
      <c r="D3960">
        <v>24.25</v>
      </c>
      <c r="E3960" s="10">
        <v>0.377962962962963</v>
      </c>
      <c r="F3960" t="s">
        <v>18</v>
      </c>
      <c r="G3960" s="13">
        <f t="shared" si="125"/>
        <v>16975</v>
      </c>
      <c r="Q3960" s="28">
        <f t="shared" si="124"/>
        <v>1149187</v>
      </c>
    </row>
    <row r="3961" spans="1:17" x14ac:dyDescent="0.3">
      <c r="A3961" s="6">
        <v>45973</v>
      </c>
      <c r="B3961" t="s">
        <v>13</v>
      </c>
      <c r="C3961">
        <v>22</v>
      </c>
      <c r="D3961">
        <v>24.3</v>
      </c>
      <c r="E3961" s="10">
        <v>0.37797453703703704</v>
      </c>
      <c r="F3961" t="s">
        <v>18</v>
      </c>
      <c r="G3961" s="13">
        <f t="shared" si="125"/>
        <v>534.6</v>
      </c>
      <c r="Q3961" s="28">
        <f t="shared" si="124"/>
        <v>1149209</v>
      </c>
    </row>
    <row r="3962" spans="1:17" x14ac:dyDescent="0.3">
      <c r="A3962" s="6">
        <v>45973</v>
      </c>
      <c r="B3962" t="s">
        <v>13</v>
      </c>
      <c r="C3962">
        <v>22</v>
      </c>
      <c r="D3962">
        <v>24.25</v>
      </c>
      <c r="E3962" s="10">
        <v>0.38600694444444444</v>
      </c>
      <c r="F3962" t="s">
        <v>18</v>
      </c>
      <c r="G3962" s="13">
        <f t="shared" si="125"/>
        <v>533.5</v>
      </c>
      <c r="Q3962" s="28">
        <f t="shared" si="124"/>
        <v>1149231</v>
      </c>
    </row>
    <row r="3963" spans="1:17" x14ac:dyDescent="0.3">
      <c r="A3963" s="6">
        <v>45973</v>
      </c>
      <c r="B3963" t="s">
        <v>13</v>
      </c>
      <c r="C3963">
        <v>21</v>
      </c>
      <c r="D3963">
        <v>24.25</v>
      </c>
      <c r="E3963" s="10">
        <v>0.38600694444444444</v>
      </c>
      <c r="F3963" t="s">
        <v>18</v>
      </c>
      <c r="G3963" s="13">
        <f t="shared" si="125"/>
        <v>509.25</v>
      </c>
      <c r="Q3963" s="28">
        <f t="shared" si="124"/>
        <v>1149252</v>
      </c>
    </row>
    <row r="3964" spans="1:17" x14ac:dyDescent="0.3">
      <c r="A3964" s="6">
        <v>45973</v>
      </c>
      <c r="B3964" t="s">
        <v>13</v>
      </c>
      <c r="C3964">
        <v>10</v>
      </c>
      <c r="D3964">
        <v>24.3</v>
      </c>
      <c r="E3964" s="10">
        <v>0.39851851851851849</v>
      </c>
      <c r="F3964" t="s">
        <v>18</v>
      </c>
      <c r="G3964" s="13">
        <f t="shared" si="125"/>
        <v>243</v>
      </c>
      <c r="Q3964" s="28">
        <f t="shared" si="124"/>
        <v>1149262</v>
      </c>
    </row>
    <row r="3965" spans="1:17" x14ac:dyDescent="0.3">
      <c r="A3965" s="6">
        <v>45973</v>
      </c>
      <c r="B3965" t="s">
        <v>13</v>
      </c>
      <c r="C3965">
        <v>39</v>
      </c>
      <c r="D3965">
        <v>24.25</v>
      </c>
      <c r="E3965" s="10">
        <v>0.40166666666666667</v>
      </c>
      <c r="F3965" t="s">
        <v>18</v>
      </c>
      <c r="G3965" s="13">
        <f t="shared" si="125"/>
        <v>945.75</v>
      </c>
      <c r="Q3965" s="28">
        <f t="shared" si="124"/>
        <v>1149301</v>
      </c>
    </row>
    <row r="3966" spans="1:17" x14ac:dyDescent="0.3">
      <c r="A3966" s="6">
        <v>45973</v>
      </c>
      <c r="B3966" t="s">
        <v>13</v>
      </c>
      <c r="C3966">
        <v>18</v>
      </c>
      <c r="D3966">
        <v>24.25</v>
      </c>
      <c r="E3966" s="10">
        <v>0.41597222222222219</v>
      </c>
      <c r="F3966" t="s">
        <v>18</v>
      </c>
      <c r="G3966" s="13">
        <f t="shared" si="125"/>
        <v>436.5</v>
      </c>
      <c r="Q3966" s="28">
        <f t="shared" si="124"/>
        <v>1149319</v>
      </c>
    </row>
    <row r="3967" spans="1:17" x14ac:dyDescent="0.3">
      <c r="A3967" s="6">
        <v>45973</v>
      </c>
      <c r="B3967" t="s">
        <v>13</v>
      </c>
      <c r="C3967">
        <v>4</v>
      </c>
      <c r="D3967">
        <v>24.15</v>
      </c>
      <c r="E3967" s="10">
        <v>0.41768518518518521</v>
      </c>
      <c r="F3967" t="s">
        <v>18</v>
      </c>
      <c r="G3967" s="13">
        <f t="shared" si="125"/>
        <v>96.6</v>
      </c>
      <c r="Q3967" s="28">
        <f t="shared" si="124"/>
        <v>1149323</v>
      </c>
    </row>
    <row r="3968" spans="1:17" x14ac:dyDescent="0.3">
      <c r="A3968" s="6">
        <v>45973</v>
      </c>
      <c r="B3968" t="s">
        <v>13</v>
      </c>
      <c r="C3968">
        <v>4</v>
      </c>
      <c r="D3968">
        <v>24.1</v>
      </c>
      <c r="E3968" s="10">
        <v>0.43059027777777775</v>
      </c>
      <c r="F3968" t="s">
        <v>18</v>
      </c>
      <c r="G3968" s="13">
        <f t="shared" si="125"/>
        <v>96.4</v>
      </c>
      <c r="Q3968" s="28">
        <f t="shared" si="124"/>
        <v>1149327</v>
      </c>
    </row>
    <row r="3969" spans="1:17" x14ac:dyDescent="0.3">
      <c r="A3969" s="6">
        <v>45973</v>
      </c>
      <c r="B3969" t="s">
        <v>13</v>
      </c>
      <c r="C3969">
        <v>17</v>
      </c>
      <c r="D3969">
        <v>24.1</v>
      </c>
      <c r="E3969" s="10">
        <v>0.43059027777777775</v>
      </c>
      <c r="F3969" t="s">
        <v>18</v>
      </c>
      <c r="G3969" s="13">
        <f t="shared" si="125"/>
        <v>409.70000000000005</v>
      </c>
      <c r="Q3969" s="28">
        <f t="shared" si="124"/>
        <v>1149344</v>
      </c>
    </row>
    <row r="3970" spans="1:17" x14ac:dyDescent="0.3">
      <c r="A3970" s="6">
        <v>45973</v>
      </c>
      <c r="B3970" t="s">
        <v>13</v>
      </c>
      <c r="C3970">
        <v>22</v>
      </c>
      <c r="D3970">
        <v>24.1</v>
      </c>
      <c r="E3970" s="10">
        <v>0.43059027777777775</v>
      </c>
      <c r="F3970" t="s">
        <v>18</v>
      </c>
      <c r="G3970" s="13">
        <f t="shared" si="125"/>
        <v>530.20000000000005</v>
      </c>
      <c r="Q3970" s="28">
        <f t="shared" si="124"/>
        <v>1149366</v>
      </c>
    </row>
    <row r="3971" spans="1:17" x14ac:dyDescent="0.3">
      <c r="A3971" s="6">
        <v>45973</v>
      </c>
      <c r="B3971" t="s">
        <v>13</v>
      </c>
      <c r="C3971">
        <v>56</v>
      </c>
      <c r="D3971">
        <v>24.15</v>
      </c>
      <c r="E3971" s="10">
        <v>0.43059027777777775</v>
      </c>
      <c r="F3971" t="s">
        <v>18</v>
      </c>
      <c r="G3971" s="13">
        <f t="shared" si="125"/>
        <v>1352.3999999999999</v>
      </c>
      <c r="Q3971" s="28">
        <f t="shared" si="124"/>
        <v>1149422</v>
      </c>
    </row>
    <row r="3972" spans="1:17" x14ac:dyDescent="0.3">
      <c r="A3972" s="6">
        <v>45973</v>
      </c>
      <c r="B3972" t="s">
        <v>13</v>
      </c>
      <c r="C3972">
        <v>9</v>
      </c>
      <c r="D3972">
        <v>24.05</v>
      </c>
      <c r="E3972" s="10">
        <v>0.43059027777777775</v>
      </c>
      <c r="F3972" t="s">
        <v>18</v>
      </c>
      <c r="G3972" s="13">
        <f t="shared" si="125"/>
        <v>216.45000000000002</v>
      </c>
      <c r="Q3972" s="28">
        <f t="shared" si="124"/>
        <v>1149431</v>
      </c>
    </row>
    <row r="3973" spans="1:17" x14ac:dyDescent="0.3">
      <c r="A3973" s="6">
        <v>45973</v>
      </c>
      <c r="B3973" t="s">
        <v>13</v>
      </c>
      <c r="C3973">
        <v>4</v>
      </c>
      <c r="D3973">
        <v>24</v>
      </c>
      <c r="E3973" s="10">
        <v>0.44493055555555555</v>
      </c>
      <c r="F3973" t="s">
        <v>18</v>
      </c>
      <c r="G3973" s="13">
        <f t="shared" si="125"/>
        <v>96</v>
      </c>
      <c r="Q3973" s="28">
        <f t="shared" si="124"/>
        <v>1149435</v>
      </c>
    </row>
    <row r="3974" spans="1:17" x14ac:dyDescent="0.3">
      <c r="A3974" s="6">
        <v>45973</v>
      </c>
      <c r="B3974" t="s">
        <v>13</v>
      </c>
      <c r="C3974">
        <v>190</v>
      </c>
      <c r="D3974">
        <v>24</v>
      </c>
      <c r="E3974" s="10">
        <v>0.45228009259259255</v>
      </c>
      <c r="F3974" t="s">
        <v>18</v>
      </c>
      <c r="G3974" s="13">
        <f t="shared" si="125"/>
        <v>4560</v>
      </c>
      <c r="Q3974" s="28">
        <f t="shared" si="124"/>
        <v>1149625</v>
      </c>
    </row>
    <row r="3975" spans="1:17" x14ac:dyDescent="0.3">
      <c r="A3975" s="6">
        <v>45973</v>
      </c>
      <c r="B3975" t="s">
        <v>13</v>
      </c>
      <c r="C3975">
        <v>506</v>
      </c>
      <c r="D3975">
        <v>24</v>
      </c>
      <c r="E3975" s="10">
        <v>0.45228009259259255</v>
      </c>
      <c r="F3975" t="s">
        <v>18</v>
      </c>
      <c r="G3975" s="13">
        <f t="shared" si="125"/>
        <v>12144</v>
      </c>
      <c r="Q3975" s="28">
        <f t="shared" si="124"/>
        <v>1150131</v>
      </c>
    </row>
    <row r="3976" spans="1:17" x14ac:dyDescent="0.3">
      <c r="A3976" s="6">
        <v>45973</v>
      </c>
      <c r="B3976" t="s">
        <v>13</v>
      </c>
      <c r="C3976">
        <v>22</v>
      </c>
      <c r="D3976">
        <v>24</v>
      </c>
      <c r="E3976" s="10">
        <v>0.45228009259259255</v>
      </c>
      <c r="F3976" t="s">
        <v>18</v>
      </c>
      <c r="G3976" s="13">
        <f t="shared" si="125"/>
        <v>528</v>
      </c>
      <c r="Q3976" s="28">
        <f t="shared" si="124"/>
        <v>1150153</v>
      </c>
    </row>
    <row r="3977" spans="1:17" x14ac:dyDescent="0.3">
      <c r="A3977" s="6">
        <v>45973</v>
      </c>
      <c r="B3977" t="s">
        <v>13</v>
      </c>
      <c r="C3977">
        <v>21</v>
      </c>
      <c r="D3977">
        <v>24</v>
      </c>
      <c r="E3977" s="10">
        <v>0.45228009259259255</v>
      </c>
      <c r="F3977" t="s">
        <v>18</v>
      </c>
      <c r="G3977" s="13">
        <f t="shared" si="125"/>
        <v>504</v>
      </c>
      <c r="Q3977" s="28">
        <f t="shared" si="124"/>
        <v>1150174</v>
      </c>
    </row>
    <row r="3978" spans="1:17" x14ac:dyDescent="0.3">
      <c r="A3978" s="6">
        <v>45973</v>
      </c>
      <c r="B3978" t="s">
        <v>13</v>
      </c>
      <c r="C3978">
        <v>4</v>
      </c>
      <c r="D3978">
        <v>23.85</v>
      </c>
      <c r="E3978" s="10">
        <v>0.53256944444444443</v>
      </c>
      <c r="F3978" t="s">
        <v>18</v>
      </c>
      <c r="G3978" s="13">
        <f t="shared" si="125"/>
        <v>95.4</v>
      </c>
      <c r="Q3978" s="28">
        <f t="shared" si="124"/>
        <v>1150178</v>
      </c>
    </row>
    <row r="3979" spans="1:17" x14ac:dyDescent="0.3">
      <c r="A3979" s="6">
        <v>45973</v>
      </c>
      <c r="B3979" t="s">
        <v>13</v>
      </c>
      <c r="C3979">
        <v>43</v>
      </c>
      <c r="D3979">
        <v>23.85</v>
      </c>
      <c r="E3979" s="10">
        <v>0.56270833333333337</v>
      </c>
      <c r="F3979" t="s">
        <v>18</v>
      </c>
      <c r="G3979" s="13">
        <f t="shared" si="125"/>
        <v>1025.55</v>
      </c>
      <c r="Q3979" s="28">
        <f t="shared" ref="Q3979:Q4042" si="126">+Q3978+C3979</f>
        <v>1150221</v>
      </c>
    </row>
    <row r="3980" spans="1:17" x14ac:dyDescent="0.3">
      <c r="A3980" s="6">
        <v>45973</v>
      </c>
      <c r="B3980" t="s">
        <v>13</v>
      </c>
      <c r="C3980">
        <v>60</v>
      </c>
      <c r="D3980">
        <v>23.95</v>
      </c>
      <c r="E3980" s="10">
        <v>0.5627199074074074</v>
      </c>
      <c r="F3980" t="s">
        <v>18</v>
      </c>
      <c r="G3980" s="13">
        <f t="shared" si="125"/>
        <v>1437</v>
      </c>
      <c r="Q3980" s="28">
        <f t="shared" si="126"/>
        <v>1150281</v>
      </c>
    </row>
    <row r="3981" spans="1:17" x14ac:dyDescent="0.3">
      <c r="A3981" s="6">
        <v>45973</v>
      </c>
      <c r="B3981" t="s">
        <v>13</v>
      </c>
      <c r="C3981">
        <v>128</v>
      </c>
      <c r="D3981">
        <v>24</v>
      </c>
      <c r="E3981" s="10">
        <v>0.56275462962962963</v>
      </c>
      <c r="F3981" t="s">
        <v>18</v>
      </c>
      <c r="G3981" s="13">
        <f t="shared" si="125"/>
        <v>3072</v>
      </c>
      <c r="Q3981" s="28">
        <f t="shared" si="126"/>
        <v>1150409</v>
      </c>
    </row>
    <row r="3982" spans="1:17" x14ac:dyDescent="0.3">
      <c r="A3982" s="6">
        <v>45973</v>
      </c>
      <c r="B3982" t="s">
        <v>13</v>
      </c>
      <c r="C3982">
        <v>37</v>
      </c>
      <c r="D3982">
        <v>24</v>
      </c>
      <c r="E3982" s="10">
        <v>0.57296296296296301</v>
      </c>
      <c r="F3982" t="s">
        <v>18</v>
      </c>
      <c r="G3982" s="13">
        <f t="shared" si="125"/>
        <v>888</v>
      </c>
      <c r="Q3982" s="28">
        <f t="shared" si="126"/>
        <v>1150446</v>
      </c>
    </row>
    <row r="3983" spans="1:17" x14ac:dyDescent="0.3">
      <c r="A3983" s="6">
        <v>45973</v>
      </c>
      <c r="B3983" t="s">
        <v>13</v>
      </c>
      <c r="C3983">
        <v>81</v>
      </c>
      <c r="D3983">
        <v>23.9</v>
      </c>
      <c r="E3983" s="10">
        <v>0.61215277777777777</v>
      </c>
      <c r="F3983" t="s">
        <v>18</v>
      </c>
      <c r="G3983" s="13">
        <f t="shared" si="125"/>
        <v>1935.8999999999999</v>
      </c>
      <c r="Q3983" s="28">
        <f t="shared" si="126"/>
        <v>1150527</v>
      </c>
    </row>
    <row r="3984" spans="1:17" x14ac:dyDescent="0.3">
      <c r="A3984" s="6">
        <v>45973</v>
      </c>
      <c r="B3984" t="s">
        <v>13</v>
      </c>
      <c r="C3984">
        <v>4</v>
      </c>
      <c r="D3984">
        <v>23.9</v>
      </c>
      <c r="E3984" s="10">
        <v>0.6324305555555555</v>
      </c>
      <c r="F3984" t="s">
        <v>18</v>
      </c>
      <c r="G3984" s="13">
        <f t="shared" si="125"/>
        <v>95.6</v>
      </c>
      <c r="Q3984" s="28">
        <f t="shared" si="126"/>
        <v>1150531</v>
      </c>
    </row>
    <row r="3985" spans="1:17" x14ac:dyDescent="0.3">
      <c r="A3985" s="6">
        <v>45973</v>
      </c>
      <c r="B3985" t="s">
        <v>13</v>
      </c>
      <c r="C3985">
        <v>16</v>
      </c>
      <c r="D3985">
        <v>23.9</v>
      </c>
      <c r="E3985" s="10">
        <v>0.6324305555555555</v>
      </c>
      <c r="F3985" t="s">
        <v>18</v>
      </c>
      <c r="G3985" s="13">
        <f t="shared" si="125"/>
        <v>382.4</v>
      </c>
      <c r="Q3985" s="28">
        <f t="shared" si="126"/>
        <v>1150547</v>
      </c>
    </row>
    <row r="3986" spans="1:17" x14ac:dyDescent="0.3">
      <c r="A3986" s="6">
        <v>45973</v>
      </c>
      <c r="B3986" t="s">
        <v>13</v>
      </c>
      <c r="C3986">
        <v>20</v>
      </c>
      <c r="D3986">
        <v>23.9</v>
      </c>
      <c r="E3986" s="10">
        <v>0.6324305555555555</v>
      </c>
      <c r="F3986" t="s">
        <v>18</v>
      </c>
      <c r="G3986" s="13">
        <f t="shared" si="125"/>
        <v>478</v>
      </c>
      <c r="Q3986" s="28">
        <f t="shared" si="126"/>
        <v>1150567</v>
      </c>
    </row>
    <row r="3987" spans="1:17" x14ac:dyDescent="0.3">
      <c r="A3987" s="6">
        <v>45973</v>
      </c>
      <c r="B3987" t="s">
        <v>13</v>
      </c>
      <c r="C3987">
        <v>41</v>
      </c>
      <c r="D3987">
        <v>23.9</v>
      </c>
      <c r="E3987" s="10">
        <v>0.6324305555555555</v>
      </c>
      <c r="F3987" t="s">
        <v>18</v>
      </c>
      <c r="G3987" s="13">
        <f t="shared" si="125"/>
        <v>979.9</v>
      </c>
      <c r="Q3987" s="28">
        <f t="shared" si="126"/>
        <v>1150608</v>
      </c>
    </row>
    <row r="3988" spans="1:17" x14ac:dyDescent="0.3">
      <c r="A3988" s="6">
        <v>45973</v>
      </c>
      <c r="B3988" t="s">
        <v>13</v>
      </c>
      <c r="C3988">
        <v>20</v>
      </c>
      <c r="D3988">
        <v>23.9</v>
      </c>
      <c r="E3988" s="10">
        <v>0.6324305555555555</v>
      </c>
      <c r="F3988" t="s">
        <v>18</v>
      </c>
      <c r="G3988" s="13">
        <f t="shared" si="125"/>
        <v>478</v>
      </c>
      <c r="Q3988" s="28">
        <f t="shared" si="126"/>
        <v>1150628</v>
      </c>
    </row>
    <row r="3989" spans="1:17" x14ac:dyDescent="0.3">
      <c r="A3989" s="6">
        <v>45973</v>
      </c>
      <c r="B3989" t="s">
        <v>13</v>
      </c>
      <c r="C3989">
        <v>20</v>
      </c>
      <c r="D3989">
        <v>23.9</v>
      </c>
      <c r="E3989" s="10">
        <v>0.6324305555555555</v>
      </c>
      <c r="F3989" t="s">
        <v>18</v>
      </c>
      <c r="G3989" s="13">
        <f t="shared" si="125"/>
        <v>478</v>
      </c>
      <c r="Q3989" s="28">
        <f t="shared" si="126"/>
        <v>1150648</v>
      </c>
    </row>
    <row r="3990" spans="1:17" x14ac:dyDescent="0.3">
      <c r="A3990" s="6">
        <v>45973</v>
      </c>
      <c r="B3990" t="s">
        <v>13</v>
      </c>
      <c r="C3990">
        <v>41</v>
      </c>
      <c r="D3990">
        <v>23.8</v>
      </c>
      <c r="E3990" s="10">
        <v>0.6324305555555555</v>
      </c>
      <c r="F3990" t="s">
        <v>18</v>
      </c>
      <c r="G3990" s="13">
        <f t="shared" si="125"/>
        <v>975.80000000000007</v>
      </c>
      <c r="Q3990" s="28">
        <f t="shared" si="126"/>
        <v>1150689</v>
      </c>
    </row>
    <row r="3991" spans="1:17" x14ac:dyDescent="0.3">
      <c r="A3991" s="6">
        <v>45973</v>
      </c>
      <c r="B3991" t="s">
        <v>13</v>
      </c>
      <c r="C3991">
        <v>21</v>
      </c>
      <c r="D3991">
        <v>23.7</v>
      </c>
      <c r="E3991" s="10">
        <v>0.64377314814814812</v>
      </c>
      <c r="F3991" t="s">
        <v>18</v>
      </c>
      <c r="G3991" s="13">
        <f t="shared" si="125"/>
        <v>497.7</v>
      </c>
      <c r="Q3991" s="28">
        <f t="shared" si="126"/>
        <v>1150710</v>
      </c>
    </row>
    <row r="3992" spans="1:17" x14ac:dyDescent="0.3">
      <c r="A3992" s="6">
        <v>45973</v>
      </c>
      <c r="B3992" t="s">
        <v>13</v>
      </c>
      <c r="C3992">
        <v>3</v>
      </c>
      <c r="D3992">
        <v>23.7</v>
      </c>
      <c r="E3992" s="10">
        <v>0.64377314814814812</v>
      </c>
      <c r="F3992" t="s">
        <v>18</v>
      </c>
      <c r="G3992" s="13">
        <f t="shared" si="125"/>
        <v>71.099999999999994</v>
      </c>
      <c r="Q3992" s="28">
        <f t="shared" si="126"/>
        <v>1150713</v>
      </c>
    </row>
    <row r="3993" spans="1:17" x14ac:dyDescent="0.3">
      <c r="A3993" s="6">
        <v>45973</v>
      </c>
      <c r="B3993" t="s">
        <v>13</v>
      </c>
      <c r="C3993">
        <v>174</v>
      </c>
      <c r="D3993">
        <v>23.8</v>
      </c>
      <c r="E3993" s="10">
        <v>0.68680555555555556</v>
      </c>
      <c r="F3993" t="s">
        <v>18</v>
      </c>
      <c r="G3993" s="13">
        <f t="shared" si="125"/>
        <v>4141.2</v>
      </c>
      <c r="H3993" s="20">
        <f>SUM(C3960:C3993)</f>
        <v>2400</v>
      </c>
      <c r="I3993" s="15">
        <f>SUM(G3960:G3993)/H3993</f>
        <v>24.059541666666671</v>
      </c>
      <c r="J3993" s="13">
        <f>H3993*I3993</f>
        <v>57742.900000000009</v>
      </c>
      <c r="Q3993" s="28">
        <f t="shared" si="126"/>
        <v>1150887</v>
      </c>
    </row>
    <row r="3994" spans="1:17" x14ac:dyDescent="0.3">
      <c r="A3994" s="6">
        <v>45974</v>
      </c>
      <c r="B3994" t="s">
        <v>13</v>
      </c>
      <c r="C3994" s="20">
        <v>48</v>
      </c>
      <c r="D3994">
        <v>24</v>
      </c>
      <c r="E3994" s="10">
        <v>0.38839120370370367</v>
      </c>
      <c r="F3994" t="s">
        <v>18</v>
      </c>
      <c r="G3994" s="13">
        <f t="shared" si="125"/>
        <v>1152</v>
      </c>
      <c r="Q3994" s="28">
        <f t="shared" si="126"/>
        <v>1150935</v>
      </c>
    </row>
    <row r="3995" spans="1:17" x14ac:dyDescent="0.3">
      <c r="A3995" s="6">
        <v>45974</v>
      </c>
      <c r="B3995" t="s">
        <v>13</v>
      </c>
      <c r="C3995">
        <v>198</v>
      </c>
      <c r="D3995">
        <v>24</v>
      </c>
      <c r="E3995" s="10">
        <v>0.43127314814814816</v>
      </c>
      <c r="F3995" t="s">
        <v>18</v>
      </c>
      <c r="G3995" s="13">
        <f t="shared" si="125"/>
        <v>4752</v>
      </c>
      <c r="Q3995" s="28">
        <f t="shared" si="126"/>
        <v>1151133</v>
      </c>
    </row>
    <row r="3996" spans="1:17" x14ac:dyDescent="0.3">
      <c r="A3996" s="6">
        <v>45974</v>
      </c>
      <c r="B3996" t="s">
        <v>13</v>
      </c>
      <c r="C3996">
        <v>502</v>
      </c>
      <c r="D3996">
        <v>24</v>
      </c>
      <c r="E3996" s="10">
        <v>0.43127314814814816</v>
      </c>
      <c r="F3996" t="s">
        <v>18</v>
      </c>
      <c r="G3996" s="13">
        <f t="shared" si="125"/>
        <v>12048</v>
      </c>
      <c r="Q3996" s="28">
        <f t="shared" si="126"/>
        <v>1151635</v>
      </c>
    </row>
    <row r="3997" spans="1:17" x14ac:dyDescent="0.3">
      <c r="A3997" s="6">
        <v>45974</v>
      </c>
      <c r="B3997" t="s">
        <v>13</v>
      </c>
      <c r="C3997">
        <v>87</v>
      </c>
      <c r="D3997">
        <v>24</v>
      </c>
      <c r="E3997" s="10">
        <v>0.43127314814814816</v>
      </c>
      <c r="F3997" t="s">
        <v>18</v>
      </c>
      <c r="G3997" s="13">
        <f t="shared" si="125"/>
        <v>2088</v>
      </c>
      <c r="Q3997" s="28">
        <f t="shared" si="126"/>
        <v>1151722</v>
      </c>
    </row>
    <row r="3998" spans="1:17" x14ac:dyDescent="0.3">
      <c r="A3998" s="6">
        <v>45974</v>
      </c>
      <c r="B3998" t="s">
        <v>13</v>
      </c>
      <c r="C3998">
        <v>22</v>
      </c>
      <c r="D3998">
        <v>24</v>
      </c>
      <c r="E3998" s="10">
        <v>0.43127314814814816</v>
      </c>
      <c r="F3998" t="s">
        <v>18</v>
      </c>
      <c r="G3998" s="13">
        <f t="shared" si="125"/>
        <v>528</v>
      </c>
      <c r="Q3998" s="28">
        <f t="shared" si="126"/>
        <v>1151744</v>
      </c>
    </row>
    <row r="3999" spans="1:17" x14ac:dyDescent="0.3">
      <c r="A3999" s="6">
        <v>45974</v>
      </c>
      <c r="B3999" t="s">
        <v>13</v>
      </c>
      <c r="C3999">
        <v>21</v>
      </c>
      <c r="D3999">
        <v>24</v>
      </c>
      <c r="E3999" s="10">
        <v>0.43127314814814816</v>
      </c>
      <c r="F3999" t="s">
        <v>18</v>
      </c>
      <c r="G3999" s="13">
        <f t="shared" si="125"/>
        <v>504</v>
      </c>
      <c r="Q3999" s="28">
        <f t="shared" si="126"/>
        <v>1151765</v>
      </c>
    </row>
    <row r="4000" spans="1:17" x14ac:dyDescent="0.3">
      <c r="A4000" s="6">
        <v>45974</v>
      </c>
      <c r="B4000" t="s">
        <v>13</v>
      </c>
      <c r="C4000">
        <v>22</v>
      </c>
      <c r="D4000">
        <v>24</v>
      </c>
      <c r="E4000" s="10">
        <v>0.43127314814814816</v>
      </c>
      <c r="F4000" t="s">
        <v>18</v>
      </c>
      <c r="G4000" s="13">
        <f t="shared" si="125"/>
        <v>528</v>
      </c>
      <c r="Q4000" s="28">
        <f t="shared" si="126"/>
        <v>1151787</v>
      </c>
    </row>
    <row r="4001" spans="1:17" x14ac:dyDescent="0.3">
      <c r="A4001" s="6">
        <v>45974</v>
      </c>
      <c r="B4001" t="s">
        <v>13</v>
      </c>
      <c r="C4001">
        <v>21</v>
      </c>
      <c r="D4001">
        <v>24</v>
      </c>
      <c r="E4001" s="10">
        <v>0.43127314814814816</v>
      </c>
      <c r="F4001" t="s">
        <v>18</v>
      </c>
      <c r="G4001" s="13">
        <f t="shared" si="125"/>
        <v>504</v>
      </c>
      <c r="Q4001" s="28">
        <f t="shared" si="126"/>
        <v>1151808</v>
      </c>
    </row>
    <row r="4002" spans="1:17" x14ac:dyDescent="0.3">
      <c r="A4002" s="6">
        <v>45974</v>
      </c>
      <c r="B4002" t="s">
        <v>13</v>
      </c>
      <c r="C4002">
        <v>22</v>
      </c>
      <c r="D4002">
        <v>24</v>
      </c>
      <c r="E4002" s="10">
        <v>0.43127314814814816</v>
      </c>
      <c r="F4002" t="s">
        <v>18</v>
      </c>
      <c r="G4002" s="13">
        <f t="shared" si="125"/>
        <v>528</v>
      </c>
      <c r="Q4002" s="28">
        <f t="shared" si="126"/>
        <v>1151830</v>
      </c>
    </row>
    <row r="4003" spans="1:17" x14ac:dyDescent="0.3">
      <c r="A4003" s="6">
        <v>45974</v>
      </c>
      <c r="B4003" t="s">
        <v>13</v>
      </c>
      <c r="C4003">
        <v>22</v>
      </c>
      <c r="D4003">
        <v>24</v>
      </c>
      <c r="E4003" s="10">
        <v>0.43127314814814816</v>
      </c>
      <c r="F4003" t="s">
        <v>18</v>
      </c>
      <c r="G4003" s="13">
        <f t="shared" ref="G4003:G4066" si="127">C4003*D4003</f>
        <v>528</v>
      </c>
      <c r="Q4003" s="28">
        <f t="shared" si="126"/>
        <v>1151852</v>
      </c>
    </row>
    <row r="4004" spans="1:17" x14ac:dyDescent="0.3">
      <c r="A4004" s="6">
        <v>45974</v>
      </c>
      <c r="B4004" t="s">
        <v>13</v>
      </c>
      <c r="C4004">
        <v>41</v>
      </c>
      <c r="D4004">
        <v>23.95</v>
      </c>
      <c r="E4004" s="10">
        <v>0.44136574074074075</v>
      </c>
      <c r="F4004" t="s">
        <v>18</v>
      </c>
      <c r="G4004" s="13">
        <f t="shared" si="127"/>
        <v>981.94999999999993</v>
      </c>
      <c r="Q4004" s="28">
        <f t="shared" si="126"/>
        <v>1151893</v>
      </c>
    </row>
    <row r="4005" spans="1:17" x14ac:dyDescent="0.3">
      <c r="A4005" s="6">
        <v>45974</v>
      </c>
      <c r="B4005" t="s">
        <v>13</v>
      </c>
      <c r="C4005">
        <v>20</v>
      </c>
      <c r="D4005">
        <v>23.9</v>
      </c>
      <c r="E4005" s="10">
        <v>0.47567129629629629</v>
      </c>
      <c r="F4005" t="s">
        <v>18</v>
      </c>
      <c r="G4005" s="13">
        <f t="shared" si="127"/>
        <v>478</v>
      </c>
      <c r="Q4005" s="28">
        <f t="shared" si="126"/>
        <v>1151913</v>
      </c>
    </row>
    <row r="4006" spans="1:17" x14ac:dyDescent="0.3">
      <c r="A4006" s="6">
        <v>45974</v>
      </c>
      <c r="B4006" t="s">
        <v>13</v>
      </c>
      <c r="C4006">
        <v>1</v>
      </c>
      <c r="D4006">
        <v>23.9</v>
      </c>
      <c r="E4006" s="10">
        <v>0.47567129629629629</v>
      </c>
      <c r="F4006" t="s">
        <v>18</v>
      </c>
      <c r="G4006" s="13">
        <f t="shared" si="127"/>
        <v>23.9</v>
      </c>
      <c r="Q4006" s="28">
        <f t="shared" si="126"/>
        <v>1151914</v>
      </c>
    </row>
    <row r="4007" spans="1:17" x14ac:dyDescent="0.3">
      <c r="A4007" s="6">
        <v>45974</v>
      </c>
      <c r="B4007" t="s">
        <v>13</v>
      </c>
      <c r="C4007">
        <v>40</v>
      </c>
      <c r="D4007">
        <v>23.9</v>
      </c>
      <c r="E4007" s="10">
        <v>0.47567129629629629</v>
      </c>
      <c r="F4007" t="s">
        <v>18</v>
      </c>
      <c r="G4007" s="13">
        <f t="shared" si="127"/>
        <v>956</v>
      </c>
      <c r="Q4007" s="28">
        <f t="shared" si="126"/>
        <v>1151954</v>
      </c>
    </row>
    <row r="4008" spans="1:17" x14ac:dyDescent="0.3">
      <c r="A4008" s="6">
        <v>45974</v>
      </c>
      <c r="B4008" t="s">
        <v>13</v>
      </c>
      <c r="C4008">
        <v>22</v>
      </c>
      <c r="D4008">
        <v>23.85</v>
      </c>
      <c r="E4008" s="10">
        <v>0.53208333333333335</v>
      </c>
      <c r="F4008" t="s">
        <v>18</v>
      </c>
      <c r="G4008" s="13">
        <f t="shared" si="127"/>
        <v>524.70000000000005</v>
      </c>
      <c r="Q4008" s="28">
        <f t="shared" si="126"/>
        <v>1151976</v>
      </c>
    </row>
    <row r="4009" spans="1:17" x14ac:dyDescent="0.3">
      <c r="A4009" s="6">
        <v>45974</v>
      </c>
      <c r="B4009" t="s">
        <v>13</v>
      </c>
      <c r="C4009">
        <v>21</v>
      </c>
      <c r="D4009">
        <v>23.85</v>
      </c>
      <c r="E4009" s="10">
        <v>0.53208333333333335</v>
      </c>
      <c r="F4009" t="s">
        <v>18</v>
      </c>
      <c r="G4009" s="13">
        <f t="shared" si="127"/>
        <v>500.85</v>
      </c>
      <c r="Q4009" s="28">
        <f t="shared" si="126"/>
        <v>1151997</v>
      </c>
    </row>
    <row r="4010" spans="1:17" x14ac:dyDescent="0.3">
      <c r="A4010" s="6">
        <v>45974</v>
      </c>
      <c r="B4010" t="s">
        <v>13</v>
      </c>
      <c r="C4010">
        <v>22</v>
      </c>
      <c r="D4010">
        <v>23.85</v>
      </c>
      <c r="E4010" s="10">
        <v>0.53208333333333335</v>
      </c>
      <c r="F4010" t="s">
        <v>18</v>
      </c>
      <c r="G4010" s="13">
        <f t="shared" si="127"/>
        <v>524.70000000000005</v>
      </c>
      <c r="Q4010" s="28">
        <f t="shared" si="126"/>
        <v>1152019</v>
      </c>
    </row>
    <row r="4011" spans="1:17" x14ac:dyDescent="0.3">
      <c r="A4011" s="6">
        <v>45974</v>
      </c>
      <c r="B4011" t="s">
        <v>13</v>
      </c>
      <c r="C4011">
        <v>89</v>
      </c>
      <c r="D4011">
        <v>23.9</v>
      </c>
      <c r="E4011" s="10">
        <v>0.56429398148148147</v>
      </c>
      <c r="F4011" t="s">
        <v>18</v>
      </c>
      <c r="G4011" s="13">
        <f t="shared" si="127"/>
        <v>2127.1</v>
      </c>
      <c r="Q4011" s="28">
        <f t="shared" si="126"/>
        <v>1152108</v>
      </c>
    </row>
    <row r="4012" spans="1:17" x14ac:dyDescent="0.3">
      <c r="A4012" s="6">
        <v>45974</v>
      </c>
      <c r="B4012" t="s">
        <v>13</v>
      </c>
      <c r="C4012">
        <v>40</v>
      </c>
      <c r="D4012">
        <v>23.9</v>
      </c>
      <c r="E4012" s="10">
        <v>0.577662037037037</v>
      </c>
      <c r="F4012" t="s">
        <v>18</v>
      </c>
      <c r="G4012" s="13">
        <f t="shared" si="127"/>
        <v>956</v>
      </c>
      <c r="Q4012" s="28">
        <f t="shared" si="126"/>
        <v>1152148</v>
      </c>
    </row>
    <row r="4013" spans="1:17" x14ac:dyDescent="0.3">
      <c r="A4013" s="6">
        <v>45974</v>
      </c>
      <c r="B4013" t="s">
        <v>13</v>
      </c>
      <c r="C4013">
        <v>38</v>
      </c>
      <c r="D4013">
        <v>23.9</v>
      </c>
      <c r="E4013" s="10">
        <v>0.58950231481481474</v>
      </c>
      <c r="F4013" t="s">
        <v>18</v>
      </c>
      <c r="G4013" s="13">
        <f t="shared" si="127"/>
        <v>908.19999999999993</v>
      </c>
      <c r="Q4013" s="28">
        <f t="shared" si="126"/>
        <v>1152186</v>
      </c>
    </row>
    <row r="4014" spans="1:17" x14ac:dyDescent="0.3">
      <c r="A4014" s="6">
        <v>45974</v>
      </c>
      <c r="B4014" t="s">
        <v>13</v>
      </c>
      <c r="C4014">
        <v>42</v>
      </c>
      <c r="D4014">
        <v>23.8</v>
      </c>
      <c r="E4014" s="10">
        <v>0.58950231481481474</v>
      </c>
      <c r="F4014" t="s">
        <v>18</v>
      </c>
      <c r="G4014" s="13">
        <f t="shared" si="127"/>
        <v>999.6</v>
      </c>
      <c r="Q4014" s="28">
        <f t="shared" si="126"/>
        <v>1152228</v>
      </c>
    </row>
    <row r="4015" spans="1:17" x14ac:dyDescent="0.3">
      <c r="A4015" s="6">
        <v>45974</v>
      </c>
      <c r="B4015" t="s">
        <v>13</v>
      </c>
      <c r="C4015">
        <v>22</v>
      </c>
      <c r="D4015">
        <v>23.8</v>
      </c>
      <c r="E4015" s="10">
        <v>0.58953703703703708</v>
      </c>
      <c r="F4015" t="s">
        <v>18</v>
      </c>
      <c r="G4015" s="13">
        <f t="shared" si="127"/>
        <v>523.6</v>
      </c>
      <c r="Q4015" s="28">
        <f t="shared" si="126"/>
        <v>1152250</v>
      </c>
    </row>
    <row r="4016" spans="1:17" x14ac:dyDescent="0.3">
      <c r="A4016" s="6">
        <v>45974</v>
      </c>
      <c r="B4016" t="s">
        <v>13</v>
      </c>
      <c r="C4016">
        <v>28</v>
      </c>
      <c r="D4016">
        <v>23.75</v>
      </c>
      <c r="E4016" s="10">
        <v>0.65337962962962959</v>
      </c>
      <c r="F4016" t="s">
        <v>18</v>
      </c>
      <c r="G4016" s="13">
        <f t="shared" si="127"/>
        <v>665</v>
      </c>
      <c r="Q4016" s="28">
        <f t="shared" si="126"/>
        <v>1152278</v>
      </c>
    </row>
    <row r="4017" spans="1:17" x14ac:dyDescent="0.3">
      <c r="A4017" s="6">
        <v>45974</v>
      </c>
      <c r="B4017" t="s">
        <v>13</v>
      </c>
      <c r="C4017">
        <v>672</v>
      </c>
      <c r="D4017">
        <v>23.75</v>
      </c>
      <c r="E4017" s="10">
        <v>0.65337962962962959</v>
      </c>
      <c r="F4017" t="s">
        <v>18</v>
      </c>
      <c r="G4017" s="13">
        <f t="shared" si="127"/>
        <v>15960</v>
      </c>
      <c r="Q4017" s="28">
        <f t="shared" si="126"/>
        <v>1152950</v>
      </c>
    </row>
    <row r="4018" spans="1:17" x14ac:dyDescent="0.3">
      <c r="A4018" s="6">
        <v>45974</v>
      </c>
      <c r="B4018" t="s">
        <v>13</v>
      </c>
      <c r="C4018">
        <v>22</v>
      </c>
      <c r="D4018">
        <v>23.75</v>
      </c>
      <c r="E4018" s="10">
        <v>0.65337962962962959</v>
      </c>
      <c r="F4018" t="s">
        <v>18</v>
      </c>
      <c r="G4018" s="13">
        <f t="shared" si="127"/>
        <v>522.5</v>
      </c>
      <c r="Q4018" s="28">
        <f t="shared" si="126"/>
        <v>1152972</v>
      </c>
    </row>
    <row r="4019" spans="1:17" x14ac:dyDescent="0.3">
      <c r="A4019" s="6">
        <v>45974</v>
      </c>
      <c r="B4019" t="s">
        <v>13</v>
      </c>
      <c r="C4019">
        <v>21</v>
      </c>
      <c r="D4019">
        <v>23.75</v>
      </c>
      <c r="E4019" s="10">
        <v>0.65337962962962959</v>
      </c>
      <c r="F4019" t="s">
        <v>18</v>
      </c>
      <c r="G4019" s="13">
        <f t="shared" si="127"/>
        <v>498.75</v>
      </c>
      <c r="Q4019" s="28">
        <f t="shared" si="126"/>
        <v>1152993</v>
      </c>
    </row>
    <row r="4020" spans="1:17" x14ac:dyDescent="0.3">
      <c r="A4020" s="6">
        <v>45974</v>
      </c>
      <c r="B4020" t="s">
        <v>13</v>
      </c>
      <c r="C4020">
        <v>22</v>
      </c>
      <c r="D4020">
        <v>23.75</v>
      </c>
      <c r="E4020" s="10">
        <v>0.65337962962962959</v>
      </c>
      <c r="F4020" t="s">
        <v>18</v>
      </c>
      <c r="G4020" s="13">
        <f t="shared" si="127"/>
        <v>522.5</v>
      </c>
      <c r="Q4020" s="28">
        <f t="shared" si="126"/>
        <v>1153015</v>
      </c>
    </row>
    <row r="4021" spans="1:17" x14ac:dyDescent="0.3">
      <c r="A4021" s="6">
        <v>45974</v>
      </c>
      <c r="B4021" t="s">
        <v>13</v>
      </c>
      <c r="C4021">
        <v>13</v>
      </c>
      <c r="D4021">
        <v>23.75</v>
      </c>
      <c r="E4021" s="10">
        <v>0.65337962962962959</v>
      </c>
      <c r="F4021" t="s">
        <v>18</v>
      </c>
      <c r="G4021" s="13">
        <f t="shared" si="127"/>
        <v>308.75</v>
      </c>
      <c r="Q4021" s="28">
        <f t="shared" si="126"/>
        <v>1153028</v>
      </c>
    </row>
    <row r="4022" spans="1:17" x14ac:dyDescent="0.3">
      <c r="A4022" s="6">
        <v>45974</v>
      </c>
      <c r="B4022" t="s">
        <v>13</v>
      </c>
      <c r="C4022">
        <v>8</v>
      </c>
      <c r="D4022">
        <v>23.75</v>
      </c>
      <c r="E4022" s="10">
        <v>0.65337962962962959</v>
      </c>
      <c r="F4022" t="s">
        <v>18</v>
      </c>
      <c r="G4022" s="13">
        <f t="shared" si="127"/>
        <v>190</v>
      </c>
      <c r="Q4022" s="28">
        <f t="shared" si="126"/>
        <v>1153036</v>
      </c>
    </row>
    <row r="4023" spans="1:17" x14ac:dyDescent="0.3">
      <c r="A4023" s="6">
        <v>45974</v>
      </c>
      <c r="B4023" t="s">
        <v>13</v>
      </c>
      <c r="C4023">
        <v>22</v>
      </c>
      <c r="D4023">
        <v>23.75</v>
      </c>
      <c r="E4023" s="10">
        <v>0.65337962962962959</v>
      </c>
      <c r="F4023" t="s">
        <v>18</v>
      </c>
      <c r="G4023" s="13">
        <f t="shared" si="127"/>
        <v>522.5</v>
      </c>
      <c r="Q4023" s="28">
        <f t="shared" si="126"/>
        <v>1153058</v>
      </c>
    </row>
    <row r="4024" spans="1:17" x14ac:dyDescent="0.3">
      <c r="A4024" s="6">
        <v>45974</v>
      </c>
      <c r="B4024" t="s">
        <v>13</v>
      </c>
      <c r="C4024">
        <v>21</v>
      </c>
      <c r="D4024">
        <v>23.75</v>
      </c>
      <c r="E4024" s="10">
        <v>0.65337962962962959</v>
      </c>
      <c r="F4024" t="s">
        <v>18</v>
      </c>
      <c r="G4024" s="13">
        <f t="shared" si="127"/>
        <v>498.75</v>
      </c>
      <c r="Q4024" s="28">
        <f t="shared" si="126"/>
        <v>1153079</v>
      </c>
    </row>
    <row r="4025" spans="1:17" x14ac:dyDescent="0.3">
      <c r="A4025" s="6">
        <v>45974</v>
      </c>
      <c r="B4025" t="s">
        <v>13</v>
      </c>
      <c r="C4025">
        <v>22</v>
      </c>
      <c r="D4025">
        <v>23.75</v>
      </c>
      <c r="E4025" s="10">
        <v>0.65337962962962959</v>
      </c>
      <c r="F4025" t="s">
        <v>18</v>
      </c>
      <c r="G4025" s="13">
        <f t="shared" si="127"/>
        <v>522.5</v>
      </c>
      <c r="Q4025" s="28">
        <f t="shared" si="126"/>
        <v>1153101</v>
      </c>
    </row>
    <row r="4026" spans="1:17" x14ac:dyDescent="0.3">
      <c r="A4026" s="6">
        <v>45974</v>
      </c>
      <c r="B4026" t="s">
        <v>13</v>
      </c>
      <c r="C4026">
        <v>21</v>
      </c>
      <c r="D4026">
        <v>23.75</v>
      </c>
      <c r="E4026" s="10">
        <v>0.65337962962962959</v>
      </c>
      <c r="F4026" t="s">
        <v>18</v>
      </c>
      <c r="G4026" s="13">
        <f t="shared" si="127"/>
        <v>498.75</v>
      </c>
      <c r="Q4026" s="28">
        <f t="shared" si="126"/>
        <v>1153122</v>
      </c>
    </row>
    <row r="4027" spans="1:17" x14ac:dyDescent="0.3">
      <c r="A4027" s="6">
        <v>45974</v>
      </c>
      <c r="B4027" t="s">
        <v>13</v>
      </c>
      <c r="C4027">
        <v>22</v>
      </c>
      <c r="D4027">
        <v>23.75</v>
      </c>
      <c r="E4027" s="10">
        <v>0.65337962962962959</v>
      </c>
      <c r="F4027" t="s">
        <v>18</v>
      </c>
      <c r="G4027" s="13">
        <f t="shared" si="127"/>
        <v>522.5</v>
      </c>
      <c r="Q4027" s="28">
        <f t="shared" si="126"/>
        <v>1153144</v>
      </c>
    </row>
    <row r="4028" spans="1:17" x14ac:dyDescent="0.3">
      <c r="A4028" s="6">
        <v>45974</v>
      </c>
      <c r="B4028" t="s">
        <v>13</v>
      </c>
      <c r="C4028">
        <v>67</v>
      </c>
      <c r="D4028">
        <v>23.75</v>
      </c>
      <c r="E4028" s="10">
        <v>0.65337962962962959</v>
      </c>
      <c r="F4028" t="s">
        <v>18</v>
      </c>
      <c r="G4028" s="13">
        <f t="shared" si="127"/>
        <v>1591.25</v>
      </c>
      <c r="Q4028" s="28">
        <f t="shared" si="126"/>
        <v>1153211</v>
      </c>
    </row>
    <row r="4029" spans="1:17" x14ac:dyDescent="0.3">
      <c r="A4029" s="6">
        <v>45974</v>
      </c>
      <c r="B4029" t="s">
        <v>13</v>
      </c>
      <c r="C4029">
        <v>39</v>
      </c>
      <c r="D4029">
        <v>23.75</v>
      </c>
      <c r="E4029" s="10">
        <v>0.66252314814814817</v>
      </c>
      <c r="F4029" t="s">
        <v>18</v>
      </c>
      <c r="G4029" s="13">
        <f t="shared" si="127"/>
        <v>926.25</v>
      </c>
      <c r="Q4029" s="28">
        <f t="shared" si="126"/>
        <v>1153250</v>
      </c>
    </row>
    <row r="4030" spans="1:17" x14ac:dyDescent="0.3">
      <c r="A4030" s="6">
        <v>45974</v>
      </c>
      <c r="B4030" t="s">
        <v>13</v>
      </c>
      <c r="C4030">
        <v>37</v>
      </c>
      <c r="D4030">
        <v>23.75</v>
      </c>
      <c r="E4030" s="10">
        <v>0.66768518518518516</v>
      </c>
      <c r="F4030" t="s">
        <v>18</v>
      </c>
      <c r="G4030" s="13">
        <f t="shared" si="127"/>
        <v>878.75</v>
      </c>
      <c r="H4030" s="20">
        <f>SUM(C3994:C4030)</f>
        <v>2400</v>
      </c>
      <c r="I4030" s="15">
        <f>SUM(G3994:G4030)/H4030</f>
        <v>23.872229166666667</v>
      </c>
      <c r="J4030" s="13">
        <f>H4030*I4030</f>
        <v>57293.35</v>
      </c>
      <c r="Q4030" s="28">
        <f t="shared" si="126"/>
        <v>1153287</v>
      </c>
    </row>
    <row r="4031" spans="1:17" x14ac:dyDescent="0.3">
      <c r="A4031" s="6">
        <v>45975</v>
      </c>
      <c r="B4031" t="s">
        <v>13</v>
      </c>
      <c r="C4031" s="20">
        <v>300</v>
      </c>
      <c r="D4031">
        <v>23.65</v>
      </c>
      <c r="E4031" s="10">
        <v>0.41934027777777777</v>
      </c>
      <c r="F4031" t="s">
        <v>18</v>
      </c>
      <c r="G4031" s="13">
        <f t="shared" si="127"/>
        <v>7095</v>
      </c>
      <c r="Q4031" s="28">
        <f t="shared" si="126"/>
        <v>1153587</v>
      </c>
    </row>
    <row r="4032" spans="1:17" x14ac:dyDescent="0.3">
      <c r="A4032" s="6">
        <v>45975</v>
      </c>
      <c r="B4032" t="s">
        <v>13</v>
      </c>
      <c r="C4032">
        <v>50</v>
      </c>
      <c r="D4032">
        <v>23.65</v>
      </c>
      <c r="E4032" s="10">
        <v>0.41934027777777777</v>
      </c>
      <c r="F4032" t="s">
        <v>18</v>
      </c>
      <c r="G4032" s="13">
        <f t="shared" si="127"/>
        <v>1182.5</v>
      </c>
      <c r="Q4032" s="28">
        <f t="shared" si="126"/>
        <v>1153637</v>
      </c>
    </row>
    <row r="4033" spans="1:17" x14ac:dyDescent="0.3">
      <c r="A4033" s="6">
        <v>45975</v>
      </c>
      <c r="B4033" t="s">
        <v>13</v>
      </c>
      <c r="C4033">
        <v>200</v>
      </c>
      <c r="D4033">
        <v>23.65</v>
      </c>
      <c r="E4033" s="10">
        <v>0.41934027777777777</v>
      </c>
      <c r="F4033" t="s">
        <v>18</v>
      </c>
      <c r="G4033" s="13">
        <f t="shared" si="127"/>
        <v>4730</v>
      </c>
      <c r="Q4033" s="28">
        <f t="shared" si="126"/>
        <v>1153837</v>
      </c>
    </row>
    <row r="4034" spans="1:17" x14ac:dyDescent="0.3">
      <c r="A4034" s="6">
        <v>45975</v>
      </c>
      <c r="B4034" t="s">
        <v>13</v>
      </c>
      <c r="C4034">
        <v>70</v>
      </c>
      <c r="D4034">
        <v>23.65</v>
      </c>
      <c r="E4034" s="10">
        <v>0.41934027777777777</v>
      </c>
      <c r="F4034" t="s">
        <v>18</v>
      </c>
      <c r="G4034" s="13">
        <f t="shared" si="127"/>
        <v>1655.5</v>
      </c>
      <c r="Q4034" s="28">
        <f t="shared" si="126"/>
        <v>1153907</v>
      </c>
    </row>
    <row r="4035" spans="1:17" x14ac:dyDescent="0.3">
      <c r="A4035" s="6">
        <v>45975</v>
      </c>
      <c r="B4035" t="s">
        <v>13</v>
      </c>
      <c r="C4035">
        <v>50</v>
      </c>
      <c r="D4035">
        <v>23.65</v>
      </c>
      <c r="E4035" s="10">
        <v>0.41934027777777777</v>
      </c>
      <c r="F4035" t="s">
        <v>18</v>
      </c>
      <c r="G4035" s="13">
        <f t="shared" si="127"/>
        <v>1182.5</v>
      </c>
      <c r="Q4035" s="28">
        <f t="shared" si="126"/>
        <v>1153957</v>
      </c>
    </row>
    <row r="4036" spans="1:17" x14ac:dyDescent="0.3">
      <c r="A4036" s="6">
        <v>45975</v>
      </c>
      <c r="B4036" t="s">
        <v>13</v>
      </c>
      <c r="C4036">
        <v>50</v>
      </c>
      <c r="D4036">
        <v>23.65</v>
      </c>
      <c r="E4036" s="10">
        <v>0.41934027777777777</v>
      </c>
      <c r="F4036" t="s">
        <v>18</v>
      </c>
      <c r="G4036" s="13">
        <f t="shared" si="127"/>
        <v>1182.5</v>
      </c>
      <c r="Q4036" s="28">
        <f t="shared" si="126"/>
        <v>1154007</v>
      </c>
    </row>
    <row r="4037" spans="1:17" x14ac:dyDescent="0.3">
      <c r="A4037" s="6">
        <v>45975</v>
      </c>
      <c r="B4037" t="s">
        <v>13</v>
      </c>
      <c r="C4037">
        <v>30</v>
      </c>
      <c r="D4037">
        <v>23.65</v>
      </c>
      <c r="E4037" s="10">
        <v>0.41934027777777777</v>
      </c>
      <c r="F4037" t="s">
        <v>18</v>
      </c>
      <c r="G4037" s="13">
        <f t="shared" si="127"/>
        <v>709.5</v>
      </c>
      <c r="Q4037" s="28">
        <f t="shared" si="126"/>
        <v>1154037</v>
      </c>
    </row>
    <row r="4038" spans="1:17" x14ac:dyDescent="0.3">
      <c r="A4038" s="6">
        <v>45975</v>
      </c>
      <c r="B4038" t="s">
        <v>13</v>
      </c>
      <c r="C4038">
        <v>190</v>
      </c>
      <c r="D4038">
        <v>23.65</v>
      </c>
      <c r="E4038" s="10">
        <v>0.44320601851851849</v>
      </c>
      <c r="F4038" t="s">
        <v>18</v>
      </c>
      <c r="G4038" s="13">
        <f t="shared" si="127"/>
        <v>4493.5</v>
      </c>
      <c r="Q4038" s="28">
        <f t="shared" si="126"/>
        <v>1154227</v>
      </c>
    </row>
    <row r="4039" spans="1:17" x14ac:dyDescent="0.3">
      <c r="A4039" s="6">
        <v>45975</v>
      </c>
      <c r="B4039" t="s">
        <v>13</v>
      </c>
      <c r="C4039">
        <v>44</v>
      </c>
      <c r="D4039">
        <v>23.55</v>
      </c>
      <c r="E4039" s="10">
        <v>0.45314814814814813</v>
      </c>
      <c r="F4039" t="s">
        <v>18</v>
      </c>
      <c r="G4039" s="13">
        <f t="shared" si="127"/>
        <v>1036.2</v>
      </c>
      <c r="Q4039" s="28">
        <f t="shared" si="126"/>
        <v>1154271</v>
      </c>
    </row>
    <row r="4040" spans="1:17" x14ac:dyDescent="0.3">
      <c r="A4040" s="6">
        <v>45975</v>
      </c>
      <c r="B4040" t="s">
        <v>13</v>
      </c>
      <c r="C4040">
        <v>34</v>
      </c>
      <c r="D4040">
        <v>23.55</v>
      </c>
      <c r="E4040" s="10">
        <v>0.48641203703703706</v>
      </c>
      <c r="F4040" t="s">
        <v>18</v>
      </c>
      <c r="G4040" s="13">
        <f t="shared" si="127"/>
        <v>800.7</v>
      </c>
      <c r="Q4040" s="28">
        <f t="shared" si="126"/>
        <v>1154305</v>
      </c>
    </row>
    <row r="4041" spans="1:17" x14ac:dyDescent="0.3">
      <c r="A4041" s="6">
        <v>45975</v>
      </c>
      <c r="B4041" t="s">
        <v>13</v>
      </c>
      <c r="C4041">
        <v>10</v>
      </c>
      <c r="D4041">
        <v>23.55</v>
      </c>
      <c r="E4041" s="10">
        <v>0.48641203703703706</v>
      </c>
      <c r="F4041" t="s">
        <v>18</v>
      </c>
      <c r="G4041" s="13">
        <f t="shared" si="127"/>
        <v>235.5</v>
      </c>
      <c r="Q4041" s="28">
        <f t="shared" si="126"/>
        <v>1154315</v>
      </c>
    </row>
    <row r="4042" spans="1:17" x14ac:dyDescent="0.3">
      <c r="A4042" s="6">
        <v>45975</v>
      </c>
      <c r="B4042" t="s">
        <v>13</v>
      </c>
      <c r="C4042">
        <v>64</v>
      </c>
      <c r="D4042">
        <v>23.55</v>
      </c>
      <c r="E4042" s="10">
        <v>0.48641203703703706</v>
      </c>
      <c r="F4042" t="s">
        <v>18</v>
      </c>
      <c r="G4042" s="13">
        <f t="shared" si="127"/>
        <v>1507.2</v>
      </c>
      <c r="Q4042" s="28">
        <f t="shared" si="126"/>
        <v>1154379</v>
      </c>
    </row>
    <row r="4043" spans="1:17" x14ac:dyDescent="0.3">
      <c r="A4043" s="6">
        <v>45975</v>
      </c>
      <c r="B4043" t="s">
        <v>13</v>
      </c>
      <c r="C4043">
        <v>11</v>
      </c>
      <c r="D4043">
        <v>23.55</v>
      </c>
      <c r="E4043" s="10">
        <v>0.48641203703703706</v>
      </c>
      <c r="F4043" t="s">
        <v>18</v>
      </c>
      <c r="G4043" s="13">
        <f t="shared" si="127"/>
        <v>259.05</v>
      </c>
      <c r="Q4043" s="28">
        <f t="shared" ref="Q4043:Q4106" si="128">+Q4042+C4043</f>
        <v>1154390</v>
      </c>
    </row>
    <row r="4044" spans="1:17" x14ac:dyDescent="0.3">
      <c r="A4044" s="6">
        <v>45975</v>
      </c>
      <c r="B4044" t="s">
        <v>13</v>
      </c>
      <c r="C4044">
        <v>5</v>
      </c>
      <c r="D4044">
        <v>23.55</v>
      </c>
      <c r="E4044" s="10">
        <v>0.48641203703703706</v>
      </c>
      <c r="F4044" t="s">
        <v>18</v>
      </c>
      <c r="G4044" s="13">
        <f t="shared" si="127"/>
        <v>117.75</v>
      </c>
      <c r="Q4044" s="28">
        <f t="shared" si="128"/>
        <v>1154395</v>
      </c>
    </row>
    <row r="4045" spans="1:17" x14ac:dyDescent="0.3">
      <c r="A4045" s="6">
        <v>45975</v>
      </c>
      <c r="B4045" t="s">
        <v>13</v>
      </c>
      <c r="C4045">
        <v>1</v>
      </c>
      <c r="D4045">
        <v>23.55</v>
      </c>
      <c r="E4045" s="10">
        <v>0.48641203703703706</v>
      </c>
      <c r="F4045" t="s">
        <v>18</v>
      </c>
      <c r="G4045" s="13">
        <f t="shared" si="127"/>
        <v>23.55</v>
      </c>
      <c r="Q4045" s="28">
        <f t="shared" si="128"/>
        <v>1154396</v>
      </c>
    </row>
    <row r="4046" spans="1:17" x14ac:dyDescent="0.3">
      <c r="A4046" s="6">
        <v>45975</v>
      </c>
      <c r="B4046" t="s">
        <v>13</v>
      </c>
      <c r="C4046">
        <v>21</v>
      </c>
      <c r="D4046">
        <v>23.5</v>
      </c>
      <c r="E4046" s="10">
        <v>0.48771990740740739</v>
      </c>
      <c r="F4046" t="s">
        <v>18</v>
      </c>
      <c r="G4046" s="13">
        <f t="shared" si="127"/>
        <v>493.5</v>
      </c>
      <c r="Q4046" s="28">
        <f t="shared" si="128"/>
        <v>1154417</v>
      </c>
    </row>
    <row r="4047" spans="1:17" x14ac:dyDescent="0.3">
      <c r="A4047" s="6">
        <v>45975</v>
      </c>
      <c r="B4047" t="s">
        <v>13</v>
      </c>
      <c r="C4047">
        <v>20</v>
      </c>
      <c r="D4047">
        <v>23.5</v>
      </c>
      <c r="E4047" s="10">
        <v>0.48771990740740739</v>
      </c>
      <c r="F4047" t="s">
        <v>18</v>
      </c>
      <c r="G4047" s="13">
        <f t="shared" si="127"/>
        <v>470</v>
      </c>
      <c r="Q4047" s="28">
        <f t="shared" si="128"/>
        <v>1154437</v>
      </c>
    </row>
    <row r="4048" spans="1:17" x14ac:dyDescent="0.3">
      <c r="A4048" s="6">
        <v>45975</v>
      </c>
      <c r="B4048" t="s">
        <v>13</v>
      </c>
      <c r="C4048">
        <v>22</v>
      </c>
      <c r="D4048">
        <v>23.4</v>
      </c>
      <c r="E4048" s="10">
        <v>0.49416666666666664</v>
      </c>
      <c r="F4048" t="s">
        <v>18</v>
      </c>
      <c r="G4048" s="13">
        <f t="shared" si="127"/>
        <v>514.79999999999995</v>
      </c>
      <c r="Q4048" s="28">
        <f t="shared" si="128"/>
        <v>1154459</v>
      </c>
    </row>
    <row r="4049" spans="1:17" x14ac:dyDescent="0.3">
      <c r="A4049" s="6">
        <v>45975</v>
      </c>
      <c r="B4049" t="s">
        <v>13</v>
      </c>
      <c r="C4049">
        <v>21</v>
      </c>
      <c r="D4049">
        <v>23.4</v>
      </c>
      <c r="E4049" s="10">
        <v>0.49416666666666664</v>
      </c>
      <c r="F4049" t="s">
        <v>18</v>
      </c>
      <c r="G4049" s="13">
        <f t="shared" si="127"/>
        <v>491.4</v>
      </c>
      <c r="Q4049" s="28">
        <f t="shared" si="128"/>
        <v>1154480</v>
      </c>
    </row>
    <row r="4050" spans="1:17" x14ac:dyDescent="0.3">
      <c r="A4050" s="6">
        <v>45975</v>
      </c>
      <c r="B4050" t="s">
        <v>13</v>
      </c>
      <c r="C4050">
        <v>21</v>
      </c>
      <c r="D4050">
        <v>23.4</v>
      </c>
      <c r="E4050" s="10">
        <v>0.49416666666666664</v>
      </c>
      <c r="F4050" t="s">
        <v>18</v>
      </c>
      <c r="G4050" s="13">
        <f t="shared" si="127"/>
        <v>491.4</v>
      </c>
      <c r="Q4050" s="28">
        <f t="shared" si="128"/>
        <v>1154501</v>
      </c>
    </row>
    <row r="4051" spans="1:17" x14ac:dyDescent="0.3">
      <c r="A4051" s="6">
        <v>45975</v>
      </c>
      <c r="B4051" t="s">
        <v>13</v>
      </c>
      <c r="C4051">
        <v>22</v>
      </c>
      <c r="D4051">
        <v>23.4</v>
      </c>
      <c r="E4051" s="10">
        <v>0.50694444444444442</v>
      </c>
      <c r="F4051" t="s">
        <v>18</v>
      </c>
      <c r="G4051" s="13">
        <f t="shared" si="127"/>
        <v>514.79999999999995</v>
      </c>
      <c r="Q4051" s="28">
        <f t="shared" si="128"/>
        <v>1154523</v>
      </c>
    </row>
    <row r="4052" spans="1:17" x14ac:dyDescent="0.3">
      <c r="A4052" s="6">
        <v>45975</v>
      </c>
      <c r="B4052" t="s">
        <v>13</v>
      </c>
      <c r="C4052">
        <v>8</v>
      </c>
      <c r="D4052">
        <v>23.4</v>
      </c>
      <c r="E4052" s="10">
        <v>0.50694444444444442</v>
      </c>
      <c r="F4052" t="s">
        <v>18</v>
      </c>
      <c r="G4052" s="13">
        <f t="shared" si="127"/>
        <v>187.2</v>
      </c>
      <c r="Q4052" s="28">
        <f t="shared" si="128"/>
        <v>1154531</v>
      </c>
    </row>
    <row r="4053" spans="1:17" x14ac:dyDescent="0.3">
      <c r="A4053" s="6">
        <v>45975</v>
      </c>
      <c r="B4053" t="s">
        <v>13</v>
      </c>
      <c r="C4053">
        <v>8</v>
      </c>
      <c r="D4053">
        <v>23.4</v>
      </c>
      <c r="E4053" s="10">
        <v>0.50694444444444442</v>
      </c>
      <c r="F4053" t="s">
        <v>18</v>
      </c>
      <c r="G4053" s="13">
        <f t="shared" si="127"/>
        <v>187.2</v>
      </c>
      <c r="Q4053" s="28">
        <f t="shared" si="128"/>
        <v>1154539</v>
      </c>
    </row>
    <row r="4054" spans="1:17" x14ac:dyDescent="0.3">
      <c r="A4054" s="6">
        <v>45975</v>
      </c>
      <c r="B4054" t="s">
        <v>13</v>
      </c>
      <c r="C4054">
        <v>4</v>
      </c>
      <c r="D4054">
        <v>23.4</v>
      </c>
      <c r="E4054" s="10">
        <v>0.50694444444444442</v>
      </c>
      <c r="F4054" t="s">
        <v>18</v>
      </c>
      <c r="G4054" s="13">
        <f t="shared" si="127"/>
        <v>93.6</v>
      </c>
      <c r="Q4054" s="28">
        <f t="shared" si="128"/>
        <v>1154543</v>
      </c>
    </row>
    <row r="4055" spans="1:17" x14ac:dyDescent="0.3">
      <c r="A4055" s="6">
        <v>45975</v>
      </c>
      <c r="B4055" t="s">
        <v>13</v>
      </c>
      <c r="C4055">
        <v>2</v>
      </c>
      <c r="D4055">
        <v>23.4</v>
      </c>
      <c r="E4055" s="10">
        <v>0.50694444444444442</v>
      </c>
      <c r="F4055" t="s">
        <v>18</v>
      </c>
      <c r="G4055" s="13">
        <f t="shared" si="127"/>
        <v>46.8</v>
      </c>
      <c r="Q4055" s="28">
        <f t="shared" si="128"/>
        <v>1154545</v>
      </c>
    </row>
    <row r="4056" spans="1:17" x14ac:dyDescent="0.3">
      <c r="A4056" s="6">
        <v>45975</v>
      </c>
      <c r="B4056" t="s">
        <v>13</v>
      </c>
      <c r="C4056">
        <v>2</v>
      </c>
      <c r="D4056">
        <v>23.4</v>
      </c>
      <c r="E4056" s="10">
        <v>0.50694444444444442</v>
      </c>
      <c r="F4056" t="s">
        <v>18</v>
      </c>
      <c r="G4056" s="13">
        <f t="shared" si="127"/>
        <v>46.8</v>
      </c>
      <c r="Q4056" s="28">
        <f t="shared" si="128"/>
        <v>1154547</v>
      </c>
    </row>
    <row r="4057" spans="1:17" x14ac:dyDescent="0.3">
      <c r="A4057" s="6">
        <v>45975</v>
      </c>
      <c r="B4057" t="s">
        <v>13</v>
      </c>
      <c r="C4057">
        <v>2</v>
      </c>
      <c r="D4057">
        <v>23.4</v>
      </c>
      <c r="E4057" s="10">
        <v>0.50694444444444442</v>
      </c>
      <c r="F4057" t="s">
        <v>18</v>
      </c>
      <c r="G4057" s="13">
        <f t="shared" si="127"/>
        <v>46.8</v>
      </c>
      <c r="Q4057" s="28">
        <f t="shared" si="128"/>
        <v>1154549</v>
      </c>
    </row>
    <row r="4058" spans="1:17" x14ac:dyDescent="0.3">
      <c r="A4058" s="6">
        <v>45975</v>
      </c>
      <c r="B4058" t="s">
        <v>13</v>
      </c>
      <c r="C4058">
        <v>2</v>
      </c>
      <c r="D4058">
        <v>23.4</v>
      </c>
      <c r="E4058" s="10">
        <v>0.50694444444444442</v>
      </c>
      <c r="F4058" t="s">
        <v>18</v>
      </c>
      <c r="G4058" s="13">
        <f t="shared" si="127"/>
        <v>46.8</v>
      </c>
      <c r="Q4058" s="28">
        <f t="shared" si="128"/>
        <v>1154551</v>
      </c>
    </row>
    <row r="4059" spans="1:17" x14ac:dyDescent="0.3">
      <c r="A4059" s="6">
        <v>45975</v>
      </c>
      <c r="B4059" t="s">
        <v>13</v>
      </c>
      <c r="C4059">
        <v>2</v>
      </c>
      <c r="D4059">
        <v>23.4</v>
      </c>
      <c r="E4059" s="10">
        <v>0.50785879629629627</v>
      </c>
      <c r="F4059" t="s">
        <v>18</v>
      </c>
      <c r="G4059" s="13">
        <f t="shared" si="127"/>
        <v>46.8</v>
      </c>
      <c r="Q4059" s="28">
        <f t="shared" si="128"/>
        <v>1154553</v>
      </c>
    </row>
    <row r="4060" spans="1:17" x14ac:dyDescent="0.3">
      <c r="A4060" s="6">
        <v>45975</v>
      </c>
      <c r="B4060" t="s">
        <v>13</v>
      </c>
      <c r="C4060">
        <v>8</v>
      </c>
      <c r="D4060">
        <v>23.4</v>
      </c>
      <c r="E4060" s="10">
        <v>0.50785879629629627</v>
      </c>
      <c r="F4060" t="s">
        <v>18</v>
      </c>
      <c r="G4060" s="13">
        <f t="shared" si="127"/>
        <v>187.2</v>
      </c>
      <c r="Q4060" s="28">
        <f t="shared" si="128"/>
        <v>1154561</v>
      </c>
    </row>
    <row r="4061" spans="1:17" x14ac:dyDescent="0.3">
      <c r="A4061" s="6">
        <v>45975</v>
      </c>
      <c r="B4061" t="s">
        <v>13</v>
      </c>
      <c r="C4061">
        <v>4</v>
      </c>
      <c r="D4061">
        <v>23.4</v>
      </c>
      <c r="E4061" s="10">
        <v>0.50785879629629627</v>
      </c>
      <c r="F4061" t="s">
        <v>18</v>
      </c>
      <c r="G4061" s="13">
        <f t="shared" si="127"/>
        <v>93.6</v>
      </c>
      <c r="Q4061" s="28">
        <f t="shared" si="128"/>
        <v>1154565</v>
      </c>
    </row>
    <row r="4062" spans="1:17" x14ac:dyDescent="0.3">
      <c r="A4062" s="6">
        <v>45975</v>
      </c>
      <c r="B4062" t="s">
        <v>13</v>
      </c>
      <c r="C4062">
        <v>6</v>
      </c>
      <c r="D4062">
        <v>23.4</v>
      </c>
      <c r="E4062" s="10">
        <v>0.50785879629629627</v>
      </c>
      <c r="F4062" t="s">
        <v>18</v>
      </c>
      <c r="G4062" s="13">
        <f t="shared" si="127"/>
        <v>140.39999999999998</v>
      </c>
      <c r="Q4062" s="28">
        <f t="shared" si="128"/>
        <v>1154571</v>
      </c>
    </row>
    <row r="4063" spans="1:17" x14ac:dyDescent="0.3">
      <c r="A4063" s="6">
        <v>45975</v>
      </c>
      <c r="B4063" t="s">
        <v>13</v>
      </c>
      <c r="C4063">
        <v>6</v>
      </c>
      <c r="D4063">
        <v>23.3</v>
      </c>
      <c r="E4063" s="10">
        <v>0.53509259259259256</v>
      </c>
      <c r="F4063" t="s">
        <v>18</v>
      </c>
      <c r="G4063" s="13">
        <f t="shared" si="127"/>
        <v>139.80000000000001</v>
      </c>
      <c r="Q4063" s="28">
        <f t="shared" si="128"/>
        <v>1154577</v>
      </c>
    </row>
    <row r="4064" spans="1:17" x14ac:dyDescent="0.3">
      <c r="A4064" s="6">
        <v>45975</v>
      </c>
      <c r="B4064" t="s">
        <v>13</v>
      </c>
      <c r="C4064">
        <v>13</v>
      </c>
      <c r="D4064">
        <v>23.3</v>
      </c>
      <c r="E4064" s="10">
        <v>0.53509259259259256</v>
      </c>
      <c r="F4064" t="s">
        <v>18</v>
      </c>
      <c r="G4064" s="13">
        <f t="shared" si="127"/>
        <v>302.90000000000003</v>
      </c>
      <c r="Q4064" s="28">
        <f t="shared" si="128"/>
        <v>1154590</v>
      </c>
    </row>
    <row r="4065" spans="1:17" x14ac:dyDescent="0.3">
      <c r="A4065" s="6">
        <v>45975</v>
      </c>
      <c r="B4065" t="s">
        <v>13</v>
      </c>
      <c r="C4065">
        <v>4</v>
      </c>
      <c r="D4065">
        <v>23.3</v>
      </c>
      <c r="E4065" s="10">
        <v>0.53509259259259256</v>
      </c>
      <c r="F4065" t="s">
        <v>18</v>
      </c>
      <c r="G4065" s="13">
        <f t="shared" si="127"/>
        <v>93.2</v>
      </c>
      <c r="Q4065" s="28">
        <f t="shared" si="128"/>
        <v>1154594</v>
      </c>
    </row>
    <row r="4066" spans="1:17" x14ac:dyDescent="0.3">
      <c r="A4066" s="6">
        <v>45975</v>
      </c>
      <c r="B4066" t="s">
        <v>13</v>
      </c>
      <c r="C4066">
        <v>727</v>
      </c>
      <c r="D4066">
        <v>23.3</v>
      </c>
      <c r="E4066" s="10">
        <v>0.55456018518518524</v>
      </c>
      <c r="F4066" t="s">
        <v>18</v>
      </c>
      <c r="G4066" s="13">
        <f t="shared" si="127"/>
        <v>16939.100000000002</v>
      </c>
      <c r="Q4066" s="28">
        <f t="shared" si="128"/>
        <v>1155321</v>
      </c>
    </row>
    <row r="4067" spans="1:17" x14ac:dyDescent="0.3">
      <c r="A4067" s="6">
        <v>45975</v>
      </c>
      <c r="B4067" t="s">
        <v>13</v>
      </c>
      <c r="C4067">
        <v>22</v>
      </c>
      <c r="D4067">
        <v>23.3</v>
      </c>
      <c r="E4067" s="10">
        <v>0.55456018518518524</v>
      </c>
      <c r="F4067" t="s">
        <v>18</v>
      </c>
      <c r="G4067" s="13">
        <f t="shared" ref="G4067:G4130" si="129">C4067*D4067</f>
        <v>512.6</v>
      </c>
      <c r="Q4067" s="28">
        <f t="shared" si="128"/>
        <v>1155343</v>
      </c>
    </row>
    <row r="4068" spans="1:17" x14ac:dyDescent="0.3">
      <c r="A4068" s="6">
        <v>45975</v>
      </c>
      <c r="B4068" t="s">
        <v>13</v>
      </c>
      <c r="C4068">
        <v>22</v>
      </c>
      <c r="D4068">
        <v>23.3</v>
      </c>
      <c r="E4068" s="10">
        <v>0.55456018518518524</v>
      </c>
      <c r="F4068" t="s">
        <v>18</v>
      </c>
      <c r="G4068" s="13">
        <f t="shared" si="129"/>
        <v>512.6</v>
      </c>
      <c r="Q4068" s="28">
        <f t="shared" si="128"/>
        <v>1155365</v>
      </c>
    </row>
    <row r="4069" spans="1:17" x14ac:dyDescent="0.3">
      <c r="A4069" s="6">
        <v>45975</v>
      </c>
      <c r="B4069" t="s">
        <v>13</v>
      </c>
      <c r="C4069">
        <v>15</v>
      </c>
      <c r="D4069">
        <v>23.35</v>
      </c>
      <c r="E4069" s="10">
        <v>0.59995370370370371</v>
      </c>
      <c r="F4069" t="s">
        <v>18</v>
      </c>
      <c r="G4069" s="13">
        <f t="shared" si="129"/>
        <v>350.25</v>
      </c>
      <c r="Q4069" s="28">
        <f t="shared" si="128"/>
        <v>1155380</v>
      </c>
    </row>
    <row r="4070" spans="1:17" x14ac:dyDescent="0.3">
      <c r="A4070" s="6">
        <v>45975</v>
      </c>
      <c r="B4070" t="s">
        <v>13</v>
      </c>
      <c r="C4070">
        <v>60</v>
      </c>
      <c r="D4070">
        <v>23.45</v>
      </c>
      <c r="E4070" s="10">
        <v>0.60730324074074071</v>
      </c>
      <c r="F4070" t="s">
        <v>18</v>
      </c>
      <c r="G4070" s="13">
        <f t="shared" si="129"/>
        <v>1407</v>
      </c>
      <c r="Q4070" s="28">
        <f t="shared" si="128"/>
        <v>1155440</v>
      </c>
    </row>
    <row r="4071" spans="1:17" x14ac:dyDescent="0.3">
      <c r="A4071" s="6">
        <v>45975</v>
      </c>
      <c r="B4071" t="s">
        <v>13</v>
      </c>
      <c r="C4071">
        <v>38</v>
      </c>
      <c r="D4071">
        <v>23.45</v>
      </c>
      <c r="E4071" s="10">
        <v>0.6156018518518519</v>
      </c>
      <c r="F4071" t="s">
        <v>18</v>
      </c>
      <c r="G4071" s="13">
        <f t="shared" si="129"/>
        <v>891.1</v>
      </c>
      <c r="Q4071" s="28">
        <f t="shared" si="128"/>
        <v>1155478</v>
      </c>
    </row>
    <row r="4072" spans="1:17" x14ac:dyDescent="0.3">
      <c r="A4072" s="6">
        <v>45975</v>
      </c>
      <c r="B4072" t="s">
        <v>13</v>
      </c>
      <c r="C4072">
        <v>23</v>
      </c>
      <c r="D4072">
        <v>23.35</v>
      </c>
      <c r="E4072" s="10">
        <v>0.62099537037037034</v>
      </c>
      <c r="F4072" t="s">
        <v>18</v>
      </c>
      <c r="G4072" s="13">
        <f t="shared" si="129"/>
        <v>537.05000000000007</v>
      </c>
      <c r="Q4072" s="28">
        <f t="shared" si="128"/>
        <v>1155501</v>
      </c>
    </row>
    <row r="4073" spans="1:17" x14ac:dyDescent="0.3">
      <c r="A4073" s="6">
        <v>45975</v>
      </c>
      <c r="B4073" t="s">
        <v>13</v>
      </c>
      <c r="C4073">
        <v>8</v>
      </c>
      <c r="D4073">
        <v>23.35</v>
      </c>
      <c r="E4073" s="10">
        <v>0.62099537037037034</v>
      </c>
      <c r="F4073" t="s">
        <v>18</v>
      </c>
      <c r="G4073" s="13">
        <f t="shared" si="129"/>
        <v>186.8</v>
      </c>
      <c r="Q4073" s="28">
        <f t="shared" si="128"/>
        <v>1155509</v>
      </c>
    </row>
    <row r="4074" spans="1:17" x14ac:dyDescent="0.3">
      <c r="A4074" s="6">
        <v>45975</v>
      </c>
      <c r="B4074" t="s">
        <v>13</v>
      </c>
      <c r="C4074">
        <v>147</v>
      </c>
      <c r="D4074">
        <v>23.6</v>
      </c>
      <c r="E4074" s="10">
        <v>0.65668981481481481</v>
      </c>
      <c r="F4074" t="s">
        <v>18</v>
      </c>
      <c r="G4074" s="13">
        <f t="shared" si="129"/>
        <v>3469.2000000000003</v>
      </c>
      <c r="Q4074" s="28">
        <f t="shared" si="128"/>
        <v>1155656</v>
      </c>
    </row>
    <row r="4075" spans="1:17" x14ac:dyDescent="0.3">
      <c r="A4075" s="6">
        <v>45975</v>
      </c>
      <c r="B4075" t="s">
        <v>13</v>
      </c>
      <c r="C4075">
        <v>4</v>
      </c>
      <c r="D4075">
        <v>23.6</v>
      </c>
      <c r="E4075" s="10">
        <v>0.67891203703703706</v>
      </c>
      <c r="F4075" t="s">
        <v>18</v>
      </c>
      <c r="G4075" s="13">
        <f t="shared" si="129"/>
        <v>94.4</v>
      </c>
      <c r="Q4075" s="28">
        <f t="shared" si="128"/>
        <v>1155660</v>
      </c>
    </row>
    <row r="4076" spans="1:17" x14ac:dyDescent="0.3">
      <c r="A4076" s="6">
        <v>45975</v>
      </c>
      <c r="B4076" t="s">
        <v>13</v>
      </c>
      <c r="C4076">
        <v>15</v>
      </c>
      <c r="D4076">
        <v>23.6</v>
      </c>
      <c r="E4076" s="10">
        <v>0.68292824074074077</v>
      </c>
      <c r="F4076" t="s">
        <v>18</v>
      </c>
      <c r="G4076" s="13">
        <f t="shared" si="129"/>
        <v>354</v>
      </c>
      <c r="Q4076" s="28">
        <f t="shared" si="128"/>
        <v>1155675</v>
      </c>
    </row>
    <row r="4077" spans="1:17" x14ac:dyDescent="0.3">
      <c r="A4077" s="6">
        <v>45975</v>
      </c>
      <c r="B4077" t="s">
        <v>13</v>
      </c>
      <c r="C4077">
        <v>112</v>
      </c>
      <c r="D4077">
        <v>23.6</v>
      </c>
      <c r="E4077" s="10">
        <v>0.68292824074074077</v>
      </c>
      <c r="F4077" t="s">
        <v>18</v>
      </c>
      <c r="G4077" s="13">
        <f t="shared" si="129"/>
        <v>2643.2000000000003</v>
      </c>
      <c r="H4077" s="20">
        <f>SUM(C4031:C4077)</f>
        <v>2500</v>
      </c>
      <c r="I4077" s="15">
        <f>SUM(G4031:G4077)/H4077</f>
        <v>23.497299999999999</v>
      </c>
      <c r="J4077" s="13">
        <f>H4077*I4077</f>
        <v>58743.25</v>
      </c>
      <c r="K4077" s="20">
        <f>SUM(H3883:H4077)</f>
        <v>11900</v>
      </c>
      <c r="L4077" s="15">
        <f>M4077/K4077</f>
        <v>24.023899999999998</v>
      </c>
      <c r="M4077" s="13">
        <v>285884.40999999997</v>
      </c>
      <c r="N4077" s="6">
        <v>45975</v>
      </c>
      <c r="O4077" s="31">
        <f>K4077/$P$2</f>
        <v>6.328106919694515E-4</v>
      </c>
      <c r="Q4077" s="28">
        <f t="shared" si="128"/>
        <v>1155787</v>
      </c>
    </row>
    <row r="4078" spans="1:17" x14ac:dyDescent="0.3">
      <c r="A4078" s="6">
        <v>45978</v>
      </c>
      <c r="B4078" t="s">
        <v>13</v>
      </c>
      <c r="C4078" s="20">
        <v>21</v>
      </c>
      <c r="D4078">
        <v>24.1</v>
      </c>
      <c r="E4078" s="10">
        <v>0.39103009259259264</v>
      </c>
      <c r="F4078" t="s">
        <v>18</v>
      </c>
      <c r="G4078" s="13">
        <f t="shared" si="129"/>
        <v>506.1</v>
      </c>
      <c r="Q4078" s="28">
        <f t="shared" si="128"/>
        <v>1155808</v>
      </c>
    </row>
    <row r="4079" spans="1:17" x14ac:dyDescent="0.3">
      <c r="A4079" s="6">
        <v>45978</v>
      </c>
      <c r="B4079" t="s">
        <v>13</v>
      </c>
      <c r="C4079">
        <v>20</v>
      </c>
      <c r="D4079">
        <v>24.1</v>
      </c>
      <c r="E4079" s="10">
        <v>0.39103009259259264</v>
      </c>
      <c r="F4079" t="s">
        <v>18</v>
      </c>
      <c r="G4079" s="13">
        <f t="shared" si="129"/>
        <v>482</v>
      </c>
      <c r="Q4079" s="28">
        <f t="shared" si="128"/>
        <v>1155828</v>
      </c>
    </row>
    <row r="4080" spans="1:17" x14ac:dyDescent="0.3">
      <c r="A4080" s="6">
        <v>45978</v>
      </c>
      <c r="B4080" t="s">
        <v>13</v>
      </c>
      <c r="C4080">
        <v>20</v>
      </c>
      <c r="D4080">
        <v>24.1</v>
      </c>
      <c r="E4080" s="10">
        <v>0.39103009259259264</v>
      </c>
      <c r="F4080" t="s">
        <v>18</v>
      </c>
      <c r="G4080" s="13">
        <f t="shared" si="129"/>
        <v>482</v>
      </c>
      <c r="Q4080" s="28">
        <f t="shared" si="128"/>
        <v>1155848</v>
      </c>
    </row>
    <row r="4081" spans="1:17" x14ac:dyDescent="0.3">
      <c r="A4081" s="6">
        <v>45978</v>
      </c>
      <c r="B4081" t="s">
        <v>13</v>
      </c>
      <c r="C4081">
        <v>21</v>
      </c>
      <c r="D4081">
        <v>24.1</v>
      </c>
      <c r="E4081" s="10">
        <v>0.39103009259259264</v>
      </c>
      <c r="F4081" t="s">
        <v>18</v>
      </c>
      <c r="G4081" s="13">
        <f t="shared" si="129"/>
        <v>506.1</v>
      </c>
      <c r="Q4081" s="28">
        <f t="shared" si="128"/>
        <v>1155869</v>
      </c>
    </row>
    <row r="4082" spans="1:17" x14ac:dyDescent="0.3">
      <c r="A4082" s="6">
        <v>45978</v>
      </c>
      <c r="B4082" t="s">
        <v>13</v>
      </c>
      <c r="C4082">
        <v>705</v>
      </c>
      <c r="D4082">
        <v>24.2</v>
      </c>
      <c r="E4082" s="10">
        <v>0.4138425925925926</v>
      </c>
      <c r="F4082" t="s">
        <v>18</v>
      </c>
      <c r="G4082" s="13">
        <f t="shared" si="129"/>
        <v>17061</v>
      </c>
      <c r="Q4082" s="28">
        <f t="shared" si="128"/>
        <v>1156574</v>
      </c>
    </row>
    <row r="4083" spans="1:17" x14ac:dyDescent="0.3">
      <c r="A4083" s="6">
        <v>45978</v>
      </c>
      <c r="B4083" t="s">
        <v>13</v>
      </c>
      <c r="C4083">
        <v>45</v>
      </c>
      <c r="D4083">
        <v>24.2</v>
      </c>
      <c r="E4083" s="10">
        <v>0.4138425925925926</v>
      </c>
      <c r="F4083" t="s">
        <v>18</v>
      </c>
      <c r="G4083" s="13">
        <f t="shared" si="129"/>
        <v>1089</v>
      </c>
      <c r="Q4083" s="28">
        <f t="shared" si="128"/>
        <v>1156619</v>
      </c>
    </row>
    <row r="4084" spans="1:17" x14ac:dyDescent="0.3">
      <c r="A4084" s="6">
        <v>45978</v>
      </c>
      <c r="B4084" t="s">
        <v>13</v>
      </c>
      <c r="C4084">
        <v>22</v>
      </c>
      <c r="D4084">
        <v>24.2</v>
      </c>
      <c r="E4084" s="10">
        <v>0.4138425925925926</v>
      </c>
      <c r="F4084" t="s">
        <v>18</v>
      </c>
      <c r="G4084" s="13">
        <f t="shared" si="129"/>
        <v>532.4</v>
      </c>
      <c r="Q4084" s="28">
        <f t="shared" si="128"/>
        <v>1156641</v>
      </c>
    </row>
    <row r="4085" spans="1:17" x14ac:dyDescent="0.3">
      <c r="A4085" s="6">
        <v>45978</v>
      </c>
      <c r="B4085" t="s">
        <v>13</v>
      </c>
      <c r="C4085">
        <v>21</v>
      </c>
      <c r="D4085">
        <v>24.2</v>
      </c>
      <c r="E4085" s="10">
        <v>0.4138425925925926</v>
      </c>
      <c r="F4085" t="s">
        <v>18</v>
      </c>
      <c r="G4085" s="13">
        <f t="shared" si="129"/>
        <v>508.2</v>
      </c>
      <c r="Q4085" s="28">
        <f t="shared" si="128"/>
        <v>1156662</v>
      </c>
    </row>
    <row r="4086" spans="1:17" x14ac:dyDescent="0.3">
      <c r="A4086" s="6">
        <v>45978</v>
      </c>
      <c r="B4086" t="s">
        <v>13</v>
      </c>
      <c r="C4086">
        <v>21</v>
      </c>
      <c r="D4086">
        <v>24.2</v>
      </c>
      <c r="E4086" s="10">
        <v>0.4138425925925926</v>
      </c>
      <c r="F4086" t="s">
        <v>18</v>
      </c>
      <c r="G4086" s="13">
        <f t="shared" si="129"/>
        <v>508.2</v>
      </c>
      <c r="Q4086" s="28">
        <f t="shared" si="128"/>
        <v>1156683</v>
      </c>
    </row>
    <row r="4087" spans="1:17" x14ac:dyDescent="0.3">
      <c r="A4087" s="6">
        <v>45978</v>
      </c>
      <c r="B4087" t="s">
        <v>13</v>
      </c>
      <c r="C4087">
        <v>21</v>
      </c>
      <c r="D4087">
        <v>24.2</v>
      </c>
      <c r="E4087" s="10">
        <v>0.4138425925925926</v>
      </c>
      <c r="F4087" t="s">
        <v>18</v>
      </c>
      <c r="G4087" s="13">
        <f t="shared" si="129"/>
        <v>508.2</v>
      </c>
      <c r="Q4087" s="28">
        <f t="shared" si="128"/>
        <v>1156704</v>
      </c>
    </row>
    <row r="4088" spans="1:17" x14ac:dyDescent="0.3">
      <c r="A4088" s="6">
        <v>45978</v>
      </c>
      <c r="B4088" t="s">
        <v>13</v>
      </c>
      <c r="C4088">
        <v>21</v>
      </c>
      <c r="D4088">
        <v>24.15</v>
      </c>
      <c r="E4088" s="10">
        <v>0.41418981481481482</v>
      </c>
      <c r="F4088" t="s">
        <v>18</v>
      </c>
      <c r="G4088" s="13">
        <f t="shared" si="129"/>
        <v>507.15</v>
      </c>
      <c r="Q4088" s="28">
        <f t="shared" si="128"/>
        <v>1156725</v>
      </c>
    </row>
    <row r="4089" spans="1:17" x14ac:dyDescent="0.3">
      <c r="A4089" s="6">
        <v>45978</v>
      </c>
      <c r="B4089" t="s">
        <v>13</v>
      </c>
      <c r="C4089">
        <v>111</v>
      </c>
      <c r="D4089">
        <v>23.85</v>
      </c>
      <c r="E4089" s="10">
        <v>0.45651620370370366</v>
      </c>
      <c r="F4089" t="s">
        <v>18</v>
      </c>
      <c r="G4089" s="13">
        <f t="shared" si="129"/>
        <v>2647.3500000000004</v>
      </c>
      <c r="Q4089" s="28">
        <f t="shared" si="128"/>
        <v>1156836</v>
      </c>
    </row>
    <row r="4090" spans="1:17" x14ac:dyDescent="0.3">
      <c r="A4090" s="6">
        <v>45978</v>
      </c>
      <c r="B4090" t="s">
        <v>13</v>
      </c>
      <c r="C4090">
        <v>18</v>
      </c>
      <c r="D4090">
        <v>23.85</v>
      </c>
      <c r="E4090" s="10">
        <v>0.45651620370370366</v>
      </c>
      <c r="F4090" t="s">
        <v>18</v>
      </c>
      <c r="G4090" s="13">
        <f t="shared" si="129"/>
        <v>429.3</v>
      </c>
      <c r="Q4090" s="28">
        <f t="shared" si="128"/>
        <v>1156854</v>
      </c>
    </row>
    <row r="4091" spans="1:17" x14ac:dyDescent="0.3">
      <c r="A4091" s="6">
        <v>45978</v>
      </c>
      <c r="B4091" t="s">
        <v>13</v>
      </c>
      <c r="C4091">
        <v>621</v>
      </c>
      <c r="D4091">
        <v>23.85</v>
      </c>
      <c r="E4091" s="10">
        <v>0.45651620370370366</v>
      </c>
      <c r="F4091" t="s">
        <v>18</v>
      </c>
      <c r="G4091" s="13">
        <f t="shared" si="129"/>
        <v>14810.85</v>
      </c>
      <c r="Q4091" s="28">
        <f t="shared" si="128"/>
        <v>1157475</v>
      </c>
    </row>
    <row r="4092" spans="1:17" x14ac:dyDescent="0.3">
      <c r="A4092" s="6">
        <v>45978</v>
      </c>
      <c r="B4092" t="s">
        <v>13</v>
      </c>
      <c r="C4092">
        <v>22</v>
      </c>
      <c r="D4092">
        <v>23.95</v>
      </c>
      <c r="E4092" s="10">
        <v>0.45651620370370366</v>
      </c>
      <c r="F4092" t="s">
        <v>18</v>
      </c>
      <c r="G4092" s="13">
        <f t="shared" si="129"/>
        <v>526.9</v>
      </c>
      <c r="Q4092" s="28">
        <f t="shared" si="128"/>
        <v>1157497</v>
      </c>
    </row>
    <row r="4093" spans="1:17" x14ac:dyDescent="0.3">
      <c r="A4093" s="6">
        <v>45978</v>
      </c>
      <c r="B4093" t="s">
        <v>13</v>
      </c>
      <c r="C4093">
        <v>21</v>
      </c>
      <c r="D4093">
        <v>23.95</v>
      </c>
      <c r="E4093" s="10">
        <v>0.45651620370370366</v>
      </c>
      <c r="F4093" t="s">
        <v>18</v>
      </c>
      <c r="G4093" s="13">
        <f t="shared" si="129"/>
        <v>502.95</v>
      </c>
      <c r="Q4093" s="28">
        <f t="shared" si="128"/>
        <v>1157518</v>
      </c>
    </row>
    <row r="4094" spans="1:17" x14ac:dyDescent="0.3">
      <c r="A4094" s="6">
        <v>45978</v>
      </c>
      <c r="B4094" t="s">
        <v>13</v>
      </c>
      <c r="C4094">
        <v>21</v>
      </c>
      <c r="D4094">
        <v>23.95</v>
      </c>
      <c r="E4094" s="10">
        <v>0.45651620370370366</v>
      </c>
      <c r="F4094" t="s">
        <v>18</v>
      </c>
      <c r="G4094" s="13">
        <f t="shared" si="129"/>
        <v>502.95</v>
      </c>
      <c r="Q4094" s="28">
        <f t="shared" si="128"/>
        <v>1157539</v>
      </c>
    </row>
    <row r="4095" spans="1:17" x14ac:dyDescent="0.3">
      <c r="A4095" s="6">
        <v>45978</v>
      </c>
      <c r="B4095" t="s">
        <v>13</v>
      </c>
      <c r="C4095">
        <v>22</v>
      </c>
      <c r="D4095">
        <v>23.95</v>
      </c>
      <c r="E4095" s="10">
        <v>0.45651620370370366</v>
      </c>
      <c r="F4095" t="s">
        <v>18</v>
      </c>
      <c r="G4095" s="13">
        <f t="shared" si="129"/>
        <v>526.9</v>
      </c>
      <c r="Q4095" s="28">
        <f t="shared" si="128"/>
        <v>1157561</v>
      </c>
    </row>
    <row r="4096" spans="1:17" x14ac:dyDescent="0.3">
      <c r="A4096" s="6">
        <v>45978</v>
      </c>
      <c r="B4096" t="s">
        <v>13</v>
      </c>
      <c r="C4096">
        <v>22</v>
      </c>
      <c r="D4096">
        <v>23.85</v>
      </c>
      <c r="E4096" s="10">
        <v>0.45651620370370366</v>
      </c>
      <c r="F4096" t="s">
        <v>18</v>
      </c>
      <c r="G4096" s="13">
        <f t="shared" si="129"/>
        <v>524.70000000000005</v>
      </c>
      <c r="Q4096" s="28">
        <f t="shared" si="128"/>
        <v>1157583</v>
      </c>
    </row>
    <row r="4097" spans="1:17" x14ac:dyDescent="0.3">
      <c r="A4097" s="6">
        <v>45978</v>
      </c>
      <c r="B4097" t="s">
        <v>13</v>
      </c>
      <c r="C4097">
        <v>40</v>
      </c>
      <c r="D4097">
        <v>23.7</v>
      </c>
      <c r="E4097" s="10">
        <v>0.50940972222222225</v>
      </c>
      <c r="F4097" t="s">
        <v>18</v>
      </c>
      <c r="G4097" s="13">
        <f t="shared" si="129"/>
        <v>948</v>
      </c>
      <c r="Q4097" s="28">
        <f t="shared" si="128"/>
        <v>1157623</v>
      </c>
    </row>
    <row r="4098" spans="1:17" x14ac:dyDescent="0.3">
      <c r="A4098" s="6">
        <v>45978</v>
      </c>
      <c r="B4098" t="s">
        <v>13</v>
      </c>
      <c r="C4098">
        <v>40</v>
      </c>
      <c r="D4098">
        <v>23.7</v>
      </c>
      <c r="E4098" s="10">
        <v>0.53780092592592588</v>
      </c>
      <c r="F4098" t="s">
        <v>18</v>
      </c>
      <c r="G4098" s="13">
        <f t="shared" si="129"/>
        <v>948</v>
      </c>
      <c r="Q4098" s="28">
        <f t="shared" si="128"/>
        <v>1157663</v>
      </c>
    </row>
    <row r="4099" spans="1:17" x14ac:dyDescent="0.3">
      <c r="A4099" s="6">
        <v>45978</v>
      </c>
      <c r="B4099" t="s">
        <v>13</v>
      </c>
      <c r="C4099">
        <v>43</v>
      </c>
      <c r="D4099">
        <v>23.6</v>
      </c>
      <c r="E4099" s="10">
        <v>0.60668981481481488</v>
      </c>
      <c r="F4099" t="s">
        <v>18</v>
      </c>
      <c r="G4099" s="13">
        <f t="shared" si="129"/>
        <v>1014.8000000000001</v>
      </c>
      <c r="Q4099" s="28">
        <f t="shared" si="128"/>
        <v>1157706</v>
      </c>
    </row>
    <row r="4100" spans="1:17" x14ac:dyDescent="0.3">
      <c r="A4100" s="6">
        <v>45978</v>
      </c>
      <c r="B4100" t="s">
        <v>13</v>
      </c>
      <c r="C4100">
        <v>34</v>
      </c>
      <c r="D4100">
        <v>23.6</v>
      </c>
      <c r="E4100" s="10">
        <v>0.60668981481481488</v>
      </c>
      <c r="F4100" t="s">
        <v>18</v>
      </c>
      <c r="G4100" s="13">
        <f t="shared" si="129"/>
        <v>802.40000000000009</v>
      </c>
      <c r="Q4100" s="28">
        <f t="shared" si="128"/>
        <v>1157740</v>
      </c>
    </row>
    <row r="4101" spans="1:17" x14ac:dyDescent="0.3">
      <c r="A4101" s="6">
        <v>45978</v>
      </c>
      <c r="B4101" t="s">
        <v>13</v>
      </c>
      <c r="C4101">
        <v>131</v>
      </c>
      <c r="D4101">
        <v>23.5</v>
      </c>
      <c r="E4101" s="10">
        <v>0.70166666666666666</v>
      </c>
      <c r="F4101" t="s">
        <v>18</v>
      </c>
      <c r="G4101" s="13">
        <f t="shared" si="129"/>
        <v>3078.5</v>
      </c>
      <c r="Q4101" s="28">
        <f t="shared" si="128"/>
        <v>1157871</v>
      </c>
    </row>
    <row r="4102" spans="1:17" x14ac:dyDescent="0.3">
      <c r="A4102" s="6">
        <v>45978</v>
      </c>
      <c r="B4102" t="s">
        <v>13</v>
      </c>
      <c r="C4102">
        <v>219</v>
      </c>
      <c r="D4102">
        <v>23.6</v>
      </c>
      <c r="E4102" s="10">
        <v>0.70166666666666666</v>
      </c>
      <c r="F4102" t="s">
        <v>18</v>
      </c>
      <c r="G4102" s="13">
        <f t="shared" si="129"/>
        <v>5168.4000000000005</v>
      </c>
      <c r="Q4102" s="28">
        <f t="shared" si="128"/>
        <v>1158090</v>
      </c>
    </row>
    <row r="4103" spans="1:17" x14ac:dyDescent="0.3">
      <c r="A4103" s="6">
        <v>45978</v>
      </c>
      <c r="B4103" t="s">
        <v>13</v>
      </c>
      <c r="C4103">
        <v>197</v>
      </c>
      <c r="D4103">
        <v>23.45</v>
      </c>
      <c r="E4103" s="10">
        <v>0.71668981481481486</v>
      </c>
      <c r="F4103" t="s">
        <v>18</v>
      </c>
      <c r="G4103" s="13">
        <f t="shared" si="129"/>
        <v>4619.6499999999996</v>
      </c>
      <c r="H4103" s="20">
        <f>SUM(C4078:C4103)</f>
        <v>2500</v>
      </c>
      <c r="I4103" s="15">
        <f>SUM(G4078:G4103)/H4103</f>
        <v>23.896800000000002</v>
      </c>
      <c r="J4103" s="13">
        <f>H4103*I4103</f>
        <v>59742.000000000007</v>
      </c>
      <c r="Q4103" s="28">
        <f t="shared" si="128"/>
        <v>1158287</v>
      </c>
    </row>
    <row r="4104" spans="1:17" x14ac:dyDescent="0.3">
      <c r="A4104" s="6">
        <v>45979</v>
      </c>
      <c r="B4104" t="s">
        <v>13</v>
      </c>
      <c r="C4104" s="30">
        <v>22</v>
      </c>
      <c r="D4104">
        <v>23.4</v>
      </c>
      <c r="E4104" s="12">
        <v>0.38098379629629631</v>
      </c>
      <c r="F4104" t="s">
        <v>18</v>
      </c>
      <c r="G4104" s="13">
        <f t="shared" si="129"/>
        <v>514.79999999999995</v>
      </c>
      <c r="Q4104" s="28">
        <f t="shared" si="128"/>
        <v>1158309</v>
      </c>
    </row>
    <row r="4105" spans="1:17" x14ac:dyDescent="0.3">
      <c r="A4105" s="6">
        <v>45979</v>
      </c>
      <c r="B4105" t="s">
        <v>13</v>
      </c>
      <c r="C4105" s="30">
        <v>700</v>
      </c>
      <c r="D4105">
        <v>23.5</v>
      </c>
      <c r="E4105" s="12">
        <v>0.3833333333333333</v>
      </c>
      <c r="F4105" t="s">
        <v>18</v>
      </c>
      <c r="G4105" s="13">
        <f t="shared" si="129"/>
        <v>16450</v>
      </c>
      <c r="Q4105" s="28">
        <f t="shared" si="128"/>
        <v>1159009</v>
      </c>
    </row>
    <row r="4106" spans="1:17" x14ac:dyDescent="0.3">
      <c r="A4106" s="6">
        <v>45979</v>
      </c>
      <c r="B4106" t="s">
        <v>13</v>
      </c>
      <c r="C4106" s="30">
        <v>22</v>
      </c>
      <c r="D4106">
        <v>23.5</v>
      </c>
      <c r="E4106" s="12">
        <v>0.3833333333333333</v>
      </c>
      <c r="F4106" t="s">
        <v>18</v>
      </c>
      <c r="G4106" s="13">
        <f t="shared" si="129"/>
        <v>517</v>
      </c>
      <c r="Q4106" s="28">
        <f t="shared" si="128"/>
        <v>1159031</v>
      </c>
    </row>
    <row r="4107" spans="1:17" x14ac:dyDescent="0.3">
      <c r="A4107" s="6">
        <v>45979</v>
      </c>
      <c r="B4107" t="s">
        <v>13</v>
      </c>
      <c r="C4107" s="30">
        <v>21</v>
      </c>
      <c r="D4107">
        <v>23.4</v>
      </c>
      <c r="E4107" s="12">
        <v>0.3833333333333333</v>
      </c>
      <c r="F4107" t="s">
        <v>18</v>
      </c>
      <c r="G4107" s="13">
        <f t="shared" si="129"/>
        <v>491.4</v>
      </c>
      <c r="Q4107" s="28">
        <f t="shared" ref="Q4107:Q4170" si="130">+Q4106+C4107</f>
        <v>1159052</v>
      </c>
    </row>
    <row r="4108" spans="1:17" x14ac:dyDescent="0.3">
      <c r="A4108" s="6">
        <v>45979</v>
      </c>
      <c r="B4108" t="s">
        <v>13</v>
      </c>
      <c r="C4108" s="30">
        <v>2</v>
      </c>
      <c r="D4108">
        <v>23.5</v>
      </c>
      <c r="E4108" s="12">
        <v>0.51531249999999995</v>
      </c>
      <c r="F4108" t="s">
        <v>18</v>
      </c>
      <c r="G4108" s="13">
        <f t="shared" si="129"/>
        <v>47</v>
      </c>
      <c r="Q4108" s="28">
        <f t="shared" si="130"/>
        <v>1159054</v>
      </c>
    </row>
    <row r="4109" spans="1:17" x14ac:dyDescent="0.3">
      <c r="A4109" s="6">
        <v>45979</v>
      </c>
      <c r="B4109" t="s">
        <v>13</v>
      </c>
      <c r="C4109" s="30">
        <v>377</v>
      </c>
      <c r="D4109">
        <v>23.5</v>
      </c>
      <c r="E4109" s="12">
        <v>0.51531249999999995</v>
      </c>
      <c r="F4109" t="s">
        <v>18</v>
      </c>
      <c r="G4109" s="13">
        <f t="shared" si="129"/>
        <v>8859.5</v>
      </c>
      <c r="Q4109" s="28">
        <f t="shared" si="130"/>
        <v>1159431</v>
      </c>
    </row>
    <row r="4110" spans="1:17" x14ac:dyDescent="0.3">
      <c r="A4110" s="6">
        <v>45979</v>
      </c>
      <c r="B4110" t="s">
        <v>13</v>
      </c>
      <c r="C4110" s="30">
        <v>2</v>
      </c>
      <c r="D4110">
        <v>23.3</v>
      </c>
      <c r="E4110" s="12">
        <v>0.54378472222222218</v>
      </c>
      <c r="F4110" t="s">
        <v>18</v>
      </c>
      <c r="G4110" s="13">
        <f t="shared" si="129"/>
        <v>46.6</v>
      </c>
      <c r="Q4110" s="28">
        <f t="shared" si="130"/>
        <v>1159433</v>
      </c>
    </row>
    <row r="4111" spans="1:17" x14ac:dyDescent="0.3">
      <c r="A4111" s="6">
        <v>45979</v>
      </c>
      <c r="B4111" t="s">
        <v>13</v>
      </c>
      <c r="C4111" s="30">
        <v>1000</v>
      </c>
      <c r="D4111">
        <v>23.35</v>
      </c>
      <c r="E4111" s="12">
        <v>0.5884490740740741</v>
      </c>
      <c r="F4111" t="s">
        <v>18</v>
      </c>
      <c r="G4111" s="13">
        <f t="shared" si="129"/>
        <v>23350</v>
      </c>
      <c r="Q4111" s="28">
        <f t="shared" si="130"/>
        <v>1160433</v>
      </c>
    </row>
    <row r="4112" spans="1:17" x14ac:dyDescent="0.3">
      <c r="A4112" s="6">
        <v>45979</v>
      </c>
      <c r="B4112" t="s">
        <v>13</v>
      </c>
      <c r="C4112" s="30">
        <v>32</v>
      </c>
      <c r="D4112">
        <v>23.3</v>
      </c>
      <c r="E4112" s="12">
        <v>0.6096759259259259</v>
      </c>
      <c r="F4112" t="s">
        <v>18</v>
      </c>
      <c r="G4112" s="13">
        <f t="shared" si="129"/>
        <v>745.6</v>
      </c>
      <c r="Q4112" s="28">
        <f t="shared" si="130"/>
        <v>1160465</v>
      </c>
    </row>
    <row r="4113" spans="1:17" x14ac:dyDescent="0.3">
      <c r="A4113" s="6">
        <v>45979</v>
      </c>
      <c r="B4113" t="s">
        <v>13</v>
      </c>
      <c r="C4113" s="30">
        <v>13</v>
      </c>
      <c r="D4113">
        <v>23.2</v>
      </c>
      <c r="E4113" s="12">
        <v>0.66880787037037026</v>
      </c>
      <c r="F4113" t="s">
        <v>18</v>
      </c>
      <c r="G4113" s="13">
        <f t="shared" si="129"/>
        <v>301.59999999999997</v>
      </c>
      <c r="Q4113" s="28">
        <f t="shared" si="130"/>
        <v>1160478</v>
      </c>
    </row>
    <row r="4114" spans="1:17" x14ac:dyDescent="0.3">
      <c r="A4114" s="6">
        <v>45979</v>
      </c>
      <c r="B4114" t="s">
        <v>13</v>
      </c>
      <c r="C4114" s="30">
        <v>4</v>
      </c>
      <c r="D4114">
        <v>23.2</v>
      </c>
      <c r="E4114" s="12">
        <v>0.66880787037037026</v>
      </c>
      <c r="F4114" t="s">
        <v>18</v>
      </c>
      <c r="G4114" s="13">
        <f t="shared" si="129"/>
        <v>92.8</v>
      </c>
      <c r="Q4114" s="28">
        <f t="shared" si="130"/>
        <v>1160482</v>
      </c>
    </row>
    <row r="4115" spans="1:17" x14ac:dyDescent="0.3">
      <c r="A4115" s="6">
        <v>45979</v>
      </c>
      <c r="B4115" t="s">
        <v>13</v>
      </c>
      <c r="C4115" s="30">
        <v>118</v>
      </c>
      <c r="D4115">
        <v>23.2</v>
      </c>
      <c r="E4115" s="12">
        <v>0.66880787037037026</v>
      </c>
      <c r="F4115" t="s">
        <v>18</v>
      </c>
      <c r="G4115" s="13">
        <f t="shared" si="129"/>
        <v>2737.6</v>
      </c>
      <c r="Q4115" s="28">
        <f t="shared" si="130"/>
        <v>1160600</v>
      </c>
    </row>
    <row r="4116" spans="1:17" x14ac:dyDescent="0.3">
      <c r="A4116" s="6">
        <v>45979</v>
      </c>
      <c r="B4116" t="s">
        <v>13</v>
      </c>
      <c r="C4116" s="30">
        <v>2</v>
      </c>
      <c r="D4116">
        <v>23.2</v>
      </c>
      <c r="E4116" s="12">
        <v>0.66880787037037026</v>
      </c>
      <c r="F4116" t="s">
        <v>18</v>
      </c>
      <c r="G4116" s="13">
        <f t="shared" si="129"/>
        <v>46.4</v>
      </c>
      <c r="Q4116" s="28">
        <f t="shared" si="130"/>
        <v>1160602</v>
      </c>
    </row>
    <row r="4117" spans="1:17" x14ac:dyDescent="0.3">
      <c r="A4117" s="6">
        <v>45979</v>
      </c>
      <c r="B4117" t="s">
        <v>13</v>
      </c>
      <c r="C4117" s="30">
        <v>18</v>
      </c>
      <c r="D4117">
        <v>23.2</v>
      </c>
      <c r="E4117" s="12">
        <v>0.66880787037037026</v>
      </c>
      <c r="F4117" t="s">
        <v>18</v>
      </c>
      <c r="G4117" s="13">
        <f t="shared" si="129"/>
        <v>417.59999999999997</v>
      </c>
      <c r="Q4117" s="28">
        <f t="shared" si="130"/>
        <v>1160620</v>
      </c>
    </row>
    <row r="4118" spans="1:17" x14ac:dyDescent="0.3">
      <c r="A4118" s="6">
        <v>45979</v>
      </c>
      <c r="B4118" t="s">
        <v>13</v>
      </c>
      <c r="C4118" s="30">
        <v>2</v>
      </c>
      <c r="D4118">
        <v>23.2</v>
      </c>
      <c r="E4118" s="12">
        <v>0.66880787037037026</v>
      </c>
      <c r="F4118" t="s">
        <v>18</v>
      </c>
      <c r="G4118" s="13">
        <f t="shared" si="129"/>
        <v>46.4</v>
      </c>
      <c r="Q4118" s="28">
        <f t="shared" si="130"/>
        <v>1160622</v>
      </c>
    </row>
    <row r="4119" spans="1:17" x14ac:dyDescent="0.3">
      <c r="A4119" s="6">
        <v>45979</v>
      </c>
      <c r="B4119" t="s">
        <v>13</v>
      </c>
      <c r="C4119" s="30">
        <v>40</v>
      </c>
      <c r="D4119">
        <v>23.2</v>
      </c>
      <c r="E4119" s="12">
        <v>0.66880787037037026</v>
      </c>
      <c r="F4119" t="s">
        <v>18</v>
      </c>
      <c r="G4119" s="13">
        <f t="shared" si="129"/>
        <v>928</v>
      </c>
      <c r="Q4119" s="28">
        <f t="shared" si="130"/>
        <v>1160662</v>
      </c>
    </row>
    <row r="4120" spans="1:17" x14ac:dyDescent="0.3">
      <c r="A4120" s="6">
        <v>45979</v>
      </c>
      <c r="B4120" t="s">
        <v>13</v>
      </c>
      <c r="C4120" s="30">
        <v>66</v>
      </c>
      <c r="D4120">
        <v>23.2</v>
      </c>
      <c r="E4120" s="12">
        <v>0.66880787037037026</v>
      </c>
      <c r="F4120" t="s">
        <v>18</v>
      </c>
      <c r="G4120" s="13">
        <f t="shared" si="129"/>
        <v>1531.2</v>
      </c>
      <c r="Q4120" s="28">
        <f t="shared" si="130"/>
        <v>1160728</v>
      </c>
    </row>
    <row r="4121" spans="1:17" x14ac:dyDescent="0.3">
      <c r="A4121" s="6">
        <v>45979</v>
      </c>
      <c r="B4121" t="s">
        <v>13</v>
      </c>
      <c r="C4121" s="30">
        <v>87</v>
      </c>
      <c r="D4121">
        <v>23.2</v>
      </c>
      <c r="E4121" s="12">
        <v>0.6694444444444444</v>
      </c>
      <c r="F4121" t="s">
        <v>18</v>
      </c>
      <c r="G4121" s="13">
        <f t="shared" si="129"/>
        <v>2018.3999999999999</v>
      </c>
      <c r="Q4121" s="28">
        <f t="shared" si="130"/>
        <v>1160815</v>
      </c>
    </row>
    <row r="4122" spans="1:17" x14ac:dyDescent="0.3">
      <c r="A4122" s="6">
        <v>45979</v>
      </c>
      <c r="B4122" t="s">
        <v>13</v>
      </c>
      <c r="C4122" s="30">
        <v>48</v>
      </c>
      <c r="D4122">
        <v>23.2</v>
      </c>
      <c r="E4122" s="12">
        <v>0.6694444444444444</v>
      </c>
      <c r="F4122" t="s">
        <v>18</v>
      </c>
      <c r="G4122" s="13">
        <f t="shared" si="129"/>
        <v>1113.5999999999999</v>
      </c>
      <c r="Q4122" s="28">
        <f t="shared" si="130"/>
        <v>1160863</v>
      </c>
    </row>
    <row r="4123" spans="1:17" x14ac:dyDescent="0.3">
      <c r="A4123" s="6">
        <v>45979</v>
      </c>
      <c r="B4123" t="s">
        <v>13</v>
      </c>
      <c r="C4123" s="30">
        <v>8</v>
      </c>
      <c r="D4123">
        <v>23.2</v>
      </c>
      <c r="E4123" s="12">
        <v>0.6694444444444444</v>
      </c>
      <c r="F4123" t="s">
        <v>18</v>
      </c>
      <c r="G4123" s="13">
        <f t="shared" si="129"/>
        <v>185.6</v>
      </c>
      <c r="Q4123" s="28">
        <f t="shared" si="130"/>
        <v>1160871</v>
      </c>
    </row>
    <row r="4124" spans="1:17" x14ac:dyDescent="0.3">
      <c r="A4124" s="6">
        <v>45979</v>
      </c>
      <c r="B4124" t="s">
        <v>13</v>
      </c>
      <c r="C4124" s="30">
        <v>80</v>
      </c>
      <c r="D4124">
        <v>23.2</v>
      </c>
      <c r="E4124" s="12">
        <v>0.66988425925925921</v>
      </c>
      <c r="F4124" t="s">
        <v>18</v>
      </c>
      <c r="G4124" s="13">
        <f t="shared" si="129"/>
        <v>1856</v>
      </c>
      <c r="Q4124" s="28">
        <f t="shared" si="130"/>
        <v>1160951</v>
      </c>
    </row>
    <row r="4125" spans="1:17" x14ac:dyDescent="0.3">
      <c r="A4125" s="6">
        <v>45979</v>
      </c>
      <c r="B4125" t="s">
        <v>13</v>
      </c>
      <c r="C4125" s="30">
        <v>33</v>
      </c>
      <c r="D4125">
        <v>23.2</v>
      </c>
      <c r="E4125" s="12">
        <v>0.67035879629629624</v>
      </c>
      <c r="F4125" t="s">
        <v>18</v>
      </c>
      <c r="G4125" s="13">
        <f t="shared" si="129"/>
        <v>765.6</v>
      </c>
      <c r="Q4125" s="28">
        <f t="shared" si="130"/>
        <v>1160984</v>
      </c>
    </row>
    <row r="4126" spans="1:17" x14ac:dyDescent="0.3">
      <c r="A4126" s="6">
        <v>45979</v>
      </c>
      <c r="B4126" t="s">
        <v>13</v>
      </c>
      <c r="C4126" s="30">
        <v>3</v>
      </c>
      <c r="D4126">
        <v>23.2</v>
      </c>
      <c r="E4126" s="12">
        <v>0.67035879629629624</v>
      </c>
      <c r="F4126" t="s">
        <v>18</v>
      </c>
      <c r="G4126" s="13">
        <f t="shared" si="129"/>
        <v>69.599999999999994</v>
      </c>
      <c r="H4126" s="20">
        <f>SUM(C4104:C4126)</f>
        <v>2700</v>
      </c>
      <c r="I4126" s="15">
        <f>SUM(G4104:G4126)/H4126</f>
        <v>23.382333333333332</v>
      </c>
      <c r="J4126" s="13">
        <f>H4126*I4126</f>
        <v>63132.299999999996</v>
      </c>
      <c r="Q4126" s="28">
        <f t="shared" si="130"/>
        <v>1160987</v>
      </c>
    </row>
    <row r="4127" spans="1:17" x14ac:dyDescent="0.3">
      <c r="A4127" s="6">
        <v>45980</v>
      </c>
      <c r="B4127" t="s">
        <v>13</v>
      </c>
      <c r="C4127">
        <v>60</v>
      </c>
      <c r="D4127">
        <v>23.35</v>
      </c>
      <c r="E4127" s="10">
        <v>0.40282407407407406</v>
      </c>
      <c r="F4127" t="s">
        <v>18</v>
      </c>
      <c r="G4127" s="13">
        <f t="shared" si="129"/>
        <v>1401</v>
      </c>
      <c r="Q4127" s="28">
        <f t="shared" si="130"/>
        <v>1161047</v>
      </c>
    </row>
    <row r="4128" spans="1:17" x14ac:dyDescent="0.3">
      <c r="A4128" s="6">
        <v>45980</v>
      </c>
      <c r="B4128" t="s">
        <v>13</v>
      </c>
      <c r="C4128">
        <v>534</v>
      </c>
      <c r="D4128">
        <v>23.3</v>
      </c>
      <c r="E4128" s="10">
        <v>0.41972222222222227</v>
      </c>
      <c r="F4128" t="s">
        <v>18</v>
      </c>
      <c r="G4128" s="13">
        <f t="shared" si="129"/>
        <v>12442.2</v>
      </c>
      <c r="Q4128" s="28">
        <f t="shared" si="130"/>
        <v>1161581</v>
      </c>
    </row>
    <row r="4129" spans="1:17" x14ac:dyDescent="0.3">
      <c r="A4129" s="6">
        <v>45980</v>
      </c>
      <c r="B4129" t="s">
        <v>13</v>
      </c>
      <c r="C4129">
        <v>157</v>
      </c>
      <c r="D4129">
        <v>23.3</v>
      </c>
      <c r="E4129" s="10">
        <v>0.41972222222222227</v>
      </c>
      <c r="F4129" t="s">
        <v>18</v>
      </c>
      <c r="G4129" s="13">
        <f t="shared" si="129"/>
        <v>3658.1</v>
      </c>
      <c r="Q4129" s="28">
        <f t="shared" si="130"/>
        <v>1161738</v>
      </c>
    </row>
    <row r="4130" spans="1:17" x14ac:dyDescent="0.3">
      <c r="A4130" s="6">
        <v>45980</v>
      </c>
      <c r="B4130" t="s">
        <v>13</v>
      </c>
      <c r="C4130">
        <v>4</v>
      </c>
      <c r="D4130">
        <v>23.3</v>
      </c>
      <c r="E4130" s="10">
        <v>0.41972222222222227</v>
      </c>
      <c r="F4130" t="s">
        <v>18</v>
      </c>
      <c r="G4130" s="13">
        <f t="shared" si="129"/>
        <v>93.2</v>
      </c>
      <c r="Q4130" s="28">
        <f t="shared" si="130"/>
        <v>1161742</v>
      </c>
    </row>
    <row r="4131" spans="1:17" x14ac:dyDescent="0.3">
      <c r="A4131" s="6">
        <v>45980</v>
      </c>
      <c r="B4131" t="s">
        <v>13</v>
      </c>
      <c r="C4131">
        <v>5</v>
      </c>
      <c r="D4131">
        <v>23.3</v>
      </c>
      <c r="E4131" s="10">
        <v>0.41972222222222227</v>
      </c>
      <c r="F4131" t="s">
        <v>18</v>
      </c>
      <c r="G4131" s="13">
        <f t="shared" ref="G4131:G4194" si="131">C4131*D4131</f>
        <v>116.5</v>
      </c>
      <c r="Q4131" s="28">
        <f t="shared" si="130"/>
        <v>1161747</v>
      </c>
    </row>
    <row r="4132" spans="1:17" x14ac:dyDescent="0.3">
      <c r="A4132" s="6">
        <v>45980</v>
      </c>
      <c r="B4132" t="s">
        <v>13</v>
      </c>
      <c r="C4132">
        <v>12</v>
      </c>
      <c r="D4132">
        <v>23.3</v>
      </c>
      <c r="E4132" s="10">
        <v>0.41972222222222227</v>
      </c>
      <c r="F4132" t="s">
        <v>18</v>
      </c>
      <c r="G4132" s="13">
        <f t="shared" si="131"/>
        <v>279.60000000000002</v>
      </c>
      <c r="Q4132" s="28">
        <f t="shared" si="130"/>
        <v>1161759</v>
      </c>
    </row>
    <row r="4133" spans="1:17" x14ac:dyDescent="0.3">
      <c r="A4133" s="6">
        <v>45980</v>
      </c>
      <c r="B4133" t="s">
        <v>13</v>
      </c>
      <c r="C4133">
        <v>6</v>
      </c>
      <c r="D4133">
        <v>23.3</v>
      </c>
      <c r="E4133" s="10">
        <v>0.41972222222222227</v>
      </c>
      <c r="F4133" t="s">
        <v>18</v>
      </c>
      <c r="G4133" s="13">
        <f t="shared" si="131"/>
        <v>139.80000000000001</v>
      </c>
      <c r="Q4133" s="28">
        <f t="shared" si="130"/>
        <v>1161765</v>
      </c>
    </row>
    <row r="4134" spans="1:17" x14ac:dyDescent="0.3">
      <c r="A4134" s="6">
        <v>45980</v>
      </c>
      <c r="B4134" t="s">
        <v>13</v>
      </c>
      <c r="C4134">
        <v>1</v>
      </c>
      <c r="D4134">
        <v>23.3</v>
      </c>
      <c r="E4134" s="10">
        <v>0.41972222222222227</v>
      </c>
      <c r="F4134" t="s">
        <v>18</v>
      </c>
      <c r="G4134" s="13">
        <f t="shared" si="131"/>
        <v>23.3</v>
      </c>
      <c r="Q4134" s="28">
        <f t="shared" si="130"/>
        <v>1161766</v>
      </c>
    </row>
    <row r="4135" spans="1:17" x14ac:dyDescent="0.3">
      <c r="A4135" s="6">
        <v>45980</v>
      </c>
      <c r="B4135" t="s">
        <v>13</v>
      </c>
      <c r="C4135">
        <v>24</v>
      </c>
      <c r="D4135">
        <v>23.3</v>
      </c>
      <c r="E4135" s="10">
        <v>0.41972222222222227</v>
      </c>
      <c r="F4135" t="s">
        <v>18</v>
      </c>
      <c r="G4135" s="13">
        <f t="shared" si="131"/>
        <v>559.20000000000005</v>
      </c>
      <c r="Q4135" s="28">
        <f t="shared" si="130"/>
        <v>1161790</v>
      </c>
    </row>
    <row r="4136" spans="1:17" x14ac:dyDescent="0.3">
      <c r="A4136" s="6">
        <v>45980</v>
      </c>
      <c r="B4136" t="s">
        <v>13</v>
      </c>
      <c r="C4136">
        <v>21</v>
      </c>
      <c r="D4136">
        <v>23.3</v>
      </c>
      <c r="E4136" s="10">
        <v>0.41972222222222227</v>
      </c>
      <c r="F4136" t="s">
        <v>18</v>
      </c>
      <c r="G4136" s="13">
        <f t="shared" si="131"/>
        <v>489.3</v>
      </c>
      <c r="Q4136" s="28">
        <f t="shared" si="130"/>
        <v>1161811</v>
      </c>
    </row>
    <row r="4137" spans="1:17" x14ac:dyDescent="0.3">
      <c r="A4137" s="6">
        <v>45980</v>
      </c>
      <c r="B4137" t="s">
        <v>13</v>
      </c>
      <c r="C4137">
        <v>21</v>
      </c>
      <c r="D4137">
        <v>23.3</v>
      </c>
      <c r="E4137" s="10">
        <v>0.41972222222222227</v>
      </c>
      <c r="F4137" t="s">
        <v>18</v>
      </c>
      <c r="G4137" s="13">
        <f t="shared" si="131"/>
        <v>489.3</v>
      </c>
      <c r="Q4137" s="28">
        <f t="shared" si="130"/>
        <v>1161832</v>
      </c>
    </row>
    <row r="4138" spans="1:17" x14ac:dyDescent="0.3">
      <c r="A4138" s="6">
        <v>45980</v>
      </c>
      <c r="B4138" t="s">
        <v>13</v>
      </c>
      <c r="C4138">
        <v>22</v>
      </c>
      <c r="D4138">
        <v>23.3</v>
      </c>
      <c r="E4138" s="10">
        <v>0.41972222222222227</v>
      </c>
      <c r="F4138" t="s">
        <v>18</v>
      </c>
      <c r="G4138" s="13">
        <f t="shared" si="131"/>
        <v>512.6</v>
      </c>
      <c r="Q4138" s="28">
        <f t="shared" si="130"/>
        <v>1161854</v>
      </c>
    </row>
    <row r="4139" spans="1:17" x14ac:dyDescent="0.3">
      <c r="A4139" s="6">
        <v>45980</v>
      </c>
      <c r="B4139" t="s">
        <v>13</v>
      </c>
      <c r="C4139">
        <v>21</v>
      </c>
      <c r="D4139">
        <v>23.3</v>
      </c>
      <c r="E4139" s="10">
        <v>0.41972222222222227</v>
      </c>
      <c r="F4139" t="s">
        <v>18</v>
      </c>
      <c r="G4139" s="13">
        <f t="shared" si="131"/>
        <v>489.3</v>
      </c>
      <c r="Q4139" s="28">
        <f t="shared" si="130"/>
        <v>1161875</v>
      </c>
    </row>
    <row r="4140" spans="1:17" x14ac:dyDescent="0.3">
      <c r="A4140" s="6">
        <v>45980</v>
      </c>
      <c r="B4140" t="s">
        <v>13</v>
      </c>
      <c r="C4140">
        <v>21</v>
      </c>
      <c r="D4140">
        <v>23.3</v>
      </c>
      <c r="E4140" s="10">
        <v>0.41972222222222227</v>
      </c>
      <c r="F4140" t="s">
        <v>18</v>
      </c>
      <c r="G4140" s="13">
        <f t="shared" si="131"/>
        <v>489.3</v>
      </c>
      <c r="Q4140" s="28">
        <f t="shared" si="130"/>
        <v>1161896</v>
      </c>
    </row>
    <row r="4141" spans="1:17" x14ac:dyDescent="0.3">
      <c r="A4141" s="6">
        <v>45980</v>
      </c>
      <c r="B4141" t="s">
        <v>13</v>
      </c>
      <c r="C4141">
        <v>39</v>
      </c>
      <c r="D4141">
        <v>23.3</v>
      </c>
      <c r="E4141" s="10">
        <v>0.45288194444444446</v>
      </c>
      <c r="F4141" t="s">
        <v>18</v>
      </c>
      <c r="G4141" s="13">
        <f t="shared" si="131"/>
        <v>908.7</v>
      </c>
      <c r="Q4141" s="28">
        <f t="shared" si="130"/>
        <v>1161935</v>
      </c>
    </row>
    <row r="4142" spans="1:17" x14ac:dyDescent="0.3">
      <c r="A4142" s="6">
        <v>45980</v>
      </c>
      <c r="B4142" t="s">
        <v>13</v>
      </c>
      <c r="C4142">
        <v>29</v>
      </c>
      <c r="D4142">
        <v>23.25</v>
      </c>
      <c r="E4142" s="10">
        <v>0.45423611111111112</v>
      </c>
      <c r="F4142" t="s">
        <v>18</v>
      </c>
      <c r="G4142" s="13">
        <f t="shared" si="131"/>
        <v>674.25</v>
      </c>
      <c r="Q4142" s="28">
        <f t="shared" si="130"/>
        <v>1161964</v>
      </c>
    </row>
    <row r="4143" spans="1:17" x14ac:dyDescent="0.3">
      <c r="A4143" s="6">
        <v>45980</v>
      </c>
      <c r="B4143" t="s">
        <v>13</v>
      </c>
      <c r="C4143">
        <v>44</v>
      </c>
      <c r="D4143">
        <v>23.25</v>
      </c>
      <c r="E4143" s="10">
        <v>0.49065972222222221</v>
      </c>
      <c r="F4143" t="s">
        <v>18</v>
      </c>
      <c r="G4143" s="13">
        <f t="shared" si="131"/>
        <v>1023</v>
      </c>
      <c r="Q4143" s="28">
        <f t="shared" si="130"/>
        <v>1162008</v>
      </c>
    </row>
    <row r="4144" spans="1:17" x14ac:dyDescent="0.3">
      <c r="A4144" s="6">
        <v>45980</v>
      </c>
      <c r="B4144" t="s">
        <v>13</v>
      </c>
      <c r="C4144">
        <v>39</v>
      </c>
      <c r="D4144">
        <v>23.25</v>
      </c>
      <c r="E4144" s="10">
        <v>0.51089120370370367</v>
      </c>
      <c r="F4144" t="s">
        <v>18</v>
      </c>
      <c r="G4144" s="13">
        <f t="shared" si="131"/>
        <v>906.75</v>
      </c>
      <c r="Q4144" s="28">
        <f t="shared" si="130"/>
        <v>1162047</v>
      </c>
    </row>
    <row r="4145" spans="1:17" x14ac:dyDescent="0.3">
      <c r="A4145" s="6">
        <v>45980</v>
      </c>
      <c r="B4145" t="s">
        <v>13</v>
      </c>
      <c r="C4145">
        <v>39</v>
      </c>
      <c r="D4145">
        <v>23.25</v>
      </c>
      <c r="E4145" s="10">
        <v>0.5115277777777778</v>
      </c>
      <c r="F4145" t="s">
        <v>18</v>
      </c>
      <c r="G4145" s="13">
        <f t="shared" si="131"/>
        <v>906.75</v>
      </c>
      <c r="Q4145" s="28">
        <f t="shared" si="130"/>
        <v>1162086</v>
      </c>
    </row>
    <row r="4146" spans="1:17" x14ac:dyDescent="0.3">
      <c r="A4146" s="6">
        <v>45980</v>
      </c>
      <c r="B4146" t="s">
        <v>13</v>
      </c>
      <c r="C4146">
        <v>5</v>
      </c>
      <c r="D4146">
        <v>23.3</v>
      </c>
      <c r="E4146" s="10">
        <v>0.52054398148148151</v>
      </c>
      <c r="F4146" t="s">
        <v>18</v>
      </c>
      <c r="G4146" s="13">
        <f t="shared" si="131"/>
        <v>116.5</v>
      </c>
      <c r="Q4146" s="28">
        <f t="shared" si="130"/>
        <v>1162091</v>
      </c>
    </row>
    <row r="4147" spans="1:17" x14ac:dyDescent="0.3">
      <c r="A4147" s="6">
        <v>45980</v>
      </c>
      <c r="B4147" t="s">
        <v>13</v>
      </c>
      <c r="C4147">
        <v>222</v>
      </c>
      <c r="D4147">
        <v>23.4</v>
      </c>
      <c r="E4147" s="10">
        <v>0.60490740740740734</v>
      </c>
      <c r="F4147" t="s">
        <v>18</v>
      </c>
      <c r="G4147" s="13">
        <f t="shared" si="131"/>
        <v>5194.7999999999993</v>
      </c>
      <c r="Q4147" s="28">
        <f t="shared" si="130"/>
        <v>1162313</v>
      </c>
    </row>
    <row r="4148" spans="1:17" x14ac:dyDescent="0.3">
      <c r="A4148" s="6">
        <v>45980</v>
      </c>
      <c r="B4148" t="s">
        <v>13</v>
      </c>
      <c r="C4148">
        <v>1</v>
      </c>
      <c r="D4148">
        <v>23.35</v>
      </c>
      <c r="E4148" s="10">
        <v>0.6055787037037037</v>
      </c>
      <c r="F4148" t="s">
        <v>18</v>
      </c>
      <c r="G4148" s="13">
        <f t="shared" si="131"/>
        <v>23.35</v>
      </c>
      <c r="Q4148" s="28">
        <f t="shared" si="130"/>
        <v>1162314</v>
      </c>
    </row>
    <row r="4149" spans="1:17" x14ac:dyDescent="0.3">
      <c r="A4149" s="6">
        <v>45980</v>
      </c>
      <c r="B4149" t="s">
        <v>13</v>
      </c>
      <c r="C4149">
        <v>5</v>
      </c>
      <c r="D4149">
        <v>23.35</v>
      </c>
      <c r="E4149" s="10">
        <v>0.60717592592592595</v>
      </c>
      <c r="F4149" t="s">
        <v>18</v>
      </c>
      <c r="G4149" s="13">
        <f t="shared" si="131"/>
        <v>116.75</v>
      </c>
      <c r="Q4149" s="28">
        <f t="shared" si="130"/>
        <v>1162319</v>
      </c>
    </row>
    <row r="4150" spans="1:17" x14ac:dyDescent="0.3">
      <c r="A4150" s="6">
        <v>45980</v>
      </c>
      <c r="B4150" t="s">
        <v>13</v>
      </c>
      <c r="C4150">
        <v>2</v>
      </c>
      <c r="D4150">
        <v>23.35</v>
      </c>
      <c r="E4150" s="10">
        <v>0.60777777777777775</v>
      </c>
      <c r="F4150" t="s">
        <v>18</v>
      </c>
      <c r="G4150" s="13">
        <f t="shared" si="131"/>
        <v>46.7</v>
      </c>
      <c r="Q4150" s="28">
        <f t="shared" si="130"/>
        <v>1162321</v>
      </c>
    </row>
    <row r="4151" spans="1:17" x14ac:dyDescent="0.3">
      <c r="A4151" s="6">
        <v>45980</v>
      </c>
      <c r="B4151" t="s">
        <v>13</v>
      </c>
      <c r="C4151">
        <v>129</v>
      </c>
      <c r="D4151">
        <v>23.35</v>
      </c>
      <c r="E4151" s="10">
        <v>0.60848379629629623</v>
      </c>
      <c r="F4151" t="s">
        <v>18</v>
      </c>
      <c r="G4151" s="13">
        <f t="shared" si="131"/>
        <v>3012.15</v>
      </c>
      <c r="Q4151" s="28">
        <f t="shared" si="130"/>
        <v>1162450</v>
      </c>
    </row>
    <row r="4152" spans="1:17" x14ac:dyDescent="0.3">
      <c r="A4152" s="6">
        <v>45980</v>
      </c>
      <c r="B4152" t="s">
        <v>13</v>
      </c>
      <c r="C4152">
        <v>150</v>
      </c>
      <c r="D4152">
        <v>23.35</v>
      </c>
      <c r="E4152" s="10">
        <v>0.60848379629629623</v>
      </c>
      <c r="F4152" t="s">
        <v>18</v>
      </c>
      <c r="G4152" s="13">
        <f t="shared" si="131"/>
        <v>3502.5</v>
      </c>
      <c r="Q4152" s="28">
        <f t="shared" si="130"/>
        <v>1162600</v>
      </c>
    </row>
    <row r="4153" spans="1:17" x14ac:dyDescent="0.3">
      <c r="A4153" s="6">
        <v>45980</v>
      </c>
      <c r="B4153" t="s">
        <v>13</v>
      </c>
      <c r="C4153">
        <v>225</v>
      </c>
      <c r="D4153">
        <v>23.35</v>
      </c>
      <c r="E4153" s="10">
        <v>0.60848379629629623</v>
      </c>
      <c r="F4153" t="s">
        <v>18</v>
      </c>
      <c r="G4153" s="13">
        <f t="shared" si="131"/>
        <v>5253.75</v>
      </c>
      <c r="Q4153" s="28">
        <f t="shared" si="130"/>
        <v>1162825</v>
      </c>
    </row>
    <row r="4154" spans="1:17" x14ac:dyDescent="0.3">
      <c r="A4154" s="6">
        <v>45980</v>
      </c>
      <c r="B4154" t="s">
        <v>13</v>
      </c>
      <c r="C4154">
        <v>150</v>
      </c>
      <c r="D4154">
        <v>23.35</v>
      </c>
      <c r="E4154" s="10">
        <v>0.60848379629629623</v>
      </c>
      <c r="F4154" t="s">
        <v>18</v>
      </c>
      <c r="G4154" s="13">
        <f t="shared" si="131"/>
        <v>3502.5</v>
      </c>
      <c r="Q4154" s="28">
        <f t="shared" si="130"/>
        <v>1162975</v>
      </c>
    </row>
    <row r="4155" spans="1:17" x14ac:dyDescent="0.3">
      <c r="A4155" s="6">
        <v>45980</v>
      </c>
      <c r="B4155" t="s">
        <v>13</v>
      </c>
      <c r="C4155">
        <v>75</v>
      </c>
      <c r="D4155">
        <v>23.35</v>
      </c>
      <c r="E4155" s="10">
        <v>0.60848379629629623</v>
      </c>
      <c r="F4155" t="s">
        <v>18</v>
      </c>
      <c r="G4155" s="13">
        <f t="shared" si="131"/>
        <v>1751.25</v>
      </c>
      <c r="Q4155" s="28">
        <f t="shared" si="130"/>
        <v>1163050</v>
      </c>
    </row>
    <row r="4156" spans="1:17" x14ac:dyDescent="0.3">
      <c r="A4156" s="6">
        <v>45980</v>
      </c>
      <c r="B4156" t="s">
        <v>13</v>
      </c>
      <c r="C4156">
        <v>271</v>
      </c>
      <c r="D4156">
        <v>23.35</v>
      </c>
      <c r="E4156" s="10">
        <v>0.60848379629629623</v>
      </c>
      <c r="F4156" t="s">
        <v>18</v>
      </c>
      <c r="G4156" s="13">
        <f t="shared" si="131"/>
        <v>6327.85</v>
      </c>
      <c r="Q4156" s="28">
        <f t="shared" si="130"/>
        <v>1163321</v>
      </c>
    </row>
    <row r="4157" spans="1:17" x14ac:dyDescent="0.3">
      <c r="A4157" s="6">
        <v>45980</v>
      </c>
      <c r="B4157" t="s">
        <v>13</v>
      </c>
      <c r="C4157">
        <v>10</v>
      </c>
      <c r="D4157">
        <v>23.35</v>
      </c>
      <c r="E4157" s="10">
        <v>0.60850694444444442</v>
      </c>
      <c r="F4157" t="s">
        <v>18</v>
      </c>
      <c r="G4157" s="13">
        <f t="shared" si="131"/>
        <v>233.5</v>
      </c>
      <c r="Q4157" s="28">
        <f t="shared" si="130"/>
        <v>1163331</v>
      </c>
    </row>
    <row r="4158" spans="1:17" x14ac:dyDescent="0.3">
      <c r="A4158" s="6">
        <v>45980</v>
      </c>
      <c r="B4158" t="s">
        <v>13</v>
      </c>
      <c r="C4158">
        <v>88</v>
      </c>
      <c r="D4158">
        <v>23.4</v>
      </c>
      <c r="E4158" s="10">
        <v>0.62394675925925924</v>
      </c>
      <c r="F4158" t="s">
        <v>18</v>
      </c>
      <c r="G4158" s="13">
        <f t="shared" si="131"/>
        <v>2059.1999999999998</v>
      </c>
      <c r="Q4158" s="28">
        <f t="shared" si="130"/>
        <v>1163419</v>
      </c>
    </row>
    <row r="4159" spans="1:17" x14ac:dyDescent="0.3">
      <c r="A4159" s="6">
        <v>45980</v>
      </c>
      <c r="B4159" t="s">
        <v>13</v>
      </c>
      <c r="C4159">
        <v>40</v>
      </c>
      <c r="D4159">
        <v>23.4</v>
      </c>
      <c r="E4159" s="10">
        <v>0.62462962962962965</v>
      </c>
      <c r="F4159" t="s">
        <v>18</v>
      </c>
      <c r="G4159" s="13">
        <f t="shared" si="131"/>
        <v>936</v>
      </c>
      <c r="Q4159" s="28">
        <f t="shared" si="130"/>
        <v>1163459</v>
      </c>
    </row>
    <row r="4160" spans="1:17" x14ac:dyDescent="0.3">
      <c r="A4160" s="6">
        <v>45980</v>
      </c>
      <c r="B4160" t="s">
        <v>13</v>
      </c>
      <c r="C4160">
        <v>22</v>
      </c>
      <c r="D4160">
        <v>23.25</v>
      </c>
      <c r="E4160" s="10">
        <v>0.64218750000000002</v>
      </c>
      <c r="F4160" t="s">
        <v>18</v>
      </c>
      <c r="G4160" s="13">
        <f t="shared" si="131"/>
        <v>511.5</v>
      </c>
      <c r="Q4160" s="28">
        <f t="shared" si="130"/>
        <v>1163481</v>
      </c>
    </row>
    <row r="4161" spans="1:17" x14ac:dyDescent="0.3">
      <c r="A4161" s="6">
        <v>45980</v>
      </c>
      <c r="B4161" t="s">
        <v>13</v>
      </c>
      <c r="C4161">
        <v>206</v>
      </c>
      <c r="D4161">
        <v>23.35</v>
      </c>
      <c r="E4161" s="10">
        <v>0.70350694444444439</v>
      </c>
      <c r="F4161" t="s">
        <v>18</v>
      </c>
      <c r="G4161" s="13">
        <f t="shared" si="131"/>
        <v>4810.1000000000004</v>
      </c>
      <c r="H4161" s="20">
        <f>SUM(C4127:C4161)</f>
        <v>2700</v>
      </c>
      <c r="I4161" s="15">
        <f>SUM(G4127:G4161)/H4161</f>
        <v>23.333537037037033</v>
      </c>
      <c r="J4161" s="13">
        <f>H4161*I4161</f>
        <v>63000.549999999988</v>
      </c>
      <c r="Q4161" s="28">
        <f t="shared" si="130"/>
        <v>1163687</v>
      </c>
    </row>
    <row r="4162" spans="1:17" x14ac:dyDescent="0.3">
      <c r="A4162" s="6">
        <v>45981</v>
      </c>
      <c r="B4162" t="s">
        <v>13</v>
      </c>
      <c r="C4162" s="20">
        <v>85</v>
      </c>
      <c r="D4162">
        <v>23.6</v>
      </c>
      <c r="E4162" s="10">
        <v>0.41112268518518519</v>
      </c>
      <c r="F4162" t="s">
        <v>18</v>
      </c>
      <c r="G4162" s="13">
        <f t="shared" si="131"/>
        <v>2006.0000000000002</v>
      </c>
      <c r="Q4162" s="28">
        <f t="shared" si="130"/>
        <v>1163772</v>
      </c>
    </row>
    <row r="4163" spans="1:17" x14ac:dyDescent="0.3">
      <c r="A4163" s="6">
        <v>45981</v>
      </c>
      <c r="B4163" t="s">
        <v>13</v>
      </c>
      <c r="C4163">
        <v>40</v>
      </c>
      <c r="D4163">
        <v>23.45</v>
      </c>
      <c r="E4163" s="10">
        <v>0.41725694444444444</v>
      </c>
      <c r="F4163" t="s">
        <v>18</v>
      </c>
      <c r="G4163" s="13">
        <f t="shared" si="131"/>
        <v>938</v>
      </c>
      <c r="Q4163" s="28">
        <f t="shared" si="130"/>
        <v>1163812</v>
      </c>
    </row>
    <row r="4164" spans="1:17" x14ac:dyDescent="0.3">
      <c r="A4164" s="6">
        <v>45981</v>
      </c>
      <c r="B4164" t="s">
        <v>13</v>
      </c>
      <c r="C4164">
        <v>366</v>
      </c>
      <c r="D4164">
        <v>23.45</v>
      </c>
      <c r="E4164" s="10">
        <v>0.53601851851851856</v>
      </c>
      <c r="F4164" t="s">
        <v>18</v>
      </c>
      <c r="G4164" s="13">
        <f t="shared" si="131"/>
        <v>8582.6999999999989</v>
      </c>
      <c r="Q4164" s="28">
        <f t="shared" si="130"/>
        <v>1164178</v>
      </c>
    </row>
    <row r="4165" spans="1:17" x14ac:dyDescent="0.3">
      <c r="A4165" s="6">
        <v>45981</v>
      </c>
      <c r="B4165" t="s">
        <v>13</v>
      </c>
      <c r="C4165">
        <v>82</v>
      </c>
      <c r="D4165">
        <v>23.45</v>
      </c>
      <c r="E4165" s="10">
        <v>0.53601851851851856</v>
      </c>
      <c r="F4165" t="s">
        <v>18</v>
      </c>
      <c r="G4165" s="13">
        <f t="shared" si="131"/>
        <v>1922.8999999999999</v>
      </c>
      <c r="Q4165" s="28">
        <f t="shared" si="130"/>
        <v>1164260</v>
      </c>
    </row>
    <row r="4166" spans="1:17" x14ac:dyDescent="0.3">
      <c r="A4166" s="6">
        <v>45981</v>
      </c>
      <c r="B4166" t="s">
        <v>13</v>
      </c>
      <c r="C4166">
        <v>31</v>
      </c>
      <c r="D4166">
        <v>23.6</v>
      </c>
      <c r="E4166" s="10">
        <v>0.5727430555555556</v>
      </c>
      <c r="F4166" t="s">
        <v>18</v>
      </c>
      <c r="G4166" s="13">
        <f t="shared" si="131"/>
        <v>731.6</v>
      </c>
      <c r="Q4166" s="28">
        <f t="shared" si="130"/>
        <v>1164291</v>
      </c>
    </row>
    <row r="4167" spans="1:17" x14ac:dyDescent="0.3">
      <c r="A4167" s="6">
        <v>45981</v>
      </c>
      <c r="B4167" t="s">
        <v>13</v>
      </c>
      <c r="C4167">
        <v>303</v>
      </c>
      <c r="D4167">
        <v>23.7</v>
      </c>
      <c r="E4167" s="10">
        <v>0.57872685185185191</v>
      </c>
      <c r="F4167" t="s">
        <v>18</v>
      </c>
      <c r="G4167" s="13">
        <f t="shared" si="131"/>
        <v>7181.0999999999995</v>
      </c>
      <c r="Q4167" s="28">
        <f t="shared" si="130"/>
        <v>1164594</v>
      </c>
    </row>
    <row r="4168" spans="1:17" x14ac:dyDescent="0.3">
      <c r="A4168" s="6">
        <v>45981</v>
      </c>
      <c r="B4168" t="s">
        <v>13</v>
      </c>
      <c r="C4168">
        <v>20</v>
      </c>
      <c r="D4168">
        <v>23.7</v>
      </c>
      <c r="E4168" s="10">
        <v>0.58239583333333333</v>
      </c>
      <c r="F4168" t="s">
        <v>18</v>
      </c>
      <c r="G4168" s="13">
        <f t="shared" si="131"/>
        <v>474</v>
      </c>
      <c r="Q4168" s="28">
        <f t="shared" si="130"/>
        <v>1164614</v>
      </c>
    </row>
    <row r="4169" spans="1:17" x14ac:dyDescent="0.3">
      <c r="A4169" s="6">
        <v>45981</v>
      </c>
      <c r="B4169" t="s">
        <v>13</v>
      </c>
      <c r="C4169">
        <v>7</v>
      </c>
      <c r="D4169">
        <v>23.8</v>
      </c>
      <c r="E4169" s="10">
        <v>0.61217592592592596</v>
      </c>
      <c r="F4169" t="s">
        <v>18</v>
      </c>
      <c r="G4169" s="13">
        <f t="shared" si="131"/>
        <v>166.6</v>
      </c>
      <c r="Q4169" s="28">
        <f t="shared" si="130"/>
        <v>1164621</v>
      </c>
    </row>
    <row r="4170" spans="1:17" x14ac:dyDescent="0.3">
      <c r="A4170" s="6">
        <v>45981</v>
      </c>
      <c r="B4170" t="s">
        <v>13</v>
      </c>
      <c r="C4170">
        <v>75</v>
      </c>
      <c r="D4170">
        <v>23.8</v>
      </c>
      <c r="E4170" s="10">
        <v>0.6127083333333333</v>
      </c>
      <c r="F4170" t="s">
        <v>18</v>
      </c>
      <c r="G4170" s="13">
        <f t="shared" si="131"/>
        <v>1785</v>
      </c>
      <c r="Q4170" s="28">
        <f t="shared" si="130"/>
        <v>1164696</v>
      </c>
    </row>
    <row r="4171" spans="1:17" x14ac:dyDescent="0.3">
      <c r="A4171" s="6">
        <v>45981</v>
      </c>
      <c r="B4171" t="s">
        <v>13</v>
      </c>
      <c r="C4171">
        <v>259</v>
      </c>
      <c r="D4171">
        <v>23.8</v>
      </c>
      <c r="E4171" s="10">
        <v>0.6127083333333333</v>
      </c>
      <c r="F4171" t="s">
        <v>18</v>
      </c>
      <c r="G4171" s="13">
        <f t="shared" si="131"/>
        <v>6164.2</v>
      </c>
      <c r="Q4171" s="28">
        <f t="shared" ref="Q4171:Q4234" si="132">+Q4170+C4171</f>
        <v>1164955</v>
      </c>
    </row>
    <row r="4172" spans="1:17" x14ac:dyDescent="0.3">
      <c r="A4172" s="6">
        <v>45981</v>
      </c>
      <c r="B4172" t="s">
        <v>13</v>
      </c>
      <c r="C4172">
        <v>127</v>
      </c>
      <c r="D4172">
        <v>23.75</v>
      </c>
      <c r="E4172" s="10">
        <v>0.6127083333333333</v>
      </c>
      <c r="F4172" t="s">
        <v>18</v>
      </c>
      <c r="G4172" s="13">
        <f t="shared" si="131"/>
        <v>3016.25</v>
      </c>
      <c r="Q4172" s="28">
        <f t="shared" si="132"/>
        <v>1165082</v>
      </c>
    </row>
    <row r="4173" spans="1:17" x14ac:dyDescent="0.3">
      <c r="A4173" s="6">
        <v>45981</v>
      </c>
      <c r="B4173" t="s">
        <v>13</v>
      </c>
      <c r="C4173">
        <v>42</v>
      </c>
      <c r="D4173">
        <v>23.75</v>
      </c>
      <c r="E4173" s="10">
        <v>0.6130092592592592</v>
      </c>
      <c r="F4173" t="s">
        <v>18</v>
      </c>
      <c r="G4173" s="13">
        <f t="shared" si="131"/>
        <v>997.5</v>
      </c>
      <c r="Q4173" s="28">
        <f t="shared" si="132"/>
        <v>1165124</v>
      </c>
    </row>
    <row r="4174" spans="1:17" x14ac:dyDescent="0.3">
      <c r="A4174" s="6">
        <v>45981</v>
      </c>
      <c r="B4174" t="s">
        <v>13</v>
      </c>
      <c r="C4174">
        <v>41</v>
      </c>
      <c r="D4174">
        <v>23.75</v>
      </c>
      <c r="E4174" s="10">
        <v>0.61402777777777773</v>
      </c>
      <c r="F4174" t="s">
        <v>18</v>
      </c>
      <c r="G4174" s="13">
        <f t="shared" si="131"/>
        <v>973.75</v>
      </c>
      <c r="Q4174" s="28">
        <f t="shared" si="132"/>
        <v>1165165</v>
      </c>
    </row>
    <row r="4175" spans="1:17" x14ac:dyDescent="0.3">
      <c r="A4175" s="6">
        <v>45981</v>
      </c>
      <c r="B4175" t="s">
        <v>13</v>
      </c>
      <c r="C4175">
        <v>500</v>
      </c>
      <c r="D4175">
        <v>23.75</v>
      </c>
      <c r="E4175" s="10">
        <v>0.63728009259259266</v>
      </c>
      <c r="F4175" t="s">
        <v>18</v>
      </c>
      <c r="G4175" s="13">
        <f t="shared" si="131"/>
        <v>11875</v>
      </c>
      <c r="Q4175" s="28">
        <f t="shared" si="132"/>
        <v>1165665</v>
      </c>
    </row>
    <row r="4176" spans="1:17" x14ac:dyDescent="0.3">
      <c r="A4176" s="6">
        <v>45981</v>
      </c>
      <c r="B4176" t="s">
        <v>13</v>
      </c>
      <c r="C4176">
        <v>42</v>
      </c>
      <c r="D4176">
        <v>23.7</v>
      </c>
      <c r="E4176" s="10">
        <v>0.63728009259259266</v>
      </c>
      <c r="F4176" t="s">
        <v>18</v>
      </c>
      <c r="G4176" s="13">
        <f t="shared" si="131"/>
        <v>995.4</v>
      </c>
      <c r="Q4176" s="28">
        <f t="shared" si="132"/>
        <v>1165707</v>
      </c>
    </row>
    <row r="4177" spans="1:17" x14ac:dyDescent="0.3">
      <c r="A4177" s="6">
        <v>45981</v>
      </c>
      <c r="B4177" t="s">
        <v>13</v>
      </c>
      <c r="C4177">
        <v>412</v>
      </c>
      <c r="D4177">
        <v>23.65</v>
      </c>
      <c r="E4177" s="10">
        <v>0.70659722222222221</v>
      </c>
      <c r="F4177" t="s">
        <v>18</v>
      </c>
      <c r="G4177" s="13">
        <f t="shared" si="131"/>
        <v>9743.7999999999993</v>
      </c>
      <c r="Q4177" s="28">
        <f t="shared" si="132"/>
        <v>1166119</v>
      </c>
    </row>
    <row r="4178" spans="1:17" x14ac:dyDescent="0.3">
      <c r="A4178" s="6">
        <v>45981</v>
      </c>
      <c r="B4178" t="s">
        <v>13</v>
      </c>
      <c r="C4178">
        <v>88</v>
      </c>
      <c r="D4178">
        <v>23.65</v>
      </c>
      <c r="E4178" s="10">
        <v>0.70659722222222221</v>
      </c>
      <c r="F4178" t="s">
        <v>18</v>
      </c>
      <c r="G4178" s="13">
        <f t="shared" si="131"/>
        <v>2081.1999999999998</v>
      </c>
      <c r="H4178" s="20">
        <f>SUM(C4162:C4178)</f>
        <v>2520</v>
      </c>
      <c r="I4178" s="15">
        <f>SUM(G4162:G4178)/H4178</f>
        <v>23.664682539682541</v>
      </c>
      <c r="J4178" s="13">
        <f>H4178*I4178</f>
        <v>59635.000000000007</v>
      </c>
      <c r="Q4178" s="28">
        <f t="shared" si="132"/>
        <v>1166207</v>
      </c>
    </row>
    <row r="4179" spans="1:17" x14ac:dyDescent="0.3">
      <c r="A4179" s="6">
        <v>45982</v>
      </c>
      <c r="B4179" t="s">
        <v>13</v>
      </c>
      <c r="C4179" s="20">
        <v>130</v>
      </c>
      <c r="D4179">
        <v>23.5</v>
      </c>
      <c r="E4179" s="10">
        <v>0.47358796296296296</v>
      </c>
      <c r="F4179" t="s">
        <v>18</v>
      </c>
      <c r="G4179" s="13">
        <f t="shared" si="131"/>
        <v>3055</v>
      </c>
      <c r="Q4179" s="28">
        <f t="shared" si="132"/>
        <v>1166337</v>
      </c>
    </row>
    <row r="4180" spans="1:17" x14ac:dyDescent="0.3">
      <c r="A4180" s="6">
        <v>45982</v>
      </c>
      <c r="B4180" t="s">
        <v>13</v>
      </c>
      <c r="C4180">
        <v>370</v>
      </c>
      <c r="D4180">
        <v>23.5</v>
      </c>
      <c r="E4180" s="10">
        <v>0.47358796296296296</v>
      </c>
      <c r="F4180" t="s">
        <v>18</v>
      </c>
      <c r="G4180" s="13">
        <f t="shared" si="131"/>
        <v>8695</v>
      </c>
      <c r="Q4180" s="28">
        <f t="shared" si="132"/>
        <v>1166707</v>
      </c>
    </row>
    <row r="4181" spans="1:17" x14ac:dyDescent="0.3">
      <c r="A4181" s="6">
        <v>45982</v>
      </c>
      <c r="B4181" t="s">
        <v>13</v>
      </c>
      <c r="C4181">
        <v>43</v>
      </c>
      <c r="D4181">
        <v>23.5</v>
      </c>
      <c r="E4181" s="10">
        <v>0.47358796296296296</v>
      </c>
      <c r="F4181" t="s">
        <v>18</v>
      </c>
      <c r="G4181" s="13">
        <f t="shared" si="131"/>
        <v>1010.5</v>
      </c>
      <c r="Q4181" s="28">
        <f t="shared" si="132"/>
        <v>1166750</v>
      </c>
    </row>
    <row r="4182" spans="1:17" x14ac:dyDescent="0.3">
      <c r="A4182" s="6">
        <v>45982</v>
      </c>
      <c r="B4182" t="s">
        <v>13</v>
      </c>
      <c r="C4182">
        <v>42</v>
      </c>
      <c r="D4182">
        <v>23.5</v>
      </c>
      <c r="E4182" s="10">
        <v>0.47358796296296296</v>
      </c>
      <c r="F4182" t="s">
        <v>18</v>
      </c>
      <c r="G4182" s="13">
        <f t="shared" si="131"/>
        <v>987</v>
      </c>
      <c r="Q4182" s="28">
        <f t="shared" si="132"/>
        <v>1166792</v>
      </c>
    </row>
    <row r="4183" spans="1:17" x14ac:dyDescent="0.3">
      <c r="A4183" s="6">
        <v>45982</v>
      </c>
      <c r="B4183" t="s">
        <v>13</v>
      </c>
      <c r="C4183">
        <v>7</v>
      </c>
      <c r="D4183">
        <v>23.5</v>
      </c>
      <c r="E4183" s="10">
        <v>0.47358796296296296</v>
      </c>
      <c r="F4183" t="s">
        <v>18</v>
      </c>
      <c r="G4183" s="13">
        <f t="shared" si="131"/>
        <v>164.5</v>
      </c>
      <c r="Q4183" s="28">
        <f t="shared" si="132"/>
        <v>1166799</v>
      </c>
    </row>
    <row r="4184" spans="1:17" x14ac:dyDescent="0.3">
      <c r="A4184" s="6">
        <v>45982</v>
      </c>
      <c r="B4184" t="s">
        <v>13</v>
      </c>
      <c r="C4184">
        <v>35</v>
      </c>
      <c r="D4184">
        <v>23.5</v>
      </c>
      <c r="E4184" s="10">
        <v>0.47358796296296296</v>
      </c>
      <c r="F4184" t="s">
        <v>18</v>
      </c>
      <c r="G4184" s="13">
        <f t="shared" si="131"/>
        <v>822.5</v>
      </c>
      <c r="Q4184" s="28">
        <f t="shared" si="132"/>
        <v>1166834</v>
      </c>
    </row>
    <row r="4185" spans="1:17" x14ac:dyDescent="0.3">
      <c r="A4185" s="6">
        <v>45982</v>
      </c>
      <c r="B4185" t="s">
        <v>13</v>
      </c>
      <c r="C4185">
        <v>22</v>
      </c>
      <c r="D4185">
        <v>23.6</v>
      </c>
      <c r="E4185" s="10">
        <v>0.49819444444444444</v>
      </c>
      <c r="F4185" t="s">
        <v>18</v>
      </c>
      <c r="G4185" s="13">
        <f t="shared" si="131"/>
        <v>519.20000000000005</v>
      </c>
      <c r="Q4185" s="28">
        <f t="shared" si="132"/>
        <v>1166856</v>
      </c>
    </row>
    <row r="4186" spans="1:17" x14ac:dyDescent="0.3">
      <c r="A4186" s="6">
        <v>45982</v>
      </c>
      <c r="B4186" t="s">
        <v>13</v>
      </c>
      <c r="C4186">
        <v>326</v>
      </c>
      <c r="D4186">
        <v>23.75</v>
      </c>
      <c r="E4186" s="10">
        <v>0.51068287037037041</v>
      </c>
      <c r="F4186" t="s">
        <v>18</v>
      </c>
      <c r="G4186" s="13">
        <f t="shared" si="131"/>
        <v>7742.5</v>
      </c>
      <c r="Q4186" s="28">
        <f t="shared" si="132"/>
        <v>1167182</v>
      </c>
    </row>
    <row r="4187" spans="1:17" x14ac:dyDescent="0.3">
      <c r="A4187" s="6">
        <v>45982</v>
      </c>
      <c r="B4187" t="s">
        <v>13</v>
      </c>
      <c r="C4187">
        <v>43</v>
      </c>
      <c r="D4187">
        <v>23.7</v>
      </c>
      <c r="E4187" s="10">
        <v>0.5183564814814815</v>
      </c>
      <c r="F4187" t="s">
        <v>18</v>
      </c>
      <c r="G4187" s="13">
        <f t="shared" si="131"/>
        <v>1019.1</v>
      </c>
      <c r="Q4187" s="28">
        <f t="shared" si="132"/>
        <v>1167225</v>
      </c>
    </row>
    <row r="4188" spans="1:17" x14ac:dyDescent="0.3">
      <c r="A4188" s="6">
        <v>45982</v>
      </c>
      <c r="B4188" t="s">
        <v>13</v>
      </c>
      <c r="C4188">
        <v>120</v>
      </c>
      <c r="D4188">
        <v>23.75</v>
      </c>
      <c r="E4188" s="10">
        <v>0.54340277777777779</v>
      </c>
      <c r="F4188" t="s">
        <v>18</v>
      </c>
      <c r="G4188" s="13">
        <f t="shared" si="131"/>
        <v>2850</v>
      </c>
      <c r="Q4188" s="28">
        <f t="shared" si="132"/>
        <v>1167345</v>
      </c>
    </row>
    <row r="4189" spans="1:17" x14ac:dyDescent="0.3">
      <c r="A4189" s="6">
        <v>45982</v>
      </c>
      <c r="B4189" t="s">
        <v>13</v>
      </c>
      <c r="C4189">
        <v>43</v>
      </c>
      <c r="D4189">
        <v>23.65</v>
      </c>
      <c r="E4189" s="10">
        <v>0.5571180555555556</v>
      </c>
      <c r="F4189" t="s">
        <v>18</v>
      </c>
      <c r="G4189" s="13">
        <f t="shared" si="131"/>
        <v>1016.9499999999999</v>
      </c>
      <c r="Q4189" s="28">
        <f t="shared" si="132"/>
        <v>1167388</v>
      </c>
    </row>
    <row r="4190" spans="1:17" x14ac:dyDescent="0.3">
      <c r="A4190" s="6">
        <v>45982</v>
      </c>
      <c r="B4190" t="s">
        <v>13</v>
      </c>
      <c r="C4190">
        <v>42</v>
      </c>
      <c r="D4190">
        <v>23.65</v>
      </c>
      <c r="E4190" s="10">
        <v>0.5571180555555556</v>
      </c>
      <c r="F4190" t="s">
        <v>18</v>
      </c>
      <c r="G4190" s="13">
        <f t="shared" si="131"/>
        <v>993.3</v>
      </c>
      <c r="Q4190" s="28">
        <f t="shared" si="132"/>
        <v>1167430</v>
      </c>
    </row>
    <row r="4191" spans="1:17" x14ac:dyDescent="0.3">
      <c r="A4191" s="6">
        <v>45982</v>
      </c>
      <c r="B4191" t="s">
        <v>13</v>
      </c>
      <c r="C4191">
        <v>42</v>
      </c>
      <c r="D4191">
        <v>23.65</v>
      </c>
      <c r="E4191" s="10">
        <v>0.5571180555555556</v>
      </c>
      <c r="F4191" t="s">
        <v>18</v>
      </c>
      <c r="G4191" s="13">
        <f t="shared" si="131"/>
        <v>993.3</v>
      </c>
      <c r="Q4191" s="28">
        <f t="shared" si="132"/>
        <v>1167472</v>
      </c>
    </row>
    <row r="4192" spans="1:17" x14ac:dyDescent="0.3">
      <c r="A4192" s="6">
        <v>45982</v>
      </c>
      <c r="B4192" t="s">
        <v>13</v>
      </c>
      <c r="C4192">
        <v>46</v>
      </c>
      <c r="D4192">
        <v>23.8</v>
      </c>
      <c r="E4192" s="10">
        <v>0.59387731481481476</v>
      </c>
      <c r="F4192" t="s">
        <v>18</v>
      </c>
      <c r="G4192" s="13">
        <f t="shared" si="131"/>
        <v>1094.8</v>
      </c>
      <c r="Q4192" s="28">
        <f t="shared" si="132"/>
        <v>1167518</v>
      </c>
    </row>
    <row r="4193" spans="1:17" x14ac:dyDescent="0.3">
      <c r="A4193" s="6">
        <v>45982</v>
      </c>
      <c r="B4193" t="s">
        <v>13</v>
      </c>
      <c r="C4193">
        <v>41</v>
      </c>
      <c r="D4193">
        <v>23.8</v>
      </c>
      <c r="E4193" s="10">
        <v>0.60901620370370368</v>
      </c>
      <c r="F4193" t="s">
        <v>18</v>
      </c>
      <c r="G4193" s="13">
        <f t="shared" si="131"/>
        <v>975.80000000000007</v>
      </c>
      <c r="Q4193" s="28">
        <f t="shared" si="132"/>
        <v>1167559</v>
      </c>
    </row>
    <row r="4194" spans="1:17" x14ac:dyDescent="0.3">
      <c r="A4194" s="6">
        <v>45982</v>
      </c>
      <c r="B4194" t="s">
        <v>13</v>
      </c>
      <c r="C4194">
        <v>1</v>
      </c>
      <c r="D4194">
        <v>23.8</v>
      </c>
      <c r="E4194" s="10">
        <v>0.61613425925925924</v>
      </c>
      <c r="F4194" t="s">
        <v>18</v>
      </c>
      <c r="G4194" s="13">
        <f t="shared" si="131"/>
        <v>23.8</v>
      </c>
      <c r="Q4194" s="28">
        <f t="shared" si="132"/>
        <v>1167560</v>
      </c>
    </row>
    <row r="4195" spans="1:17" x14ac:dyDescent="0.3">
      <c r="A4195" s="6">
        <v>45982</v>
      </c>
      <c r="B4195" t="s">
        <v>13</v>
      </c>
      <c r="C4195">
        <v>85</v>
      </c>
      <c r="D4195">
        <v>23.8</v>
      </c>
      <c r="E4195" s="10">
        <v>0.61685185185185187</v>
      </c>
      <c r="F4195" t="s">
        <v>18</v>
      </c>
      <c r="G4195" s="13">
        <f t="shared" ref="G4195:G4258" si="133">C4195*D4195</f>
        <v>2023</v>
      </c>
      <c r="Q4195" s="28">
        <f t="shared" si="132"/>
        <v>1167645</v>
      </c>
    </row>
    <row r="4196" spans="1:17" x14ac:dyDescent="0.3">
      <c r="A4196" s="6">
        <v>45982</v>
      </c>
      <c r="B4196" t="s">
        <v>13</v>
      </c>
      <c r="C4196">
        <v>42</v>
      </c>
      <c r="D4196">
        <v>23.8</v>
      </c>
      <c r="E4196" s="10">
        <v>0.62761574074074067</v>
      </c>
      <c r="F4196" t="s">
        <v>18</v>
      </c>
      <c r="G4196" s="13">
        <f t="shared" si="133"/>
        <v>999.6</v>
      </c>
      <c r="Q4196" s="28">
        <f t="shared" si="132"/>
        <v>1167687</v>
      </c>
    </row>
    <row r="4197" spans="1:17" x14ac:dyDescent="0.3">
      <c r="A4197" s="6">
        <v>45982</v>
      </c>
      <c r="B4197" t="s">
        <v>13</v>
      </c>
      <c r="C4197">
        <v>43</v>
      </c>
      <c r="D4197">
        <v>23.75</v>
      </c>
      <c r="E4197" s="10">
        <v>0.62868055555555558</v>
      </c>
      <c r="F4197" t="s">
        <v>18</v>
      </c>
      <c r="G4197" s="13">
        <f t="shared" si="133"/>
        <v>1021.25</v>
      </c>
      <c r="Q4197" s="28">
        <f t="shared" si="132"/>
        <v>1167730</v>
      </c>
    </row>
    <row r="4198" spans="1:17" x14ac:dyDescent="0.3">
      <c r="A4198" s="6">
        <v>45982</v>
      </c>
      <c r="B4198" t="s">
        <v>13</v>
      </c>
      <c r="C4198">
        <v>41</v>
      </c>
      <c r="D4198">
        <v>23.7</v>
      </c>
      <c r="E4198" s="10">
        <v>0.63501157407407405</v>
      </c>
      <c r="F4198" t="s">
        <v>18</v>
      </c>
      <c r="G4198" s="13">
        <f t="shared" si="133"/>
        <v>971.69999999999993</v>
      </c>
      <c r="Q4198" s="28">
        <f t="shared" si="132"/>
        <v>1167771</v>
      </c>
    </row>
    <row r="4199" spans="1:17" x14ac:dyDescent="0.3">
      <c r="A4199" s="6">
        <v>45982</v>
      </c>
      <c r="B4199" t="s">
        <v>13</v>
      </c>
      <c r="C4199">
        <v>40</v>
      </c>
      <c r="D4199">
        <v>23.75</v>
      </c>
      <c r="E4199" s="10">
        <v>0.64548611111111109</v>
      </c>
      <c r="F4199" t="s">
        <v>18</v>
      </c>
      <c r="G4199" s="13">
        <f t="shared" si="133"/>
        <v>950</v>
      </c>
      <c r="Q4199" s="28">
        <f t="shared" si="132"/>
        <v>1167811</v>
      </c>
    </row>
    <row r="4200" spans="1:17" x14ac:dyDescent="0.3">
      <c r="A4200" s="6">
        <v>45982</v>
      </c>
      <c r="B4200" t="s">
        <v>13</v>
      </c>
      <c r="C4200">
        <v>40</v>
      </c>
      <c r="D4200">
        <v>23.75</v>
      </c>
      <c r="E4200" s="10">
        <v>0.65104166666666663</v>
      </c>
      <c r="F4200" t="s">
        <v>18</v>
      </c>
      <c r="G4200" s="13">
        <f t="shared" si="133"/>
        <v>950</v>
      </c>
      <c r="Q4200" s="28">
        <f t="shared" si="132"/>
        <v>1167851</v>
      </c>
    </row>
    <row r="4201" spans="1:17" x14ac:dyDescent="0.3">
      <c r="A4201" s="6">
        <v>45982</v>
      </c>
      <c r="B4201" t="s">
        <v>13</v>
      </c>
      <c r="C4201">
        <v>500</v>
      </c>
      <c r="D4201">
        <v>23.75</v>
      </c>
      <c r="E4201" s="10">
        <v>0.65306712962962965</v>
      </c>
      <c r="F4201" t="s">
        <v>18</v>
      </c>
      <c r="G4201" s="13">
        <f t="shared" si="133"/>
        <v>11875</v>
      </c>
      <c r="Q4201" s="28">
        <f t="shared" si="132"/>
        <v>1168351</v>
      </c>
    </row>
    <row r="4202" spans="1:17" x14ac:dyDescent="0.3">
      <c r="A4202" s="6">
        <v>45982</v>
      </c>
      <c r="B4202" t="s">
        <v>13</v>
      </c>
      <c r="C4202">
        <v>41</v>
      </c>
      <c r="D4202">
        <v>23.75</v>
      </c>
      <c r="E4202" s="10">
        <v>0.65339120370370374</v>
      </c>
      <c r="F4202" t="s">
        <v>18</v>
      </c>
      <c r="G4202" s="13">
        <f t="shared" si="133"/>
        <v>973.75</v>
      </c>
      <c r="Q4202" s="28">
        <f t="shared" si="132"/>
        <v>1168392</v>
      </c>
    </row>
    <row r="4203" spans="1:17" x14ac:dyDescent="0.3">
      <c r="A4203" s="6">
        <v>45982</v>
      </c>
      <c r="B4203" t="s">
        <v>13</v>
      </c>
      <c r="C4203">
        <v>41</v>
      </c>
      <c r="D4203">
        <v>23.75</v>
      </c>
      <c r="E4203" s="10">
        <v>0.66189814814814818</v>
      </c>
      <c r="F4203" t="s">
        <v>18</v>
      </c>
      <c r="G4203" s="13">
        <f t="shared" si="133"/>
        <v>973.75</v>
      </c>
      <c r="Q4203" s="28">
        <f t="shared" si="132"/>
        <v>1168433</v>
      </c>
    </row>
    <row r="4204" spans="1:17" x14ac:dyDescent="0.3">
      <c r="A4204" s="6">
        <v>45982</v>
      </c>
      <c r="B4204" t="s">
        <v>13</v>
      </c>
      <c r="C4204">
        <v>54</v>
      </c>
      <c r="D4204">
        <v>23.75</v>
      </c>
      <c r="E4204" s="10">
        <v>0.7036458333333333</v>
      </c>
      <c r="F4204" t="s">
        <v>18</v>
      </c>
      <c r="G4204" s="13">
        <f t="shared" si="133"/>
        <v>1282.5</v>
      </c>
      <c r="H4204" s="20">
        <f>SUM(C4179:C4204)</f>
        <v>2280</v>
      </c>
      <c r="I4204" s="15">
        <f>SUM(G4179:G4204)/H4204</f>
        <v>23.677105263157891</v>
      </c>
      <c r="J4204" s="13">
        <f>H4204*I4204</f>
        <v>53983.799999999988</v>
      </c>
      <c r="K4204" s="20">
        <f>SUM(H4078:H4204)</f>
        <v>12700</v>
      </c>
      <c r="L4204" s="15">
        <f>M4204/K4204</f>
        <v>23.5822</v>
      </c>
      <c r="M4204" s="13">
        <v>299493.94</v>
      </c>
      <c r="N4204" s="6">
        <v>45982</v>
      </c>
      <c r="O4204" s="31">
        <f>K4204/$P$2</f>
        <v>6.7535258722790199E-4</v>
      </c>
      <c r="Q4204" s="28">
        <f t="shared" si="132"/>
        <v>1168487</v>
      </c>
    </row>
    <row r="4205" spans="1:17" x14ac:dyDescent="0.3">
      <c r="A4205" s="6">
        <v>45985</v>
      </c>
      <c r="B4205" t="s">
        <v>13</v>
      </c>
      <c r="C4205" s="20">
        <v>41</v>
      </c>
      <c r="D4205">
        <v>24.15</v>
      </c>
      <c r="E4205" s="10">
        <v>0.37947916666666665</v>
      </c>
      <c r="F4205" t="s">
        <v>18</v>
      </c>
      <c r="G4205" s="13">
        <f t="shared" si="133"/>
        <v>990.15</v>
      </c>
      <c r="Q4205" s="28">
        <f t="shared" si="132"/>
        <v>1168528</v>
      </c>
    </row>
    <row r="4206" spans="1:17" x14ac:dyDescent="0.3">
      <c r="A4206" s="6">
        <v>45985</v>
      </c>
      <c r="B4206" t="s">
        <v>13</v>
      </c>
      <c r="C4206">
        <v>430</v>
      </c>
      <c r="D4206">
        <v>24.05</v>
      </c>
      <c r="E4206" s="10">
        <v>0.3825115740740741</v>
      </c>
      <c r="F4206" t="s">
        <v>18</v>
      </c>
      <c r="G4206" s="13">
        <f t="shared" si="133"/>
        <v>10341.5</v>
      </c>
      <c r="Q4206" s="28">
        <f t="shared" si="132"/>
        <v>1168958</v>
      </c>
    </row>
    <row r="4207" spans="1:17" x14ac:dyDescent="0.3">
      <c r="A4207" s="6">
        <v>45985</v>
      </c>
      <c r="B4207" t="s">
        <v>13</v>
      </c>
      <c r="C4207">
        <v>70</v>
      </c>
      <c r="D4207">
        <v>24.05</v>
      </c>
      <c r="E4207" s="10">
        <v>0.3825115740740741</v>
      </c>
      <c r="F4207" t="s">
        <v>18</v>
      </c>
      <c r="G4207" s="13">
        <f t="shared" si="133"/>
        <v>1683.5</v>
      </c>
      <c r="Q4207" s="28">
        <f t="shared" si="132"/>
        <v>1169028</v>
      </c>
    </row>
    <row r="4208" spans="1:17" x14ac:dyDescent="0.3">
      <c r="A4208" s="6">
        <v>45985</v>
      </c>
      <c r="B4208" t="s">
        <v>13</v>
      </c>
      <c r="C4208">
        <v>43</v>
      </c>
      <c r="D4208">
        <v>24.05</v>
      </c>
      <c r="E4208" s="10">
        <v>0.3825115740740741</v>
      </c>
      <c r="F4208" t="s">
        <v>18</v>
      </c>
      <c r="G4208" s="13">
        <f t="shared" si="133"/>
        <v>1034.1500000000001</v>
      </c>
      <c r="Q4208" s="28">
        <f t="shared" si="132"/>
        <v>1169071</v>
      </c>
    </row>
    <row r="4209" spans="1:17" x14ac:dyDescent="0.3">
      <c r="A4209" s="6">
        <v>45985</v>
      </c>
      <c r="B4209" t="s">
        <v>13</v>
      </c>
      <c r="C4209">
        <v>146</v>
      </c>
      <c r="D4209">
        <v>24.05</v>
      </c>
      <c r="E4209" s="10">
        <v>0.42939814814814814</v>
      </c>
      <c r="F4209" t="s">
        <v>18</v>
      </c>
      <c r="G4209" s="13">
        <f t="shared" si="133"/>
        <v>3511.3</v>
      </c>
      <c r="Q4209" s="28">
        <f t="shared" si="132"/>
        <v>1169217</v>
      </c>
    </row>
    <row r="4210" spans="1:17" x14ac:dyDescent="0.3">
      <c r="A4210" s="6">
        <v>45985</v>
      </c>
      <c r="B4210" t="s">
        <v>13</v>
      </c>
      <c r="C4210">
        <v>45</v>
      </c>
      <c r="D4210">
        <v>24</v>
      </c>
      <c r="E4210" s="10">
        <v>0.43961805555555555</v>
      </c>
      <c r="F4210" t="s">
        <v>18</v>
      </c>
      <c r="G4210" s="13">
        <f t="shared" si="133"/>
        <v>1080</v>
      </c>
      <c r="Q4210" s="28">
        <f t="shared" si="132"/>
        <v>1169262</v>
      </c>
    </row>
    <row r="4211" spans="1:17" x14ac:dyDescent="0.3">
      <c r="A4211" s="6">
        <v>45985</v>
      </c>
      <c r="B4211" t="s">
        <v>13</v>
      </c>
      <c r="C4211">
        <v>43</v>
      </c>
      <c r="D4211">
        <v>24</v>
      </c>
      <c r="E4211" s="10">
        <v>0.44944444444444448</v>
      </c>
      <c r="F4211" t="s">
        <v>18</v>
      </c>
      <c r="G4211" s="13">
        <f t="shared" si="133"/>
        <v>1032</v>
      </c>
      <c r="Q4211" s="28">
        <f t="shared" si="132"/>
        <v>1169305</v>
      </c>
    </row>
    <row r="4212" spans="1:17" x14ac:dyDescent="0.3">
      <c r="A4212" s="6">
        <v>45985</v>
      </c>
      <c r="B4212" t="s">
        <v>13</v>
      </c>
      <c r="C4212">
        <v>22</v>
      </c>
      <c r="D4212">
        <v>24</v>
      </c>
      <c r="E4212" s="10">
        <v>0.45983796296296298</v>
      </c>
      <c r="F4212" t="s">
        <v>18</v>
      </c>
      <c r="G4212" s="13">
        <f t="shared" si="133"/>
        <v>528</v>
      </c>
      <c r="Q4212" s="28">
        <f t="shared" si="132"/>
        <v>1169327</v>
      </c>
    </row>
    <row r="4213" spans="1:17" x14ac:dyDescent="0.3">
      <c r="A4213" s="6">
        <v>45985</v>
      </c>
      <c r="B4213" t="s">
        <v>13</v>
      </c>
      <c r="C4213">
        <v>43</v>
      </c>
      <c r="D4213">
        <v>23.95</v>
      </c>
      <c r="E4213" s="10">
        <v>0.52152777777777781</v>
      </c>
      <c r="F4213" t="s">
        <v>18</v>
      </c>
      <c r="G4213" s="13">
        <f t="shared" si="133"/>
        <v>1029.8499999999999</v>
      </c>
      <c r="Q4213" s="28">
        <f t="shared" si="132"/>
        <v>1169370</v>
      </c>
    </row>
    <row r="4214" spans="1:17" x14ac:dyDescent="0.3">
      <c r="A4214" s="6">
        <v>45985</v>
      </c>
      <c r="B4214" t="s">
        <v>13</v>
      </c>
      <c r="C4214">
        <v>42</v>
      </c>
      <c r="D4214">
        <v>23.95</v>
      </c>
      <c r="E4214" s="10">
        <v>0.5569560185185185</v>
      </c>
      <c r="F4214" t="s">
        <v>18</v>
      </c>
      <c r="G4214" s="13">
        <f t="shared" si="133"/>
        <v>1005.9</v>
      </c>
      <c r="Q4214" s="28">
        <f t="shared" si="132"/>
        <v>1169412</v>
      </c>
    </row>
    <row r="4215" spans="1:17" x14ac:dyDescent="0.3">
      <c r="A4215" s="6">
        <v>45985</v>
      </c>
      <c r="B4215" t="s">
        <v>13</v>
      </c>
      <c r="C4215">
        <v>179</v>
      </c>
      <c r="D4215">
        <v>24</v>
      </c>
      <c r="E4215" s="10">
        <v>0.56021990740740735</v>
      </c>
      <c r="F4215" t="s">
        <v>18</v>
      </c>
      <c r="G4215" s="13">
        <f t="shared" si="133"/>
        <v>4296</v>
      </c>
      <c r="Q4215" s="28">
        <f t="shared" si="132"/>
        <v>1169591</v>
      </c>
    </row>
    <row r="4216" spans="1:17" x14ac:dyDescent="0.3">
      <c r="A4216" s="6">
        <v>45985</v>
      </c>
      <c r="B4216" t="s">
        <v>13</v>
      </c>
      <c r="C4216">
        <v>300</v>
      </c>
      <c r="D4216">
        <v>24</v>
      </c>
      <c r="E4216" s="10">
        <v>0.57930555555555563</v>
      </c>
      <c r="F4216" t="s">
        <v>18</v>
      </c>
      <c r="G4216" s="13">
        <f t="shared" si="133"/>
        <v>7200</v>
      </c>
      <c r="Q4216" s="28">
        <f t="shared" si="132"/>
        <v>1169891</v>
      </c>
    </row>
    <row r="4217" spans="1:17" x14ac:dyDescent="0.3">
      <c r="A4217" s="6">
        <v>45985</v>
      </c>
      <c r="B4217" t="s">
        <v>13</v>
      </c>
      <c r="C4217">
        <v>200</v>
      </c>
      <c r="D4217">
        <v>24</v>
      </c>
      <c r="E4217" s="10">
        <v>0.57930555555555563</v>
      </c>
      <c r="F4217" t="s">
        <v>18</v>
      </c>
      <c r="G4217" s="13">
        <f t="shared" si="133"/>
        <v>4800</v>
      </c>
      <c r="Q4217" s="28">
        <f t="shared" si="132"/>
        <v>1170091</v>
      </c>
    </row>
    <row r="4218" spans="1:17" x14ac:dyDescent="0.3">
      <c r="A4218" s="6">
        <v>45985</v>
      </c>
      <c r="B4218" t="s">
        <v>13</v>
      </c>
      <c r="C4218">
        <v>100</v>
      </c>
      <c r="D4218">
        <v>24</v>
      </c>
      <c r="E4218" s="10">
        <v>0.57930555555555563</v>
      </c>
      <c r="F4218" t="s">
        <v>18</v>
      </c>
      <c r="G4218" s="13">
        <f t="shared" si="133"/>
        <v>2400</v>
      </c>
      <c r="Q4218" s="28">
        <f t="shared" si="132"/>
        <v>1170191</v>
      </c>
    </row>
    <row r="4219" spans="1:17" x14ac:dyDescent="0.3">
      <c r="A4219" s="6">
        <v>45985</v>
      </c>
      <c r="B4219" t="s">
        <v>13</v>
      </c>
      <c r="C4219">
        <v>67</v>
      </c>
      <c r="D4219">
        <v>24</v>
      </c>
      <c r="E4219" s="10">
        <v>0.57930555555555563</v>
      </c>
      <c r="F4219" t="s">
        <v>18</v>
      </c>
      <c r="G4219" s="13">
        <f t="shared" si="133"/>
        <v>1608</v>
      </c>
      <c r="Q4219" s="28">
        <f t="shared" si="132"/>
        <v>1170258</v>
      </c>
    </row>
    <row r="4220" spans="1:17" x14ac:dyDescent="0.3">
      <c r="A4220" s="6">
        <v>45985</v>
      </c>
      <c r="B4220" t="s">
        <v>13</v>
      </c>
      <c r="C4220">
        <v>64</v>
      </c>
      <c r="D4220">
        <v>24.05</v>
      </c>
      <c r="E4220" s="10">
        <v>0.57935185185185178</v>
      </c>
      <c r="F4220" t="s">
        <v>18</v>
      </c>
      <c r="G4220" s="13">
        <f t="shared" si="133"/>
        <v>1539.2</v>
      </c>
      <c r="Q4220" s="28">
        <f t="shared" si="132"/>
        <v>1170322</v>
      </c>
    </row>
    <row r="4221" spans="1:17" x14ac:dyDescent="0.3">
      <c r="A4221" s="6">
        <v>45985</v>
      </c>
      <c r="B4221" t="s">
        <v>13</v>
      </c>
      <c r="C4221">
        <v>210</v>
      </c>
      <c r="D4221">
        <v>24.1</v>
      </c>
      <c r="E4221" s="10">
        <v>0.61377314814814821</v>
      </c>
      <c r="F4221" t="s">
        <v>18</v>
      </c>
      <c r="G4221" s="13">
        <f t="shared" si="133"/>
        <v>5061</v>
      </c>
      <c r="Q4221" s="28">
        <f t="shared" si="132"/>
        <v>1170532</v>
      </c>
    </row>
    <row r="4222" spans="1:17" x14ac:dyDescent="0.3">
      <c r="A4222" s="6">
        <v>45985</v>
      </c>
      <c r="B4222" t="s">
        <v>13</v>
      </c>
      <c r="C4222">
        <v>170</v>
      </c>
      <c r="D4222">
        <v>24.1</v>
      </c>
      <c r="E4222" s="10">
        <v>0.61377314814814821</v>
      </c>
      <c r="F4222" t="s">
        <v>18</v>
      </c>
      <c r="G4222" s="13">
        <f t="shared" si="133"/>
        <v>4097</v>
      </c>
      <c r="Q4222" s="28">
        <f t="shared" si="132"/>
        <v>1170702</v>
      </c>
    </row>
    <row r="4223" spans="1:17" x14ac:dyDescent="0.3">
      <c r="A4223" s="6">
        <v>45985</v>
      </c>
      <c r="B4223" t="s">
        <v>13</v>
      </c>
      <c r="C4223">
        <v>40</v>
      </c>
      <c r="D4223">
        <v>24.1</v>
      </c>
      <c r="E4223" s="10">
        <v>0.61428240740740747</v>
      </c>
      <c r="F4223" t="s">
        <v>18</v>
      </c>
      <c r="G4223" s="13">
        <f t="shared" si="133"/>
        <v>964</v>
      </c>
      <c r="Q4223" s="28">
        <f t="shared" si="132"/>
        <v>1170742</v>
      </c>
    </row>
    <row r="4224" spans="1:17" x14ac:dyDescent="0.3">
      <c r="A4224" s="6">
        <v>45985</v>
      </c>
      <c r="B4224" t="s">
        <v>13</v>
      </c>
      <c r="C4224">
        <v>5</v>
      </c>
      <c r="D4224">
        <v>24</v>
      </c>
      <c r="E4224" s="10">
        <v>0.61428240740740747</v>
      </c>
      <c r="F4224" t="s">
        <v>18</v>
      </c>
      <c r="G4224" s="13">
        <f t="shared" si="133"/>
        <v>120</v>
      </c>
      <c r="Q4224" s="28">
        <f t="shared" si="132"/>
        <v>1170747</v>
      </c>
    </row>
    <row r="4225" spans="1:17" x14ac:dyDescent="0.3">
      <c r="A4225" s="6">
        <v>45985</v>
      </c>
      <c r="B4225" t="s">
        <v>13</v>
      </c>
      <c r="C4225">
        <v>40</v>
      </c>
      <c r="D4225">
        <v>24</v>
      </c>
      <c r="E4225" s="10">
        <v>0.61428240740740747</v>
      </c>
      <c r="F4225" t="s">
        <v>18</v>
      </c>
      <c r="G4225" s="13">
        <f t="shared" si="133"/>
        <v>960</v>
      </c>
      <c r="H4225" s="20">
        <f>SUM(C4205:C4225)</f>
        <v>2300</v>
      </c>
      <c r="I4225" s="15">
        <f>SUM(G4205:G4225)/H4225</f>
        <v>24.035456521739128</v>
      </c>
      <c r="J4225" s="13">
        <f>H4225*I4225</f>
        <v>55281.549999999996</v>
      </c>
      <c r="Q4225" s="28">
        <f t="shared" si="132"/>
        <v>1170787</v>
      </c>
    </row>
    <row r="4226" spans="1:17" x14ac:dyDescent="0.3">
      <c r="A4226" s="6">
        <v>45986</v>
      </c>
      <c r="B4226" t="s">
        <v>13</v>
      </c>
      <c r="C4226" s="20">
        <v>37</v>
      </c>
      <c r="D4226">
        <v>24.05</v>
      </c>
      <c r="E4226" s="10">
        <v>0.41708333333333331</v>
      </c>
      <c r="F4226" t="s">
        <v>18</v>
      </c>
      <c r="G4226" s="13">
        <f t="shared" si="133"/>
        <v>889.85</v>
      </c>
      <c r="Q4226" s="28">
        <f t="shared" si="132"/>
        <v>1170824</v>
      </c>
    </row>
    <row r="4227" spans="1:17" x14ac:dyDescent="0.3">
      <c r="A4227" s="6">
        <v>45986</v>
      </c>
      <c r="B4227" t="s">
        <v>13</v>
      </c>
      <c r="C4227">
        <v>39</v>
      </c>
      <c r="D4227">
        <v>24.05</v>
      </c>
      <c r="E4227" s="10">
        <v>0.41767361111111106</v>
      </c>
      <c r="F4227" t="s">
        <v>18</v>
      </c>
      <c r="G4227" s="13">
        <f t="shared" si="133"/>
        <v>937.95</v>
      </c>
      <c r="Q4227" s="28">
        <f t="shared" si="132"/>
        <v>1170863</v>
      </c>
    </row>
    <row r="4228" spans="1:17" x14ac:dyDescent="0.3">
      <c r="A4228" s="6">
        <v>45986</v>
      </c>
      <c r="B4228" t="s">
        <v>13</v>
      </c>
      <c r="C4228">
        <v>58</v>
      </c>
      <c r="D4228">
        <v>24.35</v>
      </c>
      <c r="E4228" s="10">
        <v>0.59380787037037031</v>
      </c>
      <c r="F4228" t="s">
        <v>18</v>
      </c>
      <c r="G4228" s="13">
        <f t="shared" si="133"/>
        <v>1412.3000000000002</v>
      </c>
      <c r="Q4228" s="28">
        <f t="shared" si="132"/>
        <v>1170921</v>
      </c>
    </row>
    <row r="4229" spans="1:17" x14ac:dyDescent="0.3">
      <c r="A4229" s="6">
        <v>45986</v>
      </c>
      <c r="B4229" t="s">
        <v>13</v>
      </c>
      <c r="C4229">
        <v>39</v>
      </c>
      <c r="D4229">
        <v>24.35</v>
      </c>
      <c r="E4229" s="10">
        <v>0.59728009259259263</v>
      </c>
      <c r="F4229" t="s">
        <v>18</v>
      </c>
      <c r="G4229" s="13">
        <f t="shared" si="133"/>
        <v>949.65000000000009</v>
      </c>
      <c r="Q4229" s="28">
        <f t="shared" si="132"/>
        <v>1170960</v>
      </c>
    </row>
    <row r="4230" spans="1:17" x14ac:dyDescent="0.3">
      <c r="A4230" s="6">
        <v>45986</v>
      </c>
      <c r="B4230" t="s">
        <v>13</v>
      </c>
      <c r="C4230">
        <v>113</v>
      </c>
      <c r="D4230">
        <v>24.35</v>
      </c>
      <c r="E4230" s="10">
        <v>0.60643518518518513</v>
      </c>
      <c r="F4230" t="s">
        <v>18</v>
      </c>
      <c r="G4230" s="13">
        <f t="shared" si="133"/>
        <v>2751.55</v>
      </c>
      <c r="Q4230" s="28">
        <f t="shared" si="132"/>
        <v>1171073</v>
      </c>
    </row>
    <row r="4231" spans="1:17" x14ac:dyDescent="0.3">
      <c r="A4231" s="6">
        <v>45986</v>
      </c>
      <c r="B4231" t="s">
        <v>13</v>
      </c>
      <c r="C4231">
        <v>224</v>
      </c>
      <c r="D4231">
        <v>24.35</v>
      </c>
      <c r="E4231" s="10">
        <v>0.62190972222222218</v>
      </c>
      <c r="F4231" t="s">
        <v>18</v>
      </c>
      <c r="G4231" s="13">
        <f t="shared" si="133"/>
        <v>5454.4000000000005</v>
      </c>
      <c r="Q4231" s="28">
        <f t="shared" si="132"/>
        <v>1171297</v>
      </c>
    </row>
    <row r="4232" spans="1:17" x14ac:dyDescent="0.3">
      <c r="A4232" s="6">
        <v>45986</v>
      </c>
      <c r="B4232" t="s">
        <v>13</v>
      </c>
      <c r="C4232">
        <v>5</v>
      </c>
      <c r="D4232">
        <v>24.4</v>
      </c>
      <c r="E4232" s="10">
        <v>0.6256828703703704</v>
      </c>
      <c r="F4232" t="s">
        <v>18</v>
      </c>
      <c r="G4232" s="13">
        <f t="shared" si="133"/>
        <v>122</v>
      </c>
      <c r="Q4232" s="28">
        <f t="shared" si="132"/>
        <v>1171302</v>
      </c>
    </row>
    <row r="4233" spans="1:17" x14ac:dyDescent="0.3">
      <c r="A4233" s="6">
        <v>45986</v>
      </c>
      <c r="B4233" t="s">
        <v>13</v>
      </c>
      <c r="C4233">
        <v>41</v>
      </c>
      <c r="D4233">
        <v>24.35</v>
      </c>
      <c r="E4233" s="10">
        <v>0.64236111111111105</v>
      </c>
      <c r="F4233" t="s">
        <v>18</v>
      </c>
      <c r="G4233" s="13">
        <f t="shared" si="133"/>
        <v>998.35</v>
      </c>
      <c r="Q4233" s="28">
        <f t="shared" si="132"/>
        <v>1171343</v>
      </c>
    </row>
    <row r="4234" spans="1:17" x14ac:dyDescent="0.3">
      <c r="A4234" s="6">
        <v>45986</v>
      </c>
      <c r="B4234" t="s">
        <v>13</v>
      </c>
      <c r="C4234">
        <v>41</v>
      </c>
      <c r="D4234">
        <v>24.35</v>
      </c>
      <c r="E4234" s="10">
        <v>0.64236111111111105</v>
      </c>
      <c r="F4234" t="s">
        <v>18</v>
      </c>
      <c r="G4234" s="13">
        <f t="shared" si="133"/>
        <v>998.35</v>
      </c>
      <c r="Q4234" s="28">
        <f t="shared" si="132"/>
        <v>1171384</v>
      </c>
    </row>
    <row r="4235" spans="1:17" x14ac:dyDescent="0.3">
      <c r="A4235" s="6">
        <v>45986</v>
      </c>
      <c r="B4235" t="s">
        <v>13</v>
      </c>
      <c r="C4235">
        <v>41</v>
      </c>
      <c r="D4235">
        <v>24.35</v>
      </c>
      <c r="E4235" s="10">
        <v>0.64236111111111105</v>
      </c>
      <c r="F4235" t="s">
        <v>18</v>
      </c>
      <c r="G4235" s="13">
        <f t="shared" si="133"/>
        <v>998.35</v>
      </c>
      <c r="Q4235" s="28">
        <f t="shared" ref="Q4235:Q4298" si="134">+Q4234+C4235</f>
        <v>1171425</v>
      </c>
    </row>
    <row r="4236" spans="1:17" x14ac:dyDescent="0.3">
      <c r="A4236" s="6">
        <v>45986</v>
      </c>
      <c r="B4236" t="s">
        <v>13</v>
      </c>
      <c r="C4236">
        <v>41</v>
      </c>
      <c r="D4236">
        <v>24.3</v>
      </c>
      <c r="E4236" s="10">
        <v>0.65885416666666663</v>
      </c>
      <c r="F4236" t="s">
        <v>18</v>
      </c>
      <c r="G4236" s="13">
        <f t="shared" si="133"/>
        <v>996.30000000000007</v>
      </c>
      <c r="Q4236" s="28">
        <f t="shared" si="134"/>
        <v>1171466</v>
      </c>
    </row>
    <row r="4237" spans="1:17" x14ac:dyDescent="0.3">
      <c r="A4237" s="6">
        <v>45986</v>
      </c>
      <c r="B4237" t="s">
        <v>13</v>
      </c>
      <c r="C4237">
        <v>82</v>
      </c>
      <c r="D4237">
        <v>24.3</v>
      </c>
      <c r="E4237" s="10">
        <v>0.65885416666666663</v>
      </c>
      <c r="F4237" t="s">
        <v>18</v>
      </c>
      <c r="G4237" s="13">
        <f t="shared" si="133"/>
        <v>1992.6000000000001</v>
      </c>
      <c r="Q4237" s="28">
        <f t="shared" si="134"/>
        <v>1171548</v>
      </c>
    </row>
    <row r="4238" spans="1:17" x14ac:dyDescent="0.3">
      <c r="A4238" s="6">
        <v>45986</v>
      </c>
      <c r="B4238" t="s">
        <v>13</v>
      </c>
      <c r="C4238">
        <v>41</v>
      </c>
      <c r="D4238">
        <v>24.3</v>
      </c>
      <c r="E4238" s="10">
        <v>0.65885416666666663</v>
      </c>
      <c r="F4238" t="s">
        <v>18</v>
      </c>
      <c r="G4238" s="13">
        <f t="shared" si="133"/>
        <v>996.30000000000007</v>
      </c>
      <c r="Q4238" s="28">
        <f t="shared" si="134"/>
        <v>1171589</v>
      </c>
    </row>
    <row r="4239" spans="1:17" x14ac:dyDescent="0.3">
      <c r="A4239" s="6">
        <v>45986</v>
      </c>
      <c r="B4239" t="s">
        <v>13</v>
      </c>
      <c r="C4239">
        <v>1498</v>
      </c>
      <c r="D4239">
        <v>24.5</v>
      </c>
      <c r="E4239" s="10">
        <v>0.7123032407407407</v>
      </c>
      <c r="F4239" t="s">
        <v>18</v>
      </c>
      <c r="G4239" s="13">
        <f t="shared" si="133"/>
        <v>36701</v>
      </c>
      <c r="H4239" s="20">
        <f>SUM(C4226:C4239)</f>
        <v>2300</v>
      </c>
      <c r="I4239" s="15">
        <f>SUM(G4226:G4239)/H4239</f>
        <v>24.434326086956521</v>
      </c>
      <c r="J4239" s="13">
        <f>H4239*I4239</f>
        <v>56198.95</v>
      </c>
      <c r="Q4239" s="28">
        <f t="shared" si="134"/>
        <v>1173087</v>
      </c>
    </row>
    <row r="4240" spans="1:17" x14ac:dyDescent="0.3">
      <c r="A4240" s="6">
        <v>45987</v>
      </c>
      <c r="B4240" t="s">
        <v>13</v>
      </c>
      <c r="C4240" s="20">
        <v>500</v>
      </c>
      <c r="D4240">
        <v>24.4</v>
      </c>
      <c r="E4240" s="10">
        <v>0.41216435185185185</v>
      </c>
      <c r="F4240" t="s">
        <v>18</v>
      </c>
      <c r="G4240" s="13">
        <f t="shared" si="133"/>
        <v>12200</v>
      </c>
      <c r="Q4240" s="28">
        <f t="shared" si="134"/>
        <v>1173587</v>
      </c>
    </row>
    <row r="4241" spans="1:17" x14ac:dyDescent="0.3">
      <c r="A4241" s="6">
        <v>45987</v>
      </c>
      <c r="B4241" t="s">
        <v>13</v>
      </c>
      <c r="C4241">
        <v>39</v>
      </c>
      <c r="D4241">
        <v>24.3</v>
      </c>
      <c r="E4241" s="10">
        <v>0.41217592592592589</v>
      </c>
      <c r="F4241" t="s">
        <v>18</v>
      </c>
      <c r="G4241" s="13">
        <f t="shared" si="133"/>
        <v>947.7</v>
      </c>
      <c r="Q4241" s="28">
        <f t="shared" si="134"/>
        <v>1173626</v>
      </c>
    </row>
    <row r="4242" spans="1:17" x14ac:dyDescent="0.3">
      <c r="A4242" s="6">
        <v>45987</v>
      </c>
      <c r="B4242" t="s">
        <v>13</v>
      </c>
      <c r="C4242">
        <v>39</v>
      </c>
      <c r="D4242">
        <v>24.3</v>
      </c>
      <c r="E4242" s="10">
        <v>0.41217592592592589</v>
      </c>
      <c r="F4242" t="s">
        <v>18</v>
      </c>
      <c r="G4242" s="13">
        <f t="shared" si="133"/>
        <v>947.7</v>
      </c>
      <c r="Q4242" s="28">
        <f t="shared" si="134"/>
        <v>1173665</v>
      </c>
    </row>
    <row r="4243" spans="1:17" x14ac:dyDescent="0.3">
      <c r="A4243" s="6">
        <v>45987</v>
      </c>
      <c r="B4243" t="s">
        <v>13</v>
      </c>
      <c r="C4243">
        <v>36</v>
      </c>
      <c r="D4243">
        <v>24.3</v>
      </c>
      <c r="E4243" s="10">
        <v>0.41217592592592589</v>
      </c>
      <c r="F4243" t="s">
        <v>18</v>
      </c>
      <c r="G4243" s="13">
        <f t="shared" si="133"/>
        <v>874.80000000000007</v>
      </c>
      <c r="Q4243" s="28">
        <f t="shared" si="134"/>
        <v>1173701</v>
      </c>
    </row>
    <row r="4244" spans="1:17" x14ac:dyDescent="0.3">
      <c r="A4244" s="6">
        <v>45987</v>
      </c>
      <c r="B4244" t="s">
        <v>13</v>
      </c>
      <c r="C4244">
        <v>3</v>
      </c>
      <c r="D4244">
        <v>24.3</v>
      </c>
      <c r="E4244" s="10">
        <v>0.41217592592592589</v>
      </c>
      <c r="F4244" t="s">
        <v>18</v>
      </c>
      <c r="G4244" s="13">
        <f t="shared" si="133"/>
        <v>72.900000000000006</v>
      </c>
      <c r="Q4244" s="28">
        <f t="shared" si="134"/>
        <v>1173704</v>
      </c>
    </row>
    <row r="4245" spans="1:17" x14ac:dyDescent="0.3">
      <c r="A4245" s="6">
        <v>45987</v>
      </c>
      <c r="B4245" t="s">
        <v>13</v>
      </c>
      <c r="C4245">
        <v>39</v>
      </c>
      <c r="D4245">
        <v>24.3</v>
      </c>
      <c r="E4245" s="10">
        <v>0.41217592592592589</v>
      </c>
      <c r="F4245" t="s">
        <v>18</v>
      </c>
      <c r="G4245" s="13">
        <f t="shared" si="133"/>
        <v>947.7</v>
      </c>
      <c r="Q4245" s="28">
        <f t="shared" si="134"/>
        <v>1173743</v>
      </c>
    </row>
    <row r="4246" spans="1:17" x14ac:dyDescent="0.3">
      <c r="A4246" s="6">
        <v>45987</v>
      </c>
      <c r="B4246" t="s">
        <v>13</v>
      </c>
      <c r="C4246">
        <v>39</v>
      </c>
      <c r="D4246">
        <v>24.3</v>
      </c>
      <c r="E4246" s="10">
        <v>0.41217592592592589</v>
      </c>
      <c r="F4246" t="s">
        <v>18</v>
      </c>
      <c r="G4246" s="13">
        <f t="shared" si="133"/>
        <v>947.7</v>
      </c>
      <c r="Q4246" s="28">
        <f t="shared" si="134"/>
        <v>1173782</v>
      </c>
    </row>
    <row r="4247" spans="1:17" x14ac:dyDescent="0.3">
      <c r="A4247" s="6">
        <v>45987</v>
      </c>
      <c r="B4247" t="s">
        <v>13</v>
      </c>
      <c r="C4247">
        <v>42</v>
      </c>
      <c r="D4247">
        <v>24.2</v>
      </c>
      <c r="E4247" s="10">
        <v>0.42137731481481483</v>
      </c>
      <c r="F4247" t="s">
        <v>18</v>
      </c>
      <c r="G4247" s="13">
        <f t="shared" si="133"/>
        <v>1016.4</v>
      </c>
      <c r="Q4247" s="28">
        <f t="shared" si="134"/>
        <v>1173824</v>
      </c>
    </row>
    <row r="4248" spans="1:17" x14ac:dyDescent="0.3">
      <c r="A4248" s="6">
        <v>45987</v>
      </c>
      <c r="B4248" t="s">
        <v>13</v>
      </c>
      <c r="C4248">
        <v>33</v>
      </c>
      <c r="D4248">
        <v>24.15</v>
      </c>
      <c r="E4248" s="10">
        <v>0.4253587962962963</v>
      </c>
      <c r="F4248" t="s">
        <v>18</v>
      </c>
      <c r="G4248" s="13">
        <f t="shared" si="133"/>
        <v>796.94999999999993</v>
      </c>
      <c r="Q4248" s="28">
        <f t="shared" si="134"/>
        <v>1173857</v>
      </c>
    </row>
    <row r="4249" spans="1:17" x14ac:dyDescent="0.3">
      <c r="A4249" s="6">
        <v>45987</v>
      </c>
      <c r="B4249" t="s">
        <v>13</v>
      </c>
      <c r="C4249">
        <v>9</v>
      </c>
      <c r="D4249">
        <v>24.15</v>
      </c>
      <c r="E4249" s="10">
        <v>0.4253587962962963</v>
      </c>
      <c r="F4249" t="s">
        <v>18</v>
      </c>
      <c r="G4249" s="13">
        <f t="shared" si="133"/>
        <v>217.35</v>
      </c>
      <c r="Q4249" s="28">
        <f t="shared" si="134"/>
        <v>1173866</v>
      </c>
    </row>
    <row r="4250" spans="1:17" x14ac:dyDescent="0.3">
      <c r="A4250" s="6">
        <v>45987</v>
      </c>
      <c r="B4250" t="s">
        <v>13</v>
      </c>
      <c r="C4250">
        <v>5</v>
      </c>
      <c r="D4250">
        <v>24.35</v>
      </c>
      <c r="E4250" s="10">
        <v>0.51216435185185183</v>
      </c>
      <c r="F4250" t="s">
        <v>18</v>
      </c>
      <c r="G4250" s="13">
        <f t="shared" si="133"/>
        <v>121.75</v>
      </c>
      <c r="Q4250" s="28">
        <f t="shared" si="134"/>
        <v>1173871</v>
      </c>
    </row>
    <row r="4251" spans="1:17" x14ac:dyDescent="0.3">
      <c r="A4251" s="6">
        <v>45987</v>
      </c>
      <c r="B4251" t="s">
        <v>13</v>
      </c>
      <c r="C4251">
        <v>140</v>
      </c>
      <c r="D4251">
        <v>24.4</v>
      </c>
      <c r="E4251" s="10">
        <v>0.53422453703703698</v>
      </c>
      <c r="F4251" t="s">
        <v>18</v>
      </c>
      <c r="G4251" s="13">
        <f t="shared" si="133"/>
        <v>3416</v>
      </c>
      <c r="Q4251" s="28">
        <f t="shared" si="134"/>
        <v>1174011</v>
      </c>
    </row>
    <row r="4252" spans="1:17" x14ac:dyDescent="0.3">
      <c r="A4252" s="6">
        <v>45987</v>
      </c>
      <c r="B4252" t="s">
        <v>13</v>
      </c>
      <c r="C4252">
        <v>40</v>
      </c>
      <c r="D4252">
        <v>24.3</v>
      </c>
      <c r="E4252" s="10">
        <v>0.54326388888888888</v>
      </c>
      <c r="F4252" t="s">
        <v>18</v>
      </c>
      <c r="G4252" s="13">
        <f t="shared" si="133"/>
        <v>972</v>
      </c>
      <c r="Q4252" s="28">
        <f t="shared" si="134"/>
        <v>1174051</v>
      </c>
    </row>
    <row r="4253" spans="1:17" x14ac:dyDescent="0.3">
      <c r="A4253" s="6">
        <v>45987</v>
      </c>
      <c r="B4253" t="s">
        <v>13</v>
      </c>
      <c r="C4253">
        <v>39</v>
      </c>
      <c r="D4253">
        <v>24.3</v>
      </c>
      <c r="E4253" s="10">
        <v>0.54326388888888888</v>
      </c>
      <c r="F4253" t="s">
        <v>18</v>
      </c>
      <c r="G4253" s="13">
        <f t="shared" si="133"/>
        <v>947.7</v>
      </c>
      <c r="Q4253" s="28">
        <f t="shared" si="134"/>
        <v>1174090</v>
      </c>
    </row>
    <row r="4254" spans="1:17" x14ac:dyDescent="0.3">
      <c r="A4254" s="6">
        <v>45987</v>
      </c>
      <c r="B4254" t="s">
        <v>13</v>
      </c>
      <c r="C4254">
        <v>40</v>
      </c>
      <c r="D4254">
        <v>24.3</v>
      </c>
      <c r="E4254" s="10">
        <v>0.54326388888888888</v>
      </c>
      <c r="F4254" t="s">
        <v>18</v>
      </c>
      <c r="G4254" s="13">
        <f t="shared" si="133"/>
        <v>972</v>
      </c>
      <c r="Q4254" s="28">
        <f t="shared" si="134"/>
        <v>1174130</v>
      </c>
    </row>
    <row r="4255" spans="1:17" x14ac:dyDescent="0.3">
      <c r="A4255" s="6">
        <v>45987</v>
      </c>
      <c r="B4255" t="s">
        <v>13</v>
      </c>
      <c r="C4255">
        <v>79</v>
      </c>
      <c r="D4255">
        <v>24.25</v>
      </c>
      <c r="E4255" s="10">
        <v>0.54344907407407406</v>
      </c>
      <c r="F4255" t="s">
        <v>18</v>
      </c>
      <c r="G4255" s="13">
        <f t="shared" si="133"/>
        <v>1915.75</v>
      </c>
      <c r="Q4255" s="28">
        <f t="shared" si="134"/>
        <v>1174209</v>
      </c>
    </row>
    <row r="4256" spans="1:17" x14ac:dyDescent="0.3">
      <c r="A4256" s="6">
        <v>45987</v>
      </c>
      <c r="B4256" t="s">
        <v>13</v>
      </c>
      <c r="C4256">
        <v>500</v>
      </c>
      <c r="D4256">
        <v>24.15</v>
      </c>
      <c r="E4256" s="10">
        <v>0.56722222222222218</v>
      </c>
      <c r="F4256" t="s">
        <v>18</v>
      </c>
      <c r="G4256" s="13">
        <f t="shared" si="133"/>
        <v>12075</v>
      </c>
      <c r="Q4256" s="28">
        <f t="shared" si="134"/>
        <v>1174709</v>
      </c>
    </row>
    <row r="4257" spans="1:17" x14ac:dyDescent="0.3">
      <c r="A4257" s="6">
        <v>45987</v>
      </c>
      <c r="B4257" t="s">
        <v>13</v>
      </c>
      <c r="C4257">
        <v>42</v>
      </c>
      <c r="D4257">
        <v>24.15</v>
      </c>
      <c r="E4257" s="10">
        <v>0.56722222222222218</v>
      </c>
      <c r="F4257" t="s">
        <v>18</v>
      </c>
      <c r="G4257" s="13">
        <f t="shared" si="133"/>
        <v>1014.3</v>
      </c>
      <c r="Q4257" s="28">
        <f t="shared" si="134"/>
        <v>1174751</v>
      </c>
    </row>
    <row r="4258" spans="1:17" x14ac:dyDescent="0.3">
      <c r="A4258" s="6">
        <v>45987</v>
      </c>
      <c r="B4258" t="s">
        <v>13</v>
      </c>
      <c r="C4258">
        <v>40</v>
      </c>
      <c r="D4258">
        <v>24.1</v>
      </c>
      <c r="E4258" s="10">
        <v>0.56898148148148142</v>
      </c>
      <c r="F4258" t="s">
        <v>18</v>
      </c>
      <c r="G4258" s="13">
        <f t="shared" si="133"/>
        <v>964</v>
      </c>
      <c r="Q4258" s="28">
        <f t="shared" si="134"/>
        <v>1174791</v>
      </c>
    </row>
    <row r="4259" spans="1:17" x14ac:dyDescent="0.3">
      <c r="A4259" s="6">
        <v>45987</v>
      </c>
      <c r="B4259" t="s">
        <v>13</v>
      </c>
      <c r="C4259">
        <v>39</v>
      </c>
      <c r="D4259">
        <v>24.1</v>
      </c>
      <c r="E4259" s="10">
        <v>0.56898148148148142</v>
      </c>
      <c r="F4259" t="s">
        <v>18</v>
      </c>
      <c r="G4259" s="13">
        <f t="shared" ref="G4259:G4322" si="135">C4259*D4259</f>
        <v>939.90000000000009</v>
      </c>
      <c r="Q4259" s="28">
        <f t="shared" si="134"/>
        <v>1174830</v>
      </c>
    </row>
    <row r="4260" spans="1:17" x14ac:dyDescent="0.3">
      <c r="A4260" s="6">
        <v>45987</v>
      </c>
      <c r="B4260" t="s">
        <v>13</v>
      </c>
      <c r="C4260">
        <v>39</v>
      </c>
      <c r="D4260">
        <v>24.3</v>
      </c>
      <c r="E4260" s="10">
        <v>0.60266203703703702</v>
      </c>
      <c r="F4260" t="s">
        <v>18</v>
      </c>
      <c r="G4260" s="13">
        <f t="shared" si="135"/>
        <v>947.7</v>
      </c>
      <c r="Q4260" s="28">
        <f t="shared" si="134"/>
        <v>1174869</v>
      </c>
    </row>
    <row r="4261" spans="1:17" x14ac:dyDescent="0.3">
      <c r="A4261" s="6">
        <v>45987</v>
      </c>
      <c r="B4261" t="s">
        <v>13</v>
      </c>
      <c r="C4261">
        <v>12</v>
      </c>
      <c r="D4261">
        <v>24.3</v>
      </c>
      <c r="E4261" s="10">
        <v>0.6031481481481481</v>
      </c>
      <c r="F4261" t="s">
        <v>18</v>
      </c>
      <c r="G4261" s="13">
        <f t="shared" si="135"/>
        <v>291.60000000000002</v>
      </c>
      <c r="Q4261" s="28">
        <f t="shared" si="134"/>
        <v>1174881</v>
      </c>
    </row>
    <row r="4262" spans="1:17" x14ac:dyDescent="0.3">
      <c r="A4262" s="6">
        <v>45987</v>
      </c>
      <c r="B4262" t="s">
        <v>13</v>
      </c>
      <c r="C4262">
        <v>11</v>
      </c>
      <c r="D4262">
        <v>24.4</v>
      </c>
      <c r="E4262" s="10">
        <v>0.70637731481481481</v>
      </c>
      <c r="F4262" t="s">
        <v>18</v>
      </c>
      <c r="G4262" s="13">
        <f t="shared" si="135"/>
        <v>268.39999999999998</v>
      </c>
      <c r="Q4262" s="28">
        <f t="shared" si="134"/>
        <v>1174892</v>
      </c>
    </row>
    <row r="4263" spans="1:17" x14ac:dyDescent="0.3">
      <c r="A4263" s="6">
        <v>45987</v>
      </c>
      <c r="B4263" t="s">
        <v>13</v>
      </c>
      <c r="C4263">
        <v>395</v>
      </c>
      <c r="D4263">
        <v>24.4</v>
      </c>
      <c r="E4263" s="10">
        <v>0.70637731481481481</v>
      </c>
      <c r="F4263" t="s">
        <v>18</v>
      </c>
      <c r="G4263" s="13">
        <f t="shared" si="135"/>
        <v>9638</v>
      </c>
      <c r="H4263" s="20">
        <f>SUM(C4240:C4263)</f>
        <v>2200</v>
      </c>
      <c r="I4263" s="15">
        <f>SUM(G4240:G4263)/H4263</f>
        <v>24.296954545454547</v>
      </c>
      <c r="J4263" s="13">
        <f>H4263*I4263</f>
        <v>53453.3</v>
      </c>
      <c r="Q4263" s="28">
        <f t="shared" si="134"/>
        <v>1175287</v>
      </c>
    </row>
    <row r="4264" spans="1:17" x14ac:dyDescent="0.3">
      <c r="A4264" s="6">
        <v>45988</v>
      </c>
      <c r="B4264" t="s">
        <v>13</v>
      </c>
      <c r="C4264" s="20">
        <v>42</v>
      </c>
      <c r="D4264">
        <v>24.6</v>
      </c>
      <c r="E4264" s="10">
        <v>0.3891087962962963</v>
      </c>
      <c r="F4264" t="s">
        <v>18</v>
      </c>
      <c r="G4264" s="13">
        <f t="shared" si="135"/>
        <v>1033.2</v>
      </c>
      <c r="Q4264" s="28">
        <f t="shared" si="134"/>
        <v>1175329</v>
      </c>
    </row>
    <row r="4265" spans="1:17" x14ac:dyDescent="0.3">
      <c r="A4265" s="6">
        <v>45988</v>
      </c>
      <c r="B4265" t="s">
        <v>13</v>
      </c>
      <c r="C4265">
        <v>2</v>
      </c>
      <c r="D4265">
        <v>24.45</v>
      </c>
      <c r="E4265" s="10">
        <v>0.39046296296296296</v>
      </c>
      <c r="F4265" t="s">
        <v>18</v>
      </c>
      <c r="G4265" s="13">
        <f t="shared" si="135"/>
        <v>48.9</v>
      </c>
      <c r="Q4265" s="28">
        <f t="shared" si="134"/>
        <v>1175331</v>
      </c>
    </row>
    <row r="4266" spans="1:17" x14ac:dyDescent="0.3">
      <c r="A4266" s="6">
        <v>45988</v>
      </c>
      <c r="B4266" t="s">
        <v>13</v>
      </c>
      <c r="C4266">
        <v>84</v>
      </c>
      <c r="D4266">
        <v>24.5</v>
      </c>
      <c r="E4266" s="10">
        <v>0.39802083333333332</v>
      </c>
      <c r="F4266" t="s">
        <v>18</v>
      </c>
      <c r="G4266" s="13">
        <f t="shared" si="135"/>
        <v>2058</v>
      </c>
      <c r="Q4266" s="28">
        <f t="shared" si="134"/>
        <v>1175415</v>
      </c>
    </row>
    <row r="4267" spans="1:17" x14ac:dyDescent="0.3">
      <c r="A4267" s="6">
        <v>45988</v>
      </c>
      <c r="B4267" t="s">
        <v>13</v>
      </c>
      <c r="C4267">
        <v>20</v>
      </c>
      <c r="D4267">
        <v>24.45</v>
      </c>
      <c r="E4267" s="10">
        <v>0.39892361111111113</v>
      </c>
      <c r="F4267" t="s">
        <v>18</v>
      </c>
      <c r="G4267" s="13">
        <f t="shared" si="135"/>
        <v>489</v>
      </c>
      <c r="Q4267" s="28">
        <f t="shared" si="134"/>
        <v>1175435</v>
      </c>
    </row>
    <row r="4268" spans="1:17" x14ac:dyDescent="0.3">
      <c r="A4268" s="6">
        <v>45988</v>
      </c>
      <c r="B4268" t="s">
        <v>13</v>
      </c>
      <c r="C4268">
        <v>23</v>
      </c>
      <c r="D4268">
        <v>24.45</v>
      </c>
      <c r="E4268" s="10">
        <v>0.39892361111111113</v>
      </c>
      <c r="F4268" t="s">
        <v>18</v>
      </c>
      <c r="G4268" s="13">
        <f t="shared" si="135"/>
        <v>562.35</v>
      </c>
      <c r="Q4268" s="28">
        <f t="shared" si="134"/>
        <v>1175458</v>
      </c>
    </row>
    <row r="4269" spans="1:17" x14ac:dyDescent="0.3">
      <c r="A4269" s="6">
        <v>45988</v>
      </c>
      <c r="B4269" t="s">
        <v>13</v>
      </c>
      <c r="C4269">
        <v>41</v>
      </c>
      <c r="D4269">
        <v>24.45</v>
      </c>
      <c r="E4269" s="10">
        <v>0.41473379629629631</v>
      </c>
      <c r="F4269" t="s">
        <v>18</v>
      </c>
      <c r="G4269" s="13">
        <f t="shared" si="135"/>
        <v>1002.4499999999999</v>
      </c>
      <c r="Q4269" s="28">
        <f t="shared" si="134"/>
        <v>1175499</v>
      </c>
    </row>
    <row r="4270" spans="1:17" x14ac:dyDescent="0.3">
      <c r="A4270" s="6">
        <v>45988</v>
      </c>
      <c r="B4270" t="s">
        <v>13</v>
      </c>
      <c r="C4270">
        <v>76</v>
      </c>
      <c r="D4270">
        <v>24.55</v>
      </c>
      <c r="E4270" s="10">
        <v>0.45146990740740739</v>
      </c>
      <c r="F4270" t="s">
        <v>18</v>
      </c>
      <c r="G4270" s="13">
        <f t="shared" si="135"/>
        <v>1865.8</v>
      </c>
      <c r="Q4270" s="28">
        <f t="shared" si="134"/>
        <v>1175575</v>
      </c>
    </row>
    <row r="4271" spans="1:17" x14ac:dyDescent="0.3">
      <c r="A4271" s="6">
        <v>45988</v>
      </c>
      <c r="B4271" t="s">
        <v>13</v>
      </c>
      <c r="C4271">
        <v>77</v>
      </c>
      <c r="D4271">
        <v>24.55</v>
      </c>
      <c r="E4271" s="10">
        <v>0.48017361111111106</v>
      </c>
      <c r="F4271" t="s">
        <v>18</v>
      </c>
      <c r="G4271" s="13">
        <f t="shared" si="135"/>
        <v>1890.3500000000001</v>
      </c>
      <c r="Q4271" s="28">
        <f t="shared" si="134"/>
        <v>1175652</v>
      </c>
    </row>
    <row r="4272" spans="1:17" x14ac:dyDescent="0.3">
      <c r="A4272" s="6">
        <v>45988</v>
      </c>
      <c r="B4272" t="s">
        <v>13</v>
      </c>
      <c r="C4272">
        <v>27</v>
      </c>
      <c r="D4272">
        <v>24.5</v>
      </c>
      <c r="E4272" s="10">
        <v>0.55496527777777771</v>
      </c>
      <c r="F4272" t="s">
        <v>18</v>
      </c>
      <c r="G4272" s="13">
        <f t="shared" si="135"/>
        <v>661.5</v>
      </c>
      <c r="Q4272" s="28">
        <f t="shared" si="134"/>
        <v>1175679</v>
      </c>
    </row>
    <row r="4273" spans="1:17" x14ac:dyDescent="0.3">
      <c r="A4273" s="6">
        <v>45988</v>
      </c>
      <c r="B4273" t="s">
        <v>13</v>
      </c>
      <c r="C4273">
        <v>18</v>
      </c>
      <c r="D4273">
        <v>24.55</v>
      </c>
      <c r="E4273" s="10">
        <v>0.55496527777777771</v>
      </c>
      <c r="F4273" t="s">
        <v>18</v>
      </c>
      <c r="G4273" s="13">
        <f t="shared" si="135"/>
        <v>441.90000000000003</v>
      </c>
      <c r="Q4273" s="28">
        <f t="shared" si="134"/>
        <v>1175697</v>
      </c>
    </row>
    <row r="4274" spans="1:17" x14ac:dyDescent="0.3">
      <c r="A4274" s="6">
        <v>45988</v>
      </c>
      <c r="B4274" t="s">
        <v>13</v>
      </c>
      <c r="C4274">
        <v>25</v>
      </c>
      <c r="D4274">
        <v>24.55</v>
      </c>
      <c r="E4274" s="10">
        <v>0.55496527777777771</v>
      </c>
      <c r="F4274" t="s">
        <v>18</v>
      </c>
      <c r="G4274" s="13">
        <f t="shared" si="135"/>
        <v>613.75</v>
      </c>
      <c r="Q4274" s="28">
        <f t="shared" si="134"/>
        <v>1175722</v>
      </c>
    </row>
    <row r="4275" spans="1:17" x14ac:dyDescent="0.3">
      <c r="A4275" s="6">
        <v>45988</v>
      </c>
      <c r="B4275" t="s">
        <v>13</v>
      </c>
      <c r="C4275">
        <v>10</v>
      </c>
      <c r="D4275">
        <v>24.55</v>
      </c>
      <c r="E4275" s="10">
        <v>0.55496527777777771</v>
      </c>
      <c r="F4275" t="s">
        <v>18</v>
      </c>
      <c r="G4275" s="13">
        <f t="shared" si="135"/>
        <v>245.5</v>
      </c>
      <c r="Q4275" s="28">
        <f t="shared" si="134"/>
        <v>1175732</v>
      </c>
    </row>
    <row r="4276" spans="1:17" x14ac:dyDescent="0.3">
      <c r="A4276" s="6">
        <v>45988</v>
      </c>
      <c r="B4276" t="s">
        <v>13</v>
      </c>
      <c r="C4276">
        <v>250</v>
      </c>
      <c r="D4276">
        <v>24.6</v>
      </c>
      <c r="E4276" s="10">
        <v>0.5549884259259259</v>
      </c>
      <c r="F4276" t="s">
        <v>18</v>
      </c>
      <c r="G4276" s="13">
        <f t="shared" si="135"/>
        <v>6150</v>
      </c>
      <c r="Q4276" s="28">
        <f t="shared" si="134"/>
        <v>1175982</v>
      </c>
    </row>
    <row r="4277" spans="1:17" x14ac:dyDescent="0.3">
      <c r="A4277" s="6">
        <v>45988</v>
      </c>
      <c r="B4277" t="s">
        <v>13</v>
      </c>
      <c r="C4277">
        <v>111</v>
      </c>
      <c r="D4277">
        <v>24.55</v>
      </c>
      <c r="E4277" s="10">
        <v>0.5727430555555556</v>
      </c>
      <c r="F4277" t="s">
        <v>18</v>
      </c>
      <c r="G4277" s="13">
        <f t="shared" si="135"/>
        <v>2725.05</v>
      </c>
      <c r="Q4277" s="28">
        <f t="shared" si="134"/>
        <v>1176093</v>
      </c>
    </row>
    <row r="4278" spans="1:17" x14ac:dyDescent="0.3">
      <c r="A4278" s="6">
        <v>45988</v>
      </c>
      <c r="B4278" t="s">
        <v>13</v>
      </c>
      <c r="C4278">
        <v>86</v>
      </c>
      <c r="D4278">
        <v>24.7</v>
      </c>
      <c r="E4278" s="10">
        <v>0.5727430555555556</v>
      </c>
      <c r="F4278" t="s">
        <v>18</v>
      </c>
      <c r="G4278" s="13">
        <f t="shared" si="135"/>
        <v>2124.1999999999998</v>
      </c>
      <c r="Q4278" s="28">
        <f t="shared" si="134"/>
        <v>1176179</v>
      </c>
    </row>
    <row r="4279" spans="1:17" x14ac:dyDescent="0.3">
      <c r="A4279" s="6">
        <v>45988</v>
      </c>
      <c r="B4279" t="s">
        <v>13</v>
      </c>
      <c r="C4279">
        <v>309</v>
      </c>
      <c r="D4279">
        <v>24.7</v>
      </c>
      <c r="E4279" s="10">
        <v>0.5759143518518518</v>
      </c>
      <c r="F4279" t="s">
        <v>18</v>
      </c>
      <c r="G4279" s="13">
        <f t="shared" si="135"/>
        <v>7632.3</v>
      </c>
      <c r="Q4279" s="28">
        <f t="shared" si="134"/>
        <v>1176488</v>
      </c>
    </row>
    <row r="4280" spans="1:17" x14ac:dyDescent="0.3">
      <c r="A4280" s="6">
        <v>45988</v>
      </c>
      <c r="B4280" t="s">
        <v>13</v>
      </c>
      <c r="C4280">
        <v>97</v>
      </c>
      <c r="D4280">
        <v>24.7</v>
      </c>
      <c r="E4280" s="10">
        <v>0.58008101851851845</v>
      </c>
      <c r="F4280" t="s">
        <v>18</v>
      </c>
      <c r="G4280" s="13">
        <f t="shared" si="135"/>
        <v>2395.9</v>
      </c>
      <c r="Q4280" s="28">
        <f t="shared" si="134"/>
        <v>1176585</v>
      </c>
    </row>
    <row r="4281" spans="1:17" x14ac:dyDescent="0.3">
      <c r="A4281" s="6">
        <v>45988</v>
      </c>
      <c r="B4281" t="s">
        <v>13</v>
      </c>
      <c r="C4281">
        <v>42</v>
      </c>
      <c r="D4281">
        <v>24.6</v>
      </c>
      <c r="E4281" s="10">
        <v>0.58008101851851845</v>
      </c>
      <c r="F4281" t="s">
        <v>18</v>
      </c>
      <c r="G4281" s="13">
        <f t="shared" si="135"/>
        <v>1033.2</v>
      </c>
      <c r="Q4281" s="28">
        <f t="shared" si="134"/>
        <v>1176627</v>
      </c>
    </row>
    <row r="4282" spans="1:17" x14ac:dyDescent="0.3">
      <c r="A4282" s="6">
        <v>45988</v>
      </c>
      <c r="B4282" t="s">
        <v>13</v>
      </c>
      <c r="C4282">
        <v>4</v>
      </c>
      <c r="D4282">
        <v>24.5</v>
      </c>
      <c r="E4282" s="10">
        <v>0.58481481481481479</v>
      </c>
      <c r="F4282" t="s">
        <v>18</v>
      </c>
      <c r="G4282" s="13">
        <f t="shared" si="135"/>
        <v>98</v>
      </c>
      <c r="Q4282" s="28">
        <f t="shared" si="134"/>
        <v>1176631</v>
      </c>
    </row>
    <row r="4283" spans="1:17" x14ac:dyDescent="0.3">
      <c r="A4283" s="6">
        <v>45988</v>
      </c>
      <c r="B4283" t="s">
        <v>13</v>
      </c>
      <c r="C4283">
        <v>496</v>
      </c>
      <c r="D4283">
        <v>24.5</v>
      </c>
      <c r="E4283" s="10">
        <v>0.58481481481481479</v>
      </c>
      <c r="F4283" t="s">
        <v>18</v>
      </c>
      <c r="G4283" s="13">
        <f t="shared" si="135"/>
        <v>12152</v>
      </c>
      <c r="Q4283" s="28">
        <f t="shared" si="134"/>
        <v>1177127</v>
      </c>
    </row>
    <row r="4284" spans="1:17" x14ac:dyDescent="0.3">
      <c r="A4284" s="6">
        <v>45988</v>
      </c>
      <c r="B4284" t="s">
        <v>13</v>
      </c>
      <c r="C4284">
        <v>41</v>
      </c>
      <c r="D4284">
        <v>24.5</v>
      </c>
      <c r="E4284" s="10">
        <v>0.58481481481481479</v>
      </c>
      <c r="F4284" t="s">
        <v>18</v>
      </c>
      <c r="G4284" s="13">
        <f t="shared" si="135"/>
        <v>1004.5</v>
      </c>
      <c r="Q4284" s="28">
        <f t="shared" si="134"/>
        <v>1177168</v>
      </c>
    </row>
    <row r="4285" spans="1:17" x14ac:dyDescent="0.3">
      <c r="A4285" s="6">
        <v>45988</v>
      </c>
      <c r="B4285" t="s">
        <v>13</v>
      </c>
      <c r="C4285">
        <v>40</v>
      </c>
      <c r="D4285">
        <v>24.5</v>
      </c>
      <c r="E4285" s="10">
        <v>0.58481481481481479</v>
      </c>
      <c r="F4285" t="s">
        <v>18</v>
      </c>
      <c r="G4285" s="13">
        <f t="shared" si="135"/>
        <v>980</v>
      </c>
      <c r="Q4285" s="28">
        <f t="shared" si="134"/>
        <v>1177208</v>
      </c>
    </row>
    <row r="4286" spans="1:17" x14ac:dyDescent="0.3">
      <c r="A4286" s="6">
        <v>45988</v>
      </c>
      <c r="B4286" t="s">
        <v>13</v>
      </c>
      <c r="C4286">
        <v>1</v>
      </c>
      <c r="D4286">
        <v>24.45</v>
      </c>
      <c r="E4286" s="10">
        <v>0.59043981481481478</v>
      </c>
      <c r="F4286" t="s">
        <v>18</v>
      </c>
      <c r="G4286" s="13">
        <f t="shared" si="135"/>
        <v>24.45</v>
      </c>
      <c r="Q4286" s="28">
        <f t="shared" si="134"/>
        <v>1177209</v>
      </c>
    </row>
    <row r="4287" spans="1:17" x14ac:dyDescent="0.3">
      <c r="A4287" s="6">
        <v>45988</v>
      </c>
      <c r="B4287" t="s">
        <v>13</v>
      </c>
      <c r="C4287">
        <v>20</v>
      </c>
      <c r="D4287">
        <v>24.45</v>
      </c>
      <c r="E4287" s="10">
        <v>0.59043981481481478</v>
      </c>
      <c r="F4287" t="s">
        <v>18</v>
      </c>
      <c r="G4287" s="13">
        <f t="shared" si="135"/>
        <v>489</v>
      </c>
      <c r="Q4287" s="28">
        <f t="shared" si="134"/>
        <v>1177229</v>
      </c>
    </row>
    <row r="4288" spans="1:17" x14ac:dyDescent="0.3">
      <c r="A4288" s="6">
        <v>45988</v>
      </c>
      <c r="B4288" t="s">
        <v>13</v>
      </c>
      <c r="C4288">
        <v>41</v>
      </c>
      <c r="D4288">
        <v>24.45</v>
      </c>
      <c r="E4288" s="10">
        <v>0.59043981481481478</v>
      </c>
      <c r="F4288" t="s">
        <v>18</v>
      </c>
      <c r="G4288" s="13">
        <f t="shared" si="135"/>
        <v>1002.4499999999999</v>
      </c>
      <c r="Q4288" s="28">
        <f t="shared" si="134"/>
        <v>1177270</v>
      </c>
    </row>
    <row r="4289" spans="1:17" x14ac:dyDescent="0.3">
      <c r="A4289" s="6">
        <v>45988</v>
      </c>
      <c r="B4289" t="s">
        <v>13</v>
      </c>
      <c r="C4289">
        <v>42</v>
      </c>
      <c r="D4289">
        <v>24.4</v>
      </c>
      <c r="E4289" s="10">
        <v>0.62768518518518512</v>
      </c>
      <c r="F4289" t="s">
        <v>18</v>
      </c>
      <c r="G4289" s="13">
        <f t="shared" si="135"/>
        <v>1024.8</v>
      </c>
      <c r="Q4289" s="28">
        <f t="shared" si="134"/>
        <v>1177312</v>
      </c>
    </row>
    <row r="4290" spans="1:17" x14ac:dyDescent="0.3">
      <c r="A4290" s="6">
        <v>45988</v>
      </c>
      <c r="B4290" t="s">
        <v>13</v>
      </c>
      <c r="C4290">
        <v>40</v>
      </c>
      <c r="D4290">
        <v>24.3</v>
      </c>
      <c r="E4290" s="10">
        <v>0.62835648148148149</v>
      </c>
      <c r="F4290" t="s">
        <v>18</v>
      </c>
      <c r="G4290" s="13">
        <f t="shared" si="135"/>
        <v>972</v>
      </c>
      <c r="Q4290" s="28">
        <f t="shared" si="134"/>
        <v>1177352</v>
      </c>
    </row>
    <row r="4291" spans="1:17" x14ac:dyDescent="0.3">
      <c r="A4291" s="6">
        <v>45988</v>
      </c>
      <c r="B4291" t="s">
        <v>13</v>
      </c>
      <c r="C4291">
        <v>235</v>
      </c>
      <c r="D4291">
        <v>24.2</v>
      </c>
      <c r="E4291" s="10">
        <v>0.67268518518518527</v>
      </c>
      <c r="F4291" t="s">
        <v>18</v>
      </c>
      <c r="G4291" s="13">
        <f t="shared" si="135"/>
        <v>5687</v>
      </c>
      <c r="H4291" s="20">
        <f>SUM(C4264:C4291)</f>
        <v>2300</v>
      </c>
      <c r="I4291" s="15">
        <f>SUM(G4264:G4291)/H4291</f>
        <v>24.525021739130434</v>
      </c>
      <c r="J4291" s="13">
        <f>H4291*I4291</f>
        <v>56407.549999999996</v>
      </c>
      <c r="Q4291" s="28">
        <f t="shared" si="134"/>
        <v>1177587</v>
      </c>
    </row>
    <row r="4292" spans="1:17" x14ac:dyDescent="0.3">
      <c r="A4292" s="6">
        <v>45989</v>
      </c>
      <c r="B4292" t="s">
        <v>13</v>
      </c>
      <c r="C4292" s="30">
        <v>99</v>
      </c>
      <c r="D4292">
        <v>24.15</v>
      </c>
      <c r="E4292" s="12">
        <v>0.40770833333333334</v>
      </c>
      <c r="F4292" t="s">
        <v>18</v>
      </c>
      <c r="G4292" s="13">
        <f t="shared" si="135"/>
        <v>2390.85</v>
      </c>
      <c r="Q4292" s="28">
        <f t="shared" si="134"/>
        <v>1177686</v>
      </c>
    </row>
    <row r="4293" spans="1:17" x14ac:dyDescent="0.3">
      <c r="A4293" s="6">
        <v>45989</v>
      </c>
      <c r="B4293" t="s">
        <v>13</v>
      </c>
      <c r="C4293" s="30">
        <v>68</v>
      </c>
      <c r="D4293">
        <v>24.15</v>
      </c>
      <c r="E4293" s="12">
        <v>0.40770833333333334</v>
      </c>
      <c r="F4293" t="s">
        <v>18</v>
      </c>
      <c r="G4293" s="13">
        <f t="shared" si="135"/>
        <v>1642.1999999999998</v>
      </c>
      <c r="Q4293" s="28">
        <f t="shared" si="134"/>
        <v>1177754</v>
      </c>
    </row>
    <row r="4294" spans="1:17" x14ac:dyDescent="0.3">
      <c r="A4294" s="6">
        <v>45989</v>
      </c>
      <c r="B4294" t="s">
        <v>13</v>
      </c>
      <c r="C4294" s="30">
        <v>115</v>
      </c>
      <c r="D4294">
        <v>24.3</v>
      </c>
      <c r="E4294" s="12">
        <v>0.5432407407407408</v>
      </c>
      <c r="F4294" t="s">
        <v>18</v>
      </c>
      <c r="G4294" s="13">
        <f t="shared" si="135"/>
        <v>2794.5</v>
      </c>
      <c r="Q4294" s="28">
        <f t="shared" si="134"/>
        <v>1177869</v>
      </c>
    </row>
    <row r="4295" spans="1:17" x14ac:dyDescent="0.3">
      <c r="A4295" s="6">
        <v>45989</v>
      </c>
      <c r="B4295" t="s">
        <v>13</v>
      </c>
      <c r="C4295" s="30">
        <v>277</v>
      </c>
      <c r="D4295">
        <v>24.35</v>
      </c>
      <c r="E4295" s="12">
        <v>0.5432407407407408</v>
      </c>
      <c r="F4295" t="s">
        <v>18</v>
      </c>
      <c r="G4295" s="13">
        <f t="shared" si="135"/>
        <v>6744.9500000000007</v>
      </c>
      <c r="Q4295" s="28">
        <f t="shared" si="134"/>
        <v>1178146</v>
      </c>
    </row>
    <row r="4296" spans="1:17" x14ac:dyDescent="0.3">
      <c r="A4296" s="6">
        <v>45989</v>
      </c>
      <c r="B4296" t="s">
        <v>13</v>
      </c>
      <c r="C4296" s="30">
        <v>75</v>
      </c>
      <c r="D4296">
        <v>24.4</v>
      </c>
      <c r="E4296" s="12">
        <v>0.5432407407407408</v>
      </c>
      <c r="F4296" t="s">
        <v>18</v>
      </c>
      <c r="G4296" s="13">
        <f t="shared" si="135"/>
        <v>1830</v>
      </c>
      <c r="Q4296" s="28">
        <f t="shared" si="134"/>
        <v>1178221</v>
      </c>
    </row>
    <row r="4297" spans="1:17" x14ac:dyDescent="0.3">
      <c r="A4297" s="6">
        <v>45989</v>
      </c>
      <c r="B4297" t="s">
        <v>13</v>
      </c>
      <c r="C4297" s="30">
        <v>500</v>
      </c>
      <c r="D4297">
        <v>24.25</v>
      </c>
      <c r="E4297" s="12">
        <v>0.54682870370370373</v>
      </c>
      <c r="F4297" t="s">
        <v>18</v>
      </c>
      <c r="G4297" s="13">
        <f t="shared" si="135"/>
        <v>12125</v>
      </c>
      <c r="Q4297" s="28">
        <f t="shared" si="134"/>
        <v>1178721</v>
      </c>
    </row>
    <row r="4298" spans="1:17" x14ac:dyDescent="0.3">
      <c r="A4298" s="6">
        <v>45989</v>
      </c>
      <c r="B4298" t="s">
        <v>13</v>
      </c>
      <c r="C4298" s="30">
        <v>36</v>
      </c>
      <c r="D4298">
        <v>24.25</v>
      </c>
      <c r="E4298" s="12">
        <v>0.54682870370370373</v>
      </c>
      <c r="F4298" t="s">
        <v>18</v>
      </c>
      <c r="G4298" s="13">
        <f t="shared" si="135"/>
        <v>873</v>
      </c>
      <c r="Q4298" s="28">
        <f t="shared" si="134"/>
        <v>1178757</v>
      </c>
    </row>
    <row r="4299" spans="1:17" x14ac:dyDescent="0.3">
      <c r="A4299" s="6">
        <v>45989</v>
      </c>
      <c r="B4299" t="s">
        <v>13</v>
      </c>
      <c r="C4299" s="30">
        <v>486</v>
      </c>
      <c r="D4299">
        <v>24.25</v>
      </c>
      <c r="E4299" s="12">
        <v>0.55543981481481486</v>
      </c>
      <c r="F4299" t="s">
        <v>18</v>
      </c>
      <c r="G4299" s="13">
        <f t="shared" si="135"/>
        <v>11785.5</v>
      </c>
      <c r="Q4299" s="28">
        <f t="shared" ref="Q4299:Q4362" si="136">+Q4298+C4299</f>
        <v>1179243</v>
      </c>
    </row>
    <row r="4300" spans="1:17" x14ac:dyDescent="0.3">
      <c r="A4300" s="6">
        <v>45989</v>
      </c>
      <c r="B4300" t="s">
        <v>13</v>
      </c>
      <c r="C4300" s="30">
        <v>14</v>
      </c>
      <c r="D4300">
        <v>24.25</v>
      </c>
      <c r="E4300" s="12">
        <v>0.55543981481481486</v>
      </c>
      <c r="F4300" t="s">
        <v>18</v>
      </c>
      <c r="G4300" s="13">
        <f t="shared" si="135"/>
        <v>339.5</v>
      </c>
      <c r="Q4300" s="28">
        <f t="shared" si="136"/>
        <v>1179257</v>
      </c>
    </row>
    <row r="4301" spans="1:17" x14ac:dyDescent="0.3">
      <c r="A4301" s="6">
        <v>45989</v>
      </c>
      <c r="B4301" t="s">
        <v>13</v>
      </c>
      <c r="C4301" s="30">
        <v>36</v>
      </c>
      <c r="D4301">
        <v>24.25</v>
      </c>
      <c r="E4301" s="12">
        <v>0.55543981481481486</v>
      </c>
      <c r="F4301" t="s">
        <v>18</v>
      </c>
      <c r="G4301" s="13">
        <f t="shared" si="135"/>
        <v>873</v>
      </c>
      <c r="Q4301" s="28">
        <f t="shared" si="136"/>
        <v>1179293</v>
      </c>
    </row>
    <row r="4302" spans="1:17" x14ac:dyDescent="0.3">
      <c r="A4302" s="6">
        <v>45989</v>
      </c>
      <c r="B4302" t="s">
        <v>13</v>
      </c>
      <c r="C4302" s="30">
        <v>4</v>
      </c>
      <c r="D4302">
        <v>24.25</v>
      </c>
      <c r="E4302" s="12">
        <v>0.57587962962962969</v>
      </c>
      <c r="F4302" t="s">
        <v>18</v>
      </c>
      <c r="G4302" s="13">
        <f t="shared" si="135"/>
        <v>97</v>
      </c>
      <c r="Q4302" s="28">
        <f t="shared" si="136"/>
        <v>1179297</v>
      </c>
    </row>
    <row r="4303" spans="1:17" x14ac:dyDescent="0.3">
      <c r="A4303" s="6">
        <v>45989</v>
      </c>
      <c r="B4303" t="s">
        <v>13</v>
      </c>
      <c r="C4303" s="30">
        <v>32</v>
      </c>
      <c r="D4303">
        <v>24.25</v>
      </c>
      <c r="E4303" s="12">
        <v>0.57721064814814815</v>
      </c>
      <c r="F4303" t="s">
        <v>18</v>
      </c>
      <c r="G4303" s="13">
        <f t="shared" si="135"/>
        <v>776</v>
      </c>
      <c r="Q4303" s="28">
        <f t="shared" si="136"/>
        <v>1179329</v>
      </c>
    </row>
    <row r="4304" spans="1:17" x14ac:dyDescent="0.3">
      <c r="A4304" s="6">
        <v>45989</v>
      </c>
      <c r="B4304" t="s">
        <v>13</v>
      </c>
      <c r="C4304" s="30">
        <v>4</v>
      </c>
      <c r="D4304">
        <v>24.25</v>
      </c>
      <c r="E4304" s="12">
        <v>0.57721064814814815</v>
      </c>
      <c r="F4304" t="s">
        <v>18</v>
      </c>
      <c r="G4304" s="13">
        <f t="shared" si="135"/>
        <v>97</v>
      </c>
      <c r="Q4304" s="28">
        <f t="shared" si="136"/>
        <v>1179333</v>
      </c>
    </row>
    <row r="4305" spans="1:17" x14ac:dyDescent="0.3">
      <c r="A4305" s="6">
        <v>45989</v>
      </c>
      <c r="B4305" t="s">
        <v>13</v>
      </c>
      <c r="C4305" s="30">
        <v>91</v>
      </c>
      <c r="D4305">
        <v>24.25</v>
      </c>
      <c r="E4305" s="12">
        <v>0.57721064814814815</v>
      </c>
      <c r="F4305" t="s">
        <v>18</v>
      </c>
      <c r="G4305" s="13">
        <f t="shared" si="135"/>
        <v>2206.75</v>
      </c>
      <c r="Q4305" s="28">
        <f t="shared" si="136"/>
        <v>1179424</v>
      </c>
    </row>
    <row r="4306" spans="1:17" x14ac:dyDescent="0.3">
      <c r="A4306" s="6">
        <v>45989</v>
      </c>
      <c r="B4306" t="s">
        <v>13</v>
      </c>
      <c r="C4306" s="30">
        <v>40</v>
      </c>
      <c r="D4306">
        <v>24.35</v>
      </c>
      <c r="E4306" s="12">
        <v>0.5794097222222222</v>
      </c>
      <c r="F4306" t="s">
        <v>18</v>
      </c>
      <c r="G4306" s="13">
        <f t="shared" si="135"/>
        <v>974</v>
      </c>
      <c r="Q4306" s="28">
        <f t="shared" si="136"/>
        <v>1179464</v>
      </c>
    </row>
    <row r="4307" spans="1:17" x14ac:dyDescent="0.3">
      <c r="A4307" s="6">
        <v>45989</v>
      </c>
      <c r="B4307" t="s">
        <v>13</v>
      </c>
      <c r="C4307" s="30">
        <v>4</v>
      </c>
      <c r="D4307">
        <v>24.2</v>
      </c>
      <c r="E4307" s="12">
        <v>0.59468750000000004</v>
      </c>
      <c r="F4307" t="s">
        <v>18</v>
      </c>
      <c r="G4307" s="13">
        <f t="shared" si="135"/>
        <v>96.8</v>
      </c>
      <c r="Q4307" s="28">
        <f t="shared" si="136"/>
        <v>1179468</v>
      </c>
    </row>
    <row r="4308" spans="1:17" x14ac:dyDescent="0.3">
      <c r="A4308" s="6">
        <v>45989</v>
      </c>
      <c r="B4308" t="s">
        <v>13</v>
      </c>
      <c r="C4308" s="30">
        <v>72</v>
      </c>
      <c r="D4308">
        <v>24.3</v>
      </c>
      <c r="E4308" s="12">
        <v>0.61362268518518526</v>
      </c>
      <c r="F4308" t="s">
        <v>18</v>
      </c>
      <c r="G4308" s="13">
        <f t="shared" si="135"/>
        <v>1749.6000000000001</v>
      </c>
      <c r="Q4308" s="28">
        <f t="shared" si="136"/>
        <v>1179540</v>
      </c>
    </row>
    <row r="4309" spans="1:17" x14ac:dyDescent="0.3">
      <c r="A4309" s="6">
        <v>45989</v>
      </c>
      <c r="B4309" t="s">
        <v>13</v>
      </c>
      <c r="C4309" s="30">
        <v>36</v>
      </c>
      <c r="D4309">
        <v>24.3</v>
      </c>
      <c r="E4309" s="12">
        <v>0.61362268518518526</v>
      </c>
      <c r="F4309" t="s">
        <v>18</v>
      </c>
      <c r="G4309" s="13">
        <f t="shared" si="135"/>
        <v>874.80000000000007</v>
      </c>
      <c r="Q4309" s="28">
        <f t="shared" si="136"/>
        <v>1179576</v>
      </c>
    </row>
    <row r="4310" spans="1:17" x14ac:dyDescent="0.3">
      <c r="A4310" s="6">
        <v>45989</v>
      </c>
      <c r="B4310" t="s">
        <v>13</v>
      </c>
      <c r="C4310" s="30">
        <v>36</v>
      </c>
      <c r="D4310">
        <v>24.3</v>
      </c>
      <c r="E4310" s="12">
        <v>0.61362268518518526</v>
      </c>
      <c r="F4310" t="s">
        <v>18</v>
      </c>
      <c r="G4310" s="13">
        <f t="shared" si="135"/>
        <v>874.80000000000007</v>
      </c>
      <c r="Q4310" s="28">
        <f t="shared" si="136"/>
        <v>1179612</v>
      </c>
    </row>
    <row r="4311" spans="1:17" x14ac:dyDescent="0.3">
      <c r="A4311" s="6">
        <v>45989</v>
      </c>
      <c r="B4311" t="s">
        <v>13</v>
      </c>
      <c r="C4311" s="30">
        <v>35</v>
      </c>
      <c r="D4311">
        <v>24.3</v>
      </c>
      <c r="E4311" s="12">
        <v>0.61362268518518526</v>
      </c>
      <c r="F4311" t="s">
        <v>18</v>
      </c>
      <c r="G4311" s="13">
        <f t="shared" si="135"/>
        <v>850.5</v>
      </c>
      <c r="Q4311" s="28">
        <f t="shared" si="136"/>
        <v>1179647</v>
      </c>
    </row>
    <row r="4312" spans="1:17" x14ac:dyDescent="0.3">
      <c r="A4312" s="6">
        <v>45989</v>
      </c>
      <c r="B4312" t="s">
        <v>13</v>
      </c>
      <c r="C4312" s="30">
        <v>240</v>
      </c>
      <c r="D4312">
        <v>24.2</v>
      </c>
      <c r="E4312" s="12">
        <v>0.62875000000000003</v>
      </c>
      <c r="F4312" t="s">
        <v>18</v>
      </c>
      <c r="G4312" s="13">
        <f t="shared" si="135"/>
        <v>5808</v>
      </c>
      <c r="H4312" s="20">
        <f>SUM(C4292:C4312)</f>
        <v>2300</v>
      </c>
      <c r="I4312" s="15">
        <f>SUM(G4292:G4312)/H4312</f>
        <v>24.262500000000003</v>
      </c>
      <c r="J4312" s="13">
        <f>H4312*I4312</f>
        <v>55803.750000000007</v>
      </c>
      <c r="K4312" s="20">
        <f>SUM(H4205:H4312)</f>
        <v>11400</v>
      </c>
      <c r="L4312" s="15">
        <f>M4312/K4312</f>
        <v>24.311000000000003</v>
      </c>
      <c r="M4312" s="13">
        <v>277145.40000000002</v>
      </c>
      <c r="N4312" s="6">
        <v>45989</v>
      </c>
      <c r="O4312" s="31">
        <f>K4312/$P$2</f>
        <v>6.0622200743291996E-4</v>
      </c>
      <c r="Q4312" s="28">
        <f t="shared" si="136"/>
        <v>1179887</v>
      </c>
    </row>
    <row r="4313" spans="1:17" x14ac:dyDescent="0.3">
      <c r="A4313" s="6">
        <v>45992</v>
      </c>
      <c r="B4313" t="s">
        <v>13</v>
      </c>
      <c r="C4313" s="30">
        <v>36</v>
      </c>
      <c r="D4313">
        <v>24.25</v>
      </c>
      <c r="E4313" s="12">
        <v>0.42371527777777779</v>
      </c>
      <c r="F4313" t="s">
        <v>18</v>
      </c>
      <c r="G4313" s="13">
        <f t="shared" si="135"/>
        <v>873</v>
      </c>
      <c r="Q4313" s="28">
        <f t="shared" si="136"/>
        <v>1179923</v>
      </c>
    </row>
    <row r="4314" spans="1:17" x14ac:dyDescent="0.3">
      <c r="A4314" s="6">
        <v>45992</v>
      </c>
      <c r="B4314" t="s">
        <v>13</v>
      </c>
      <c r="C4314" s="30">
        <v>100</v>
      </c>
      <c r="D4314">
        <v>24.25</v>
      </c>
      <c r="E4314" s="12">
        <v>0.47587962962962965</v>
      </c>
      <c r="F4314" t="s">
        <v>18</v>
      </c>
      <c r="G4314" s="13">
        <f t="shared" si="135"/>
        <v>2425</v>
      </c>
      <c r="Q4314" s="28">
        <f t="shared" si="136"/>
        <v>1180023</v>
      </c>
    </row>
    <row r="4315" spans="1:17" x14ac:dyDescent="0.3">
      <c r="A4315" s="6">
        <v>45992</v>
      </c>
      <c r="B4315" t="s">
        <v>13</v>
      </c>
      <c r="C4315" s="30">
        <v>102</v>
      </c>
      <c r="D4315">
        <v>24.3</v>
      </c>
      <c r="E4315" s="12">
        <v>0.47921296296296295</v>
      </c>
      <c r="F4315" t="s">
        <v>18</v>
      </c>
      <c r="G4315" s="13">
        <f t="shared" si="135"/>
        <v>2478.6</v>
      </c>
      <c r="Q4315" s="28">
        <f t="shared" si="136"/>
        <v>1180125</v>
      </c>
    </row>
    <row r="4316" spans="1:17" x14ac:dyDescent="0.3">
      <c r="A4316" s="6">
        <v>45992</v>
      </c>
      <c r="B4316" t="s">
        <v>13</v>
      </c>
      <c r="C4316" s="30">
        <v>134</v>
      </c>
      <c r="D4316">
        <v>24.3</v>
      </c>
      <c r="E4316" s="12">
        <v>0.49646990740740743</v>
      </c>
      <c r="F4316" t="s">
        <v>18</v>
      </c>
      <c r="G4316" s="13">
        <f t="shared" si="135"/>
        <v>3256.2000000000003</v>
      </c>
      <c r="Q4316" s="28">
        <f t="shared" si="136"/>
        <v>1180259</v>
      </c>
    </row>
    <row r="4317" spans="1:17" x14ac:dyDescent="0.3">
      <c r="A4317" s="6">
        <v>45992</v>
      </c>
      <c r="B4317" t="s">
        <v>13</v>
      </c>
      <c r="C4317" s="30">
        <v>4</v>
      </c>
      <c r="D4317">
        <v>24.2</v>
      </c>
      <c r="E4317" s="12">
        <v>0.52936342592592589</v>
      </c>
      <c r="F4317" t="s">
        <v>18</v>
      </c>
      <c r="G4317" s="13">
        <f t="shared" si="135"/>
        <v>96.8</v>
      </c>
      <c r="Q4317" s="28">
        <f t="shared" si="136"/>
        <v>1180263</v>
      </c>
    </row>
    <row r="4318" spans="1:17" x14ac:dyDescent="0.3">
      <c r="A4318" s="6">
        <v>45992</v>
      </c>
      <c r="B4318" t="s">
        <v>13</v>
      </c>
      <c r="C4318" s="30">
        <v>137</v>
      </c>
      <c r="D4318">
        <v>24.2</v>
      </c>
      <c r="E4318" s="12">
        <v>0.52936342592592589</v>
      </c>
      <c r="F4318" t="s">
        <v>18</v>
      </c>
      <c r="G4318" s="13">
        <f t="shared" si="135"/>
        <v>3315.4</v>
      </c>
      <c r="Q4318" s="28">
        <f t="shared" si="136"/>
        <v>1180400</v>
      </c>
    </row>
    <row r="4319" spans="1:17" x14ac:dyDescent="0.3">
      <c r="A4319" s="6">
        <v>45992</v>
      </c>
      <c r="B4319" t="s">
        <v>13</v>
      </c>
      <c r="C4319" s="30">
        <v>4</v>
      </c>
      <c r="D4319">
        <v>24.2</v>
      </c>
      <c r="E4319" s="12">
        <v>0.52936342592592589</v>
      </c>
      <c r="F4319" t="s">
        <v>18</v>
      </c>
      <c r="G4319" s="13">
        <f t="shared" si="135"/>
        <v>96.8</v>
      </c>
      <c r="Q4319" s="28">
        <f t="shared" si="136"/>
        <v>1180404</v>
      </c>
    </row>
    <row r="4320" spans="1:17" x14ac:dyDescent="0.3">
      <c r="A4320" s="6">
        <v>45992</v>
      </c>
      <c r="B4320" t="s">
        <v>13</v>
      </c>
      <c r="C4320" s="30">
        <v>400</v>
      </c>
      <c r="D4320">
        <v>24.2</v>
      </c>
      <c r="E4320" s="12">
        <v>0.52936342592592589</v>
      </c>
      <c r="F4320" t="s">
        <v>18</v>
      </c>
      <c r="G4320" s="13">
        <f t="shared" si="135"/>
        <v>9680</v>
      </c>
      <c r="Q4320" s="28">
        <f t="shared" si="136"/>
        <v>1180804</v>
      </c>
    </row>
    <row r="4321" spans="1:17" x14ac:dyDescent="0.3">
      <c r="A4321" s="6">
        <v>45992</v>
      </c>
      <c r="B4321" t="s">
        <v>13</v>
      </c>
      <c r="C4321" s="30">
        <v>424</v>
      </c>
      <c r="D4321">
        <v>24.3</v>
      </c>
      <c r="E4321" s="12">
        <v>0.52936342592592589</v>
      </c>
      <c r="F4321" t="s">
        <v>18</v>
      </c>
      <c r="G4321" s="13">
        <f t="shared" si="135"/>
        <v>10303.200000000001</v>
      </c>
      <c r="Q4321" s="28">
        <f t="shared" si="136"/>
        <v>1181228</v>
      </c>
    </row>
    <row r="4322" spans="1:17" x14ac:dyDescent="0.3">
      <c r="A4322" s="6">
        <v>45992</v>
      </c>
      <c r="B4322" t="s">
        <v>13</v>
      </c>
      <c r="C4322" s="30">
        <v>500</v>
      </c>
      <c r="D4322">
        <v>24.1</v>
      </c>
      <c r="E4322" s="12">
        <v>0.53578703703703701</v>
      </c>
      <c r="F4322" t="s">
        <v>18</v>
      </c>
      <c r="G4322" s="13">
        <f t="shared" si="135"/>
        <v>12050</v>
      </c>
      <c r="Q4322" s="28">
        <f t="shared" si="136"/>
        <v>1181728</v>
      </c>
    </row>
    <row r="4323" spans="1:17" x14ac:dyDescent="0.3">
      <c r="A4323" s="6">
        <v>45992</v>
      </c>
      <c r="B4323" t="s">
        <v>13</v>
      </c>
      <c r="C4323" s="30">
        <v>40</v>
      </c>
      <c r="D4323">
        <v>24.1</v>
      </c>
      <c r="E4323" s="12">
        <v>0.53578703703703701</v>
      </c>
      <c r="F4323" t="s">
        <v>18</v>
      </c>
      <c r="G4323" s="13">
        <f t="shared" ref="G4323:G4386" si="137">C4323*D4323</f>
        <v>964</v>
      </c>
      <c r="Q4323" s="28">
        <f t="shared" si="136"/>
        <v>1181768</v>
      </c>
    </row>
    <row r="4324" spans="1:17" x14ac:dyDescent="0.3">
      <c r="A4324" s="6">
        <v>45992</v>
      </c>
      <c r="B4324" t="s">
        <v>13</v>
      </c>
      <c r="C4324" s="30">
        <v>40</v>
      </c>
      <c r="D4324">
        <v>24</v>
      </c>
      <c r="E4324" s="12">
        <v>0.55694444444444446</v>
      </c>
      <c r="F4324" t="s">
        <v>18</v>
      </c>
      <c r="G4324" s="13">
        <f t="shared" si="137"/>
        <v>960</v>
      </c>
      <c r="Q4324" s="28">
        <f t="shared" si="136"/>
        <v>1181808</v>
      </c>
    </row>
    <row r="4325" spans="1:17" x14ac:dyDescent="0.3">
      <c r="A4325" s="6">
        <v>45992</v>
      </c>
      <c r="B4325" t="s">
        <v>13</v>
      </c>
      <c r="C4325" s="30">
        <v>54</v>
      </c>
      <c r="D4325">
        <v>24.2</v>
      </c>
      <c r="E4325" s="12">
        <v>0.57135416666666672</v>
      </c>
      <c r="F4325" t="s">
        <v>18</v>
      </c>
      <c r="G4325" s="13">
        <f t="shared" si="137"/>
        <v>1306.8</v>
      </c>
      <c r="Q4325" s="28">
        <f t="shared" si="136"/>
        <v>1181862</v>
      </c>
    </row>
    <row r="4326" spans="1:17" x14ac:dyDescent="0.3">
      <c r="A4326" s="6">
        <v>45992</v>
      </c>
      <c r="B4326" t="s">
        <v>13</v>
      </c>
      <c r="C4326" s="30">
        <v>1</v>
      </c>
      <c r="D4326">
        <v>24.15</v>
      </c>
      <c r="E4326" s="12">
        <v>0.60255787037037034</v>
      </c>
      <c r="F4326" t="s">
        <v>18</v>
      </c>
      <c r="G4326" s="13">
        <f t="shared" si="137"/>
        <v>24.15</v>
      </c>
      <c r="Q4326" s="28">
        <f t="shared" si="136"/>
        <v>1181863</v>
      </c>
    </row>
    <row r="4327" spans="1:17" x14ac:dyDescent="0.3">
      <c r="A4327" s="6">
        <v>45992</v>
      </c>
      <c r="B4327" t="s">
        <v>13</v>
      </c>
      <c r="C4327" s="30">
        <v>79</v>
      </c>
      <c r="D4327">
        <v>24.1</v>
      </c>
      <c r="E4327" s="12">
        <v>0.60545138888888894</v>
      </c>
      <c r="F4327" t="s">
        <v>18</v>
      </c>
      <c r="G4327" s="13">
        <f t="shared" si="137"/>
        <v>1903.9</v>
      </c>
      <c r="Q4327" s="28">
        <f t="shared" si="136"/>
        <v>1181942</v>
      </c>
    </row>
    <row r="4328" spans="1:17" x14ac:dyDescent="0.3">
      <c r="A4328" s="6">
        <v>45992</v>
      </c>
      <c r="B4328" t="s">
        <v>13</v>
      </c>
      <c r="C4328" s="30">
        <v>87</v>
      </c>
      <c r="D4328">
        <v>24.2</v>
      </c>
      <c r="E4328" s="12">
        <v>0.6130092592592592</v>
      </c>
      <c r="F4328" t="s">
        <v>18</v>
      </c>
      <c r="G4328" s="13">
        <f t="shared" si="137"/>
        <v>2105.4</v>
      </c>
      <c r="Q4328" s="28">
        <f t="shared" si="136"/>
        <v>1182029</v>
      </c>
    </row>
    <row r="4329" spans="1:17" x14ac:dyDescent="0.3">
      <c r="A4329" s="6">
        <v>45992</v>
      </c>
      <c r="B4329" t="s">
        <v>13</v>
      </c>
      <c r="C4329" s="30">
        <v>90</v>
      </c>
      <c r="D4329">
        <v>24.2</v>
      </c>
      <c r="E4329" s="12">
        <v>0.6130092592592592</v>
      </c>
      <c r="F4329" t="s">
        <v>18</v>
      </c>
      <c r="G4329" s="13">
        <f t="shared" si="137"/>
        <v>2178</v>
      </c>
      <c r="Q4329" s="28">
        <f t="shared" si="136"/>
        <v>1182119</v>
      </c>
    </row>
    <row r="4330" spans="1:17" x14ac:dyDescent="0.3">
      <c r="A4330" s="6">
        <v>45992</v>
      </c>
      <c r="B4330" t="s">
        <v>13</v>
      </c>
      <c r="C4330" s="30">
        <v>28</v>
      </c>
      <c r="D4330">
        <v>24.2</v>
      </c>
      <c r="E4330" s="12">
        <v>0.61975694444444451</v>
      </c>
      <c r="F4330" t="s">
        <v>18</v>
      </c>
      <c r="G4330" s="13">
        <f t="shared" si="137"/>
        <v>677.6</v>
      </c>
      <c r="Q4330" s="28">
        <f t="shared" si="136"/>
        <v>1182147</v>
      </c>
    </row>
    <row r="4331" spans="1:17" x14ac:dyDescent="0.3">
      <c r="A4331" s="6">
        <v>45992</v>
      </c>
      <c r="B4331" t="s">
        <v>13</v>
      </c>
      <c r="C4331" s="30">
        <v>2</v>
      </c>
      <c r="D4331">
        <v>24.15</v>
      </c>
      <c r="E4331" s="12">
        <v>0.62486111111111109</v>
      </c>
      <c r="F4331" t="s">
        <v>18</v>
      </c>
      <c r="G4331" s="13">
        <f t="shared" si="137"/>
        <v>48.3</v>
      </c>
      <c r="Q4331" s="28">
        <f t="shared" si="136"/>
        <v>1182149</v>
      </c>
    </row>
    <row r="4332" spans="1:17" x14ac:dyDescent="0.3">
      <c r="A4332" s="6">
        <v>45992</v>
      </c>
      <c r="B4332" t="s">
        <v>13</v>
      </c>
      <c r="C4332" s="30">
        <v>1</v>
      </c>
      <c r="D4332">
        <v>24.15</v>
      </c>
      <c r="E4332" s="12">
        <v>0.62490740740740736</v>
      </c>
      <c r="F4332" t="s">
        <v>18</v>
      </c>
      <c r="G4332" s="13">
        <f t="shared" si="137"/>
        <v>24.15</v>
      </c>
      <c r="Q4332" s="28">
        <f t="shared" si="136"/>
        <v>1182150</v>
      </c>
    </row>
    <row r="4333" spans="1:17" x14ac:dyDescent="0.3">
      <c r="A4333" s="6">
        <v>45992</v>
      </c>
      <c r="B4333" t="s">
        <v>13</v>
      </c>
      <c r="C4333" s="30">
        <v>3</v>
      </c>
      <c r="D4333">
        <v>24.05</v>
      </c>
      <c r="E4333" s="12">
        <v>0.63888888888888895</v>
      </c>
      <c r="F4333" t="s">
        <v>18</v>
      </c>
      <c r="G4333" s="13">
        <f t="shared" si="137"/>
        <v>72.150000000000006</v>
      </c>
      <c r="Q4333" s="28">
        <f t="shared" si="136"/>
        <v>1182153</v>
      </c>
    </row>
    <row r="4334" spans="1:17" x14ac:dyDescent="0.3">
      <c r="A4334" s="6">
        <v>45992</v>
      </c>
      <c r="B4334" t="s">
        <v>13</v>
      </c>
      <c r="C4334" s="30">
        <v>34</v>
      </c>
      <c r="D4334">
        <v>24.05</v>
      </c>
      <c r="E4334" s="12">
        <v>0.64146990740740739</v>
      </c>
      <c r="F4334" t="s">
        <v>18</v>
      </c>
      <c r="G4334" s="13">
        <f t="shared" si="137"/>
        <v>817.7</v>
      </c>
      <c r="H4334" s="20">
        <f>SUM(C4313:C4334)</f>
        <v>2300</v>
      </c>
      <c r="I4334" s="15">
        <f>SUM(G4313:G4334)/H4334</f>
        <v>24.19876086956522</v>
      </c>
      <c r="J4334" s="13">
        <f>H4334*I4334</f>
        <v>55657.150000000009</v>
      </c>
      <c r="Q4334" s="28">
        <f t="shared" si="136"/>
        <v>1182187</v>
      </c>
    </row>
    <row r="4335" spans="1:17" x14ac:dyDescent="0.3">
      <c r="A4335" s="6">
        <v>45993</v>
      </c>
      <c r="B4335" t="s">
        <v>13</v>
      </c>
      <c r="C4335">
        <v>108</v>
      </c>
      <c r="D4335">
        <v>24.3</v>
      </c>
      <c r="E4335" s="10">
        <v>0.5254861111111111</v>
      </c>
      <c r="F4335" t="s">
        <v>18</v>
      </c>
      <c r="G4335" s="13">
        <f t="shared" si="137"/>
        <v>2624.4</v>
      </c>
      <c r="Q4335" s="28">
        <f t="shared" si="136"/>
        <v>1182295</v>
      </c>
    </row>
    <row r="4336" spans="1:17" x14ac:dyDescent="0.3">
      <c r="A4336" s="6">
        <v>45993</v>
      </c>
      <c r="B4336" t="s">
        <v>13</v>
      </c>
      <c r="C4336">
        <v>4</v>
      </c>
      <c r="D4336">
        <v>24.3</v>
      </c>
      <c r="E4336" s="10">
        <v>0.56171296296296302</v>
      </c>
      <c r="F4336" t="s">
        <v>18</v>
      </c>
      <c r="G4336" s="13">
        <f t="shared" si="137"/>
        <v>97.2</v>
      </c>
      <c r="Q4336" s="28">
        <f t="shared" si="136"/>
        <v>1182299</v>
      </c>
    </row>
    <row r="4337" spans="1:17" x14ac:dyDescent="0.3">
      <c r="A4337" s="6">
        <v>45993</v>
      </c>
      <c r="B4337" t="s">
        <v>13</v>
      </c>
      <c r="C4337">
        <v>115</v>
      </c>
      <c r="D4337">
        <v>24.35</v>
      </c>
      <c r="E4337" s="10">
        <v>0.56611111111111112</v>
      </c>
      <c r="F4337" t="s">
        <v>18</v>
      </c>
      <c r="G4337" s="13">
        <f t="shared" si="137"/>
        <v>2800.25</v>
      </c>
      <c r="Q4337" s="28">
        <f t="shared" si="136"/>
        <v>1182414</v>
      </c>
    </row>
    <row r="4338" spans="1:17" x14ac:dyDescent="0.3">
      <c r="A4338" s="6">
        <v>45993</v>
      </c>
      <c r="B4338" t="s">
        <v>13</v>
      </c>
      <c r="C4338">
        <v>866</v>
      </c>
      <c r="D4338">
        <v>24.4</v>
      </c>
      <c r="E4338" s="10">
        <v>0.56612268518518516</v>
      </c>
      <c r="F4338" t="s">
        <v>18</v>
      </c>
      <c r="G4338" s="13">
        <f t="shared" si="137"/>
        <v>21130.399999999998</v>
      </c>
      <c r="Q4338" s="28">
        <f t="shared" si="136"/>
        <v>1183280</v>
      </c>
    </row>
    <row r="4339" spans="1:17" x14ac:dyDescent="0.3">
      <c r="A4339" s="6">
        <v>45993</v>
      </c>
      <c r="B4339" t="s">
        <v>13</v>
      </c>
      <c r="C4339">
        <v>176</v>
      </c>
      <c r="D4339">
        <v>24.3</v>
      </c>
      <c r="E4339" s="10">
        <v>0.5662152777777778</v>
      </c>
      <c r="F4339" t="s">
        <v>18</v>
      </c>
      <c r="G4339" s="13">
        <f t="shared" si="137"/>
        <v>4276.8</v>
      </c>
      <c r="Q4339" s="28">
        <f t="shared" si="136"/>
        <v>1183456</v>
      </c>
    </row>
    <row r="4340" spans="1:17" x14ac:dyDescent="0.3">
      <c r="A4340" s="6">
        <v>45993</v>
      </c>
      <c r="B4340" t="s">
        <v>13</v>
      </c>
      <c r="C4340">
        <v>4</v>
      </c>
      <c r="D4340">
        <v>24.3</v>
      </c>
      <c r="E4340" s="10">
        <v>0.56777777777777783</v>
      </c>
      <c r="F4340" t="s">
        <v>18</v>
      </c>
      <c r="G4340" s="13">
        <f t="shared" si="137"/>
        <v>97.2</v>
      </c>
      <c r="Q4340" s="28">
        <f t="shared" si="136"/>
        <v>1183460</v>
      </c>
    </row>
    <row r="4341" spans="1:17" x14ac:dyDescent="0.3">
      <c r="A4341" s="6">
        <v>45993</v>
      </c>
      <c r="B4341" t="s">
        <v>13</v>
      </c>
      <c r="C4341">
        <v>208</v>
      </c>
      <c r="D4341">
        <v>24.3</v>
      </c>
      <c r="E4341" s="10">
        <v>0.56951388888888888</v>
      </c>
      <c r="F4341" t="s">
        <v>18</v>
      </c>
      <c r="G4341" s="13">
        <f t="shared" si="137"/>
        <v>5054.4000000000005</v>
      </c>
      <c r="Q4341" s="28">
        <f t="shared" si="136"/>
        <v>1183668</v>
      </c>
    </row>
    <row r="4342" spans="1:17" x14ac:dyDescent="0.3">
      <c r="A4342" s="6">
        <v>45993</v>
      </c>
      <c r="B4342" t="s">
        <v>13</v>
      </c>
      <c r="C4342">
        <v>41</v>
      </c>
      <c r="D4342">
        <v>24.3</v>
      </c>
      <c r="E4342" s="10">
        <v>0.56951388888888888</v>
      </c>
      <c r="F4342" t="s">
        <v>18</v>
      </c>
      <c r="G4342" s="13">
        <f t="shared" si="137"/>
        <v>996.30000000000007</v>
      </c>
      <c r="Q4342" s="28">
        <f t="shared" si="136"/>
        <v>1183709</v>
      </c>
    </row>
    <row r="4343" spans="1:17" x14ac:dyDescent="0.3">
      <c r="A4343" s="6">
        <v>45993</v>
      </c>
      <c r="B4343" t="s">
        <v>13</v>
      </c>
      <c r="C4343">
        <v>64</v>
      </c>
      <c r="D4343">
        <v>24.2</v>
      </c>
      <c r="E4343" s="10">
        <v>0.59210648148148148</v>
      </c>
      <c r="F4343" t="s">
        <v>18</v>
      </c>
      <c r="G4343" s="13">
        <f t="shared" si="137"/>
        <v>1548.8</v>
      </c>
      <c r="Q4343" s="28">
        <f t="shared" si="136"/>
        <v>1183773</v>
      </c>
    </row>
    <row r="4344" spans="1:17" x14ac:dyDescent="0.3">
      <c r="A4344" s="6">
        <v>45993</v>
      </c>
      <c r="B4344" t="s">
        <v>13</v>
      </c>
      <c r="C4344">
        <v>75</v>
      </c>
      <c r="D4344">
        <v>24.35</v>
      </c>
      <c r="E4344" s="10">
        <v>0.61844907407407412</v>
      </c>
      <c r="F4344" t="s">
        <v>18</v>
      </c>
      <c r="G4344" s="13">
        <f t="shared" si="137"/>
        <v>1826.25</v>
      </c>
      <c r="Q4344" s="28">
        <f t="shared" si="136"/>
        <v>1183848</v>
      </c>
    </row>
    <row r="4345" spans="1:17" x14ac:dyDescent="0.3">
      <c r="A4345" s="6">
        <v>45993</v>
      </c>
      <c r="B4345" t="s">
        <v>13</v>
      </c>
      <c r="C4345">
        <v>41</v>
      </c>
      <c r="D4345">
        <v>24.3</v>
      </c>
      <c r="E4345" s="10">
        <v>0.62276620370370372</v>
      </c>
      <c r="F4345" t="s">
        <v>18</v>
      </c>
      <c r="G4345" s="13">
        <f t="shared" si="137"/>
        <v>996.30000000000007</v>
      </c>
      <c r="Q4345" s="28">
        <f t="shared" si="136"/>
        <v>1183889</v>
      </c>
    </row>
    <row r="4346" spans="1:17" x14ac:dyDescent="0.3">
      <c r="A4346" s="6">
        <v>45993</v>
      </c>
      <c r="B4346" t="s">
        <v>13</v>
      </c>
      <c r="C4346">
        <v>81</v>
      </c>
      <c r="D4346">
        <v>24.3</v>
      </c>
      <c r="E4346" s="10">
        <v>0.62276620370370372</v>
      </c>
      <c r="F4346" t="s">
        <v>18</v>
      </c>
      <c r="G4346" s="13">
        <f t="shared" si="137"/>
        <v>1968.3</v>
      </c>
      <c r="Q4346" s="28">
        <f t="shared" si="136"/>
        <v>1183970</v>
      </c>
    </row>
    <row r="4347" spans="1:17" x14ac:dyDescent="0.3">
      <c r="A4347" s="6">
        <v>45993</v>
      </c>
      <c r="B4347" t="s">
        <v>13</v>
      </c>
      <c r="C4347">
        <v>64</v>
      </c>
      <c r="D4347">
        <v>24.3</v>
      </c>
      <c r="E4347" s="10">
        <v>0.62276620370370372</v>
      </c>
      <c r="F4347" t="s">
        <v>18</v>
      </c>
      <c r="G4347" s="13">
        <f t="shared" si="137"/>
        <v>1555.2</v>
      </c>
      <c r="Q4347" s="28">
        <f t="shared" si="136"/>
        <v>1184034</v>
      </c>
    </row>
    <row r="4348" spans="1:17" x14ac:dyDescent="0.3">
      <c r="A4348" s="6">
        <v>45993</v>
      </c>
      <c r="B4348" t="s">
        <v>13</v>
      </c>
      <c r="C4348">
        <v>330</v>
      </c>
      <c r="D4348">
        <v>24.3</v>
      </c>
      <c r="E4348" s="10">
        <v>0.62718750000000001</v>
      </c>
      <c r="F4348" t="s">
        <v>18</v>
      </c>
      <c r="G4348" s="13">
        <f t="shared" si="137"/>
        <v>8019</v>
      </c>
      <c r="Q4348" s="28">
        <f t="shared" si="136"/>
        <v>1184364</v>
      </c>
    </row>
    <row r="4349" spans="1:17" x14ac:dyDescent="0.3">
      <c r="A4349" s="6">
        <v>45993</v>
      </c>
      <c r="B4349" t="s">
        <v>13</v>
      </c>
      <c r="C4349">
        <v>123</v>
      </c>
      <c r="D4349">
        <v>24.3</v>
      </c>
      <c r="E4349" s="10">
        <v>0.62718750000000001</v>
      </c>
      <c r="F4349" t="s">
        <v>18</v>
      </c>
      <c r="G4349" s="13">
        <f t="shared" si="137"/>
        <v>2988.9</v>
      </c>
      <c r="H4349" s="20">
        <f>SUM(C4335:C4349)</f>
        <v>2300</v>
      </c>
      <c r="I4349" s="15">
        <f>SUM(G4335:G4349)/H4349</f>
        <v>24.339000000000006</v>
      </c>
      <c r="J4349" s="13">
        <f>H4349*I4349</f>
        <v>55979.700000000012</v>
      </c>
      <c r="Q4349" s="28">
        <f t="shared" si="136"/>
        <v>1184487</v>
      </c>
    </row>
    <row r="4350" spans="1:17" x14ac:dyDescent="0.3">
      <c r="A4350" s="6">
        <v>45994</v>
      </c>
      <c r="B4350" t="s">
        <v>13</v>
      </c>
      <c r="C4350" s="20">
        <v>152</v>
      </c>
      <c r="D4350">
        <v>25.55</v>
      </c>
      <c r="E4350" s="10">
        <v>0.40046296296296297</v>
      </c>
      <c r="F4350" t="s">
        <v>18</v>
      </c>
      <c r="G4350" s="13">
        <f t="shared" si="137"/>
        <v>3883.6</v>
      </c>
      <c r="Q4350" s="28">
        <f t="shared" si="136"/>
        <v>1184639</v>
      </c>
    </row>
    <row r="4351" spans="1:17" x14ac:dyDescent="0.3">
      <c r="A4351" s="6">
        <v>45994</v>
      </c>
      <c r="B4351" t="s">
        <v>13</v>
      </c>
      <c r="C4351">
        <v>42</v>
      </c>
      <c r="D4351">
        <v>25.4</v>
      </c>
      <c r="E4351" s="10">
        <v>0.40064814814814814</v>
      </c>
      <c r="F4351" t="s">
        <v>18</v>
      </c>
      <c r="G4351" s="13">
        <f t="shared" si="137"/>
        <v>1066.8</v>
      </c>
      <c r="Q4351" s="28">
        <f t="shared" si="136"/>
        <v>1184681</v>
      </c>
    </row>
    <row r="4352" spans="1:17" x14ac:dyDescent="0.3">
      <c r="A4352" s="6">
        <v>45994</v>
      </c>
      <c r="B4352" t="s">
        <v>13</v>
      </c>
      <c r="C4352">
        <v>42</v>
      </c>
      <c r="D4352">
        <v>25.4</v>
      </c>
      <c r="E4352" s="10">
        <v>0.40064814814814814</v>
      </c>
      <c r="F4352" t="s">
        <v>18</v>
      </c>
      <c r="G4352" s="13">
        <f t="shared" si="137"/>
        <v>1066.8</v>
      </c>
      <c r="Q4352" s="28">
        <f t="shared" si="136"/>
        <v>1184723</v>
      </c>
    </row>
    <row r="4353" spans="1:17" x14ac:dyDescent="0.3">
      <c r="A4353" s="6">
        <v>45994</v>
      </c>
      <c r="B4353" t="s">
        <v>13</v>
      </c>
      <c r="C4353">
        <v>500</v>
      </c>
      <c r="D4353">
        <v>25.35</v>
      </c>
      <c r="E4353" s="10">
        <v>0.40972222222222227</v>
      </c>
      <c r="F4353" t="s">
        <v>18</v>
      </c>
      <c r="G4353" s="13">
        <f t="shared" si="137"/>
        <v>12675</v>
      </c>
      <c r="Q4353" s="28">
        <f t="shared" si="136"/>
        <v>1185223</v>
      </c>
    </row>
    <row r="4354" spans="1:17" x14ac:dyDescent="0.3">
      <c r="A4354" s="6">
        <v>45994</v>
      </c>
      <c r="B4354" t="s">
        <v>13</v>
      </c>
      <c r="C4354">
        <v>42</v>
      </c>
      <c r="D4354">
        <v>25.35</v>
      </c>
      <c r="E4354" s="10">
        <v>0.40972222222222227</v>
      </c>
      <c r="F4354" t="s">
        <v>18</v>
      </c>
      <c r="G4354" s="13">
        <f t="shared" si="137"/>
        <v>1064.7</v>
      </c>
      <c r="Q4354" s="28">
        <f t="shared" si="136"/>
        <v>1185265</v>
      </c>
    </row>
    <row r="4355" spans="1:17" x14ac:dyDescent="0.3">
      <c r="A4355" s="6">
        <v>45994</v>
      </c>
      <c r="B4355" t="s">
        <v>13</v>
      </c>
      <c r="C4355">
        <v>78</v>
      </c>
      <c r="D4355">
        <v>25.4</v>
      </c>
      <c r="E4355" s="10">
        <v>0.43983796296296296</v>
      </c>
      <c r="F4355" t="s">
        <v>18</v>
      </c>
      <c r="G4355" s="13">
        <f t="shared" si="137"/>
        <v>1981.1999999999998</v>
      </c>
      <c r="Q4355" s="28">
        <f t="shared" si="136"/>
        <v>1185343</v>
      </c>
    </row>
    <row r="4356" spans="1:17" x14ac:dyDescent="0.3">
      <c r="A4356" s="6">
        <v>45994</v>
      </c>
      <c r="B4356" t="s">
        <v>13</v>
      </c>
      <c r="C4356">
        <v>40</v>
      </c>
      <c r="D4356">
        <v>25.4</v>
      </c>
      <c r="E4356" s="10">
        <v>0.45094907407407409</v>
      </c>
      <c r="F4356" t="s">
        <v>18</v>
      </c>
      <c r="G4356" s="13">
        <f t="shared" si="137"/>
        <v>1016</v>
      </c>
      <c r="Q4356" s="28">
        <f t="shared" si="136"/>
        <v>1185383</v>
      </c>
    </row>
    <row r="4357" spans="1:17" x14ac:dyDescent="0.3">
      <c r="A4357" s="6">
        <v>45994</v>
      </c>
      <c r="B4357" t="s">
        <v>13</v>
      </c>
      <c r="C4357">
        <v>38</v>
      </c>
      <c r="D4357">
        <v>25.35</v>
      </c>
      <c r="E4357" s="10">
        <v>0.46261574074074074</v>
      </c>
      <c r="F4357" t="s">
        <v>18</v>
      </c>
      <c r="G4357" s="13">
        <f t="shared" si="137"/>
        <v>963.30000000000007</v>
      </c>
      <c r="Q4357" s="28">
        <f t="shared" si="136"/>
        <v>1185421</v>
      </c>
    </row>
    <row r="4358" spans="1:17" x14ac:dyDescent="0.3">
      <c r="A4358" s="6">
        <v>45994</v>
      </c>
      <c r="B4358" t="s">
        <v>13</v>
      </c>
      <c r="C4358">
        <v>41</v>
      </c>
      <c r="D4358">
        <v>25.3</v>
      </c>
      <c r="E4358" s="10">
        <v>0.48009259259259257</v>
      </c>
      <c r="F4358" t="s">
        <v>18</v>
      </c>
      <c r="G4358" s="13">
        <f t="shared" si="137"/>
        <v>1037.3</v>
      </c>
      <c r="Q4358" s="28">
        <f t="shared" si="136"/>
        <v>1185462</v>
      </c>
    </row>
    <row r="4359" spans="1:17" x14ac:dyDescent="0.3">
      <c r="A4359" s="6">
        <v>45994</v>
      </c>
      <c r="B4359" t="s">
        <v>13</v>
      </c>
      <c r="C4359">
        <v>41</v>
      </c>
      <c r="D4359">
        <v>25.3</v>
      </c>
      <c r="E4359" s="10">
        <v>0.48009259259259257</v>
      </c>
      <c r="F4359" t="s">
        <v>18</v>
      </c>
      <c r="G4359" s="13">
        <f t="shared" si="137"/>
        <v>1037.3</v>
      </c>
      <c r="Q4359" s="28">
        <f t="shared" si="136"/>
        <v>1185503</v>
      </c>
    </row>
    <row r="4360" spans="1:17" x14ac:dyDescent="0.3">
      <c r="A4360" s="6">
        <v>45994</v>
      </c>
      <c r="B4360" t="s">
        <v>13</v>
      </c>
      <c r="C4360">
        <v>58</v>
      </c>
      <c r="D4360">
        <v>25.3</v>
      </c>
      <c r="E4360" s="10">
        <v>0.48009259259259257</v>
      </c>
      <c r="F4360" t="s">
        <v>18</v>
      </c>
      <c r="G4360" s="13">
        <f t="shared" si="137"/>
        <v>1467.4</v>
      </c>
      <c r="Q4360" s="28">
        <f t="shared" si="136"/>
        <v>1185561</v>
      </c>
    </row>
    <row r="4361" spans="1:17" x14ac:dyDescent="0.3">
      <c r="A4361" s="6">
        <v>45994</v>
      </c>
      <c r="B4361" t="s">
        <v>13</v>
      </c>
      <c r="C4361">
        <v>28</v>
      </c>
      <c r="D4361">
        <v>25.2</v>
      </c>
      <c r="E4361" s="10">
        <v>0.50424768518518526</v>
      </c>
      <c r="F4361" t="s">
        <v>18</v>
      </c>
      <c r="G4361" s="13">
        <f t="shared" si="137"/>
        <v>705.6</v>
      </c>
      <c r="Q4361" s="28">
        <f t="shared" si="136"/>
        <v>1185589</v>
      </c>
    </row>
    <row r="4362" spans="1:17" x14ac:dyDescent="0.3">
      <c r="A4362" s="6">
        <v>45994</v>
      </c>
      <c r="B4362" t="s">
        <v>13</v>
      </c>
      <c r="C4362">
        <v>14</v>
      </c>
      <c r="D4362">
        <v>25.2</v>
      </c>
      <c r="E4362" s="10">
        <v>0.50771990740740736</v>
      </c>
      <c r="F4362" t="s">
        <v>18</v>
      </c>
      <c r="G4362" s="13">
        <f t="shared" si="137"/>
        <v>352.8</v>
      </c>
      <c r="Q4362" s="28">
        <f t="shared" si="136"/>
        <v>1185603</v>
      </c>
    </row>
    <row r="4363" spans="1:17" x14ac:dyDescent="0.3">
      <c r="A4363" s="6">
        <v>45994</v>
      </c>
      <c r="B4363" t="s">
        <v>13</v>
      </c>
      <c r="C4363">
        <v>28</v>
      </c>
      <c r="D4363">
        <v>25.2</v>
      </c>
      <c r="E4363" s="10">
        <v>0.50771990740740736</v>
      </c>
      <c r="F4363" t="s">
        <v>18</v>
      </c>
      <c r="G4363" s="13">
        <f t="shared" si="137"/>
        <v>705.6</v>
      </c>
      <c r="Q4363" s="28">
        <f t="shared" ref="Q4363:Q4426" si="138">+Q4362+C4363</f>
        <v>1185631</v>
      </c>
    </row>
    <row r="4364" spans="1:17" x14ac:dyDescent="0.3">
      <c r="A4364" s="6">
        <v>45994</v>
      </c>
      <c r="B4364" t="s">
        <v>13</v>
      </c>
      <c r="C4364">
        <v>41</v>
      </c>
      <c r="D4364">
        <v>25.2</v>
      </c>
      <c r="E4364" s="10">
        <v>0.52636574074074072</v>
      </c>
      <c r="F4364" t="s">
        <v>18</v>
      </c>
      <c r="G4364" s="13">
        <f t="shared" si="137"/>
        <v>1033.2</v>
      </c>
      <c r="Q4364" s="28">
        <f t="shared" si="138"/>
        <v>1185672</v>
      </c>
    </row>
    <row r="4365" spans="1:17" x14ac:dyDescent="0.3">
      <c r="A4365" s="6">
        <v>45994</v>
      </c>
      <c r="B4365" t="s">
        <v>13</v>
      </c>
      <c r="C4365">
        <v>40</v>
      </c>
      <c r="D4365">
        <v>25.2</v>
      </c>
      <c r="E4365" s="10">
        <v>0.52636574074074072</v>
      </c>
      <c r="F4365" t="s">
        <v>18</v>
      </c>
      <c r="G4365" s="13">
        <f t="shared" si="137"/>
        <v>1008</v>
      </c>
      <c r="Q4365" s="28">
        <f t="shared" si="138"/>
        <v>1185712</v>
      </c>
    </row>
    <row r="4366" spans="1:17" x14ac:dyDescent="0.3">
      <c r="A4366" s="6">
        <v>45994</v>
      </c>
      <c r="B4366" t="s">
        <v>13</v>
      </c>
      <c r="C4366">
        <v>42</v>
      </c>
      <c r="D4366">
        <v>25.25</v>
      </c>
      <c r="E4366" s="10">
        <v>0.55298611111111107</v>
      </c>
      <c r="F4366" t="s">
        <v>18</v>
      </c>
      <c r="G4366" s="13">
        <f t="shared" si="137"/>
        <v>1060.5</v>
      </c>
      <c r="Q4366" s="28">
        <f t="shared" si="138"/>
        <v>1185754</v>
      </c>
    </row>
    <row r="4367" spans="1:17" x14ac:dyDescent="0.3">
      <c r="A4367" s="6">
        <v>45994</v>
      </c>
      <c r="B4367" t="s">
        <v>13</v>
      </c>
      <c r="C4367">
        <v>6</v>
      </c>
      <c r="D4367">
        <v>25.25</v>
      </c>
      <c r="E4367" s="10">
        <v>0.56406250000000002</v>
      </c>
      <c r="F4367" t="s">
        <v>18</v>
      </c>
      <c r="G4367" s="13">
        <f t="shared" si="137"/>
        <v>151.5</v>
      </c>
      <c r="Q4367" s="28">
        <f t="shared" si="138"/>
        <v>1185760</v>
      </c>
    </row>
    <row r="4368" spans="1:17" x14ac:dyDescent="0.3">
      <c r="A4368" s="6">
        <v>45994</v>
      </c>
      <c r="B4368" t="s">
        <v>13</v>
      </c>
      <c r="C4368">
        <v>42</v>
      </c>
      <c r="D4368">
        <v>25.25</v>
      </c>
      <c r="E4368" s="10">
        <v>0.56540509259259253</v>
      </c>
      <c r="F4368" t="s">
        <v>18</v>
      </c>
      <c r="G4368" s="13">
        <f t="shared" si="137"/>
        <v>1060.5</v>
      </c>
      <c r="Q4368" s="28">
        <f t="shared" si="138"/>
        <v>1185802</v>
      </c>
    </row>
    <row r="4369" spans="1:17" x14ac:dyDescent="0.3">
      <c r="A4369" s="6">
        <v>45994</v>
      </c>
      <c r="B4369" t="s">
        <v>13</v>
      </c>
      <c r="C4369">
        <v>125</v>
      </c>
      <c r="D4369">
        <v>25.25</v>
      </c>
      <c r="E4369" s="10">
        <v>0.57870370370370372</v>
      </c>
      <c r="F4369" t="s">
        <v>18</v>
      </c>
      <c r="G4369" s="13">
        <f t="shared" si="137"/>
        <v>3156.25</v>
      </c>
      <c r="Q4369" s="28">
        <f t="shared" si="138"/>
        <v>1185927</v>
      </c>
    </row>
    <row r="4370" spans="1:17" x14ac:dyDescent="0.3">
      <c r="A4370" s="6">
        <v>45994</v>
      </c>
      <c r="B4370" t="s">
        <v>13</v>
      </c>
      <c r="C4370">
        <v>84</v>
      </c>
      <c r="D4370">
        <v>25.25</v>
      </c>
      <c r="E4370" s="10">
        <v>0.58079861111111108</v>
      </c>
      <c r="F4370" t="s">
        <v>18</v>
      </c>
      <c r="G4370" s="13">
        <f t="shared" si="137"/>
        <v>2121</v>
      </c>
      <c r="Q4370" s="28">
        <f t="shared" si="138"/>
        <v>1186011</v>
      </c>
    </row>
    <row r="4371" spans="1:17" x14ac:dyDescent="0.3">
      <c r="A4371" s="6">
        <v>45994</v>
      </c>
      <c r="B4371" t="s">
        <v>13</v>
      </c>
      <c r="C4371">
        <v>500</v>
      </c>
      <c r="D4371">
        <v>25.15</v>
      </c>
      <c r="E4371" s="10">
        <v>0.59291666666666665</v>
      </c>
      <c r="F4371" t="s">
        <v>18</v>
      </c>
      <c r="G4371" s="13">
        <f t="shared" si="137"/>
        <v>12575</v>
      </c>
      <c r="Q4371" s="28">
        <f t="shared" si="138"/>
        <v>1186511</v>
      </c>
    </row>
    <row r="4372" spans="1:17" x14ac:dyDescent="0.3">
      <c r="A4372" s="6">
        <v>45994</v>
      </c>
      <c r="B4372" t="s">
        <v>13</v>
      </c>
      <c r="C4372">
        <v>40</v>
      </c>
      <c r="D4372">
        <v>25.15</v>
      </c>
      <c r="E4372" s="10">
        <v>0.59291666666666665</v>
      </c>
      <c r="F4372" t="s">
        <v>18</v>
      </c>
      <c r="G4372" s="13">
        <f t="shared" si="137"/>
        <v>1006</v>
      </c>
      <c r="Q4372" s="28">
        <f t="shared" si="138"/>
        <v>1186551</v>
      </c>
    </row>
    <row r="4373" spans="1:17" x14ac:dyDescent="0.3">
      <c r="A4373" s="6">
        <v>45994</v>
      </c>
      <c r="B4373" t="s">
        <v>13</v>
      </c>
      <c r="C4373">
        <v>39</v>
      </c>
      <c r="D4373">
        <v>25.15</v>
      </c>
      <c r="E4373" s="10">
        <v>0.59291666666666665</v>
      </c>
      <c r="F4373" t="s">
        <v>18</v>
      </c>
      <c r="G4373" s="13">
        <f t="shared" si="137"/>
        <v>980.84999999999991</v>
      </c>
      <c r="Q4373" s="28">
        <f t="shared" si="138"/>
        <v>1186590</v>
      </c>
    </row>
    <row r="4374" spans="1:17" x14ac:dyDescent="0.3">
      <c r="A4374" s="6">
        <v>45994</v>
      </c>
      <c r="B4374" t="s">
        <v>13</v>
      </c>
      <c r="C4374">
        <v>3</v>
      </c>
      <c r="D4374">
        <v>25.05</v>
      </c>
      <c r="E4374" s="10">
        <v>0.59758101851851853</v>
      </c>
      <c r="F4374" t="s">
        <v>18</v>
      </c>
      <c r="G4374" s="13">
        <f t="shared" si="137"/>
        <v>75.150000000000006</v>
      </c>
      <c r="Q4374" s="28">
        <f t="shared" si="138"/>
        <v>1186593</v>
      </c>
    </row>
    <row r="4375" spans="1:17" x14ac:dyDescent="0.3">
      <c r="A4375" s="6">
        <v>45994</v>
      </c>
      <c r="B4375" t="s">
        <v>13</v>
      </c>
      <c r="C4375">
        <v>40</v>
      </c>
      <c r="D4375">
        <v>25.05</v>
      </c>
      <c r="E4375" s="10">
        <v>0.59758101851851853</v>
      </c>
      <c r="F4375" t="s">
        <v>18</v>
      </c>
      <c r="G4375" s="13">
        <f t="shared" si="137"/>
        <v>1002</v>
      </c>
      <c r="Q4375" s="28">
        <f t="shared" si="138"/>
        <v>1186633</v>
      </c>
    </row>
    <row r="4376" spans="1:17" x14ac:dyDescent="0.3">
      <c r="A4376" s="6">
        <v>45994</v>
      </c>
      <c r="B4376" t="s">
        <v>13</v>
      </c>
      <c r="C4376">
        <v>131</v>
      </c>
      <c r="D4376">
        <v>25.1</v>
      </c>
      <c r="E4376" s="10">
        <v>0.65356481481481488</v>
      </c>
      <c r="F4376" t="s">
        <v>18</v>
      </c>
      <c r="G4376" s="13">
        <f t="shared" si="137"/>
        <v>3288.1000000000004</v>
      </c>
      <c r="Q4376" s="28">
        <f t="shared" si="138"/>
        <v>1186764</v>
      </c>
    </row>
    <row r="4377" spans="1:17" x14ac:dyDescent="0.3">
      <c r="A4377" s="6">
        <v>45994</v>
      </c>
      <c r="B4377" t="s">
        <v>13</v>
      </c>
      <c r="C4377">
        <v>28</v>
      </c>
      <c r="D4377">
        <v>25.15</v>
      </c>
      <c r="E4377" s="10">
        <v>0.65356481481481488</v>
      </c>
      <c r="F4377" t="s">
        <v>18</v>
      </c>
      <c r="G4377" s="13">
        <f t="shared" si="137"/>
        <v>704.19999999999993</v>
      </c>
      <c r="Q4377" s="28">
        <f t="shared" si="138"/>
        <v>1186792</v>
      </c>
    </row>
    <row r="4378" spans="1:17" x14ac:dyDescent="0.3">
      <c r="A4378" s="6">
        <v>45994</v>
      </c>
      <c r="B4378" t="s">
        <v>13</v>
      </c>
      <c r="C4378">
        <v>130</v>
      </c>
      <c r="D4378">
        <v>25.15</v>
      </c>
      <c r="E4378" s="10">
        <v>0.65356481481481488</v>
      </c>
      <c r="F4378" t="s">
        <v>18</v>
      </c>
      <c r="G4378" s="13">
        <f t="shared" si="137"/>
        <v>3269.5</v>
      </c>
      <c r="Q4378" s="28">
        <f t="shared" si="138"/>
        <v>1186922</v>
      </c>
    </row>
    <row r="4379" spans="1:17" x14ac:dyDescent="0.3">
      <c r="A4379" s="6">
        <v>45994</v>
      </c>
      <c r="B4379" t="s">
        <v>13</v>
      </c>
      <c r="C4379">
        <v>43</v>
      </c>
      <c r="D4379">
        <v>25</v>
      </c>
      <c r="E4379" s="10">
        <v>0.65402777777777776</v>
      </c>
      <c r="F4379" t="s">
        <v>18</v>
      </c>
      <c r="G4379" s="13">
        <f t="shared" si="137"/>
        <v>1075</v>
      </c>
      <c r="Q4379" s="28">
        <f t="shared" si="138"/>
        <v>1186965</v>
      </c>
    </row>
    <row r="4380" spans="1:17" x14ac:dyDescent="0.3">
      <c r="A4380" s="6">
        <v>45994</v>
      </c>
      <c r="B4380" t="s">
        <v>13</v>
      </c>
      <c r="C4380">
        <v>44</v>
      </c>
      <c r="D4380">
        <v>25</v>
      </c>
      <c r="E4380" s="10">
        <v>0.65402777777777776</v>
      </c>
      <c r="F4380" t="s">
        <v>18</v>
      </c>
      <c r="G4380" s="13">
        <f t="shared" si="137"/>
        <v>1100</v>
      </c>
      <c r="Q4380" s="28">
        <f t="shared" si="138"/>
        <v>1187009</v>
      </c>
    </row>
    <row r="4381" spans="1:17" x14ac:dyDescent="0.3">
      <c r="A4381" s="6">
        <v>45994</v>
      </c>
      <c r="B4381" t="s">
        <v>13</v>
      </c>
      <c r="C4381">
        <v>78</v>
      </c>
      <c r="D4381">
        <v>25</v>
      </c>
      <c r="E4381" s="10">
        <v>0.68649305555555562</v>
      </c>
      <c r="F4381" t="s">
        <v>18</v>
      </c>
      <c r="G4381" s="13">
        <f t="shared" si="137"/>
        <v>1950</v>
      </c>
      <c r="H4381" s="20">
        <f>SUM(C4350:C4381)</f>
        <v>2600</v>
      </c>
      <c r="I4381" s="15">
        <f>SUM(G4350:G4381)/H4381</f>
        <v>25.246211538461537</v>
      </c>
      <c r="J4381" s="13">
        <f>H4381*I4381</f>
        <v>65640.149999999994</v>
      </c>
      <c r="Q4381" s="28">
        <f t="shared" si="138"/>
        <v>1187087</v>
      </c>
    </row>
    <row r="4382" spans="1:17" x14ac:dyDescent="0.3">
      <c r="A4382" s="6">
        <v>45995</v>
      </c>
      <c r="B4382" t="s">
        <v>13</v>
      </c>
      <c r="C4382" s="20">
        <v>150</v>
      </c>
      <c r="D4382">
        <v>25.25</v>
      </c>
      <c r="E4382" s="10">
        <v>0.41722222222222222</v>
      </c>
      <c r="F4382" t="s">
        <v>18</v>
      </c>
      <c r="G4382" s="13">
        <f t="shared" si="137"/>
        <v>3787.5</v>
      </c>
      <c r="Q4382" s="28">
        <f t="shared" si="138"/>
        <v>1187237</v>
      </c>
    </row>
    <row r="4383" spans="1:17" x14ac:dyDescent="0.3">
      <c r="A4383" s="6">
        <v>45995</v>
      </c>
      <c r="B4383" t="s">
        <v>13</v>
      </c>
      <c r="C4383">
        <v>100</v>
      </c>
      <c r="D4383">
        <v>25.1</v>
      </c>
      <c r="E4383" s="10">
        <v>0.41765046296296293</v>
      </c>
      <c r="F4383" t="s">
        <v>18</v>
      </c>
      <c r="G4383" s="13">
        <f t="shared" si="137"/>
        <v>2510</v>
      </c>
      <c r="Q4383" s="28">
        <f t="shared" si="138"/>
        <v>1187337</v>
      </c>
    </row>
    <row r="4384" spans="1:17" x14ac:dyDescent="0.3">
      <c r="A4384" s="6">
        <v>45995</v>
      </c>
      <c r="B4384" t="s">
        <v>13</v>
      </c>
      <c r="C4384">
        <v>3</v>
      </c>
      <c r="D4384">
        <v>25.1</v>
      </c>
      <c r="E4384" s="10">
        <v>0.41765046296296293</v>
      </c>
      <c r="F4384" t="s">
        <v>18</v>
      </c>
      <c r="G4384" s="13">
        <f t="shared" si="137"/>
        <v>75.300000000000011</v>
      </c>
      <c r="Q4384" s="28">
        <f t="shared" si="138"/>
        <v>1187340</v>
      </c>
    </row>
    <row r="4385" spans="1:17" x14ac:dyDescent="0.3">
      <c r="A4385" s="6">
        <v>45995</v>
      </c>
      <c r="B4385" t="s">
        <v>13</v>
      </c>
      <c r="C4385">
        <v>221</v>
      </c>
      <c r="D4385">
        <v>25.1</v>
      </c>
      <c r="E4385" s="10">
        <v>0.41765046296296293</v>
      </c>
      <c r="F4385" t="s">
        <v>18</v>
      </c>
      <c r="G4385" s="13">
        <f t="shared" si="137"/>
        <v>5547.1</v>
      </c>
      <c r="Q4385" s="28">
        <f t="shared" si="138"/>
        <v>1187561</v>
      </c>
    </row>
    <row r="4386" spans="1:17" x14ac:dyDescent="0.3">
      <c r="A4386" s="6">
        <v>45995</v>
      </c>
      <c r="B4386" t="s">
        <v>13</v>
      </c>
      <c r="C4386">
        <v>8</v>
      </c>
      <c r="D4386">
        <v>25.1</v>
      </c>
      <c r="E4386" s="10">
        <v>0.41765046296296293</v>
      </c>
      <c r="F4386" t="s">
        <v>18</v>
      </c>
      <c r="G4386" s="13">
        <f t="shared" si="137"/>
        <v>200.8</v>
      </c>
      <c r="Q4386" s="28">
        <f t="shared" si="138"/>
        <v>1187569</v>
      </c>
    </row>
    <row r="4387" spans="1:17" x14ac:dyDescent="0.3">
      <c r="A4387" s="6">
        <v>45995</v>
      </c>
      <c r="B4387" t="s">
        <v>13</v>
      </c>
      <c r="C4387">
        <v>1</v>
      </c>
      <c r="D4387">
        <v>25.1</v>
      </c>
      <c r="E4387" s="10">
        <v>0.41765046296296293</v>
      </c>
      <c r="F4387" t="s">
        <v>18</v>
      </c>
      <c r="G4387" s="13">
        <f t="shared" ref="G4387:G4450" si="139">C4387*D4387</f>
        <v>25.1</v>
      </c>
      <c r="Q4387" s="28">
        <f t="shared" si="138"/>
        <v>1187570</v>
      </c>
    </row>
    <row r="4388" spans="1:17" x14ac:dyDescent="0.3">
      <c r="A4388" s="6">
        <v>45995</v>
      </c>
      <c r="B4388" t="s">
        <v>13</v>
      </c>
      <c r="C4388">
        <v>2</v>
      </c>
      <c r="D4388">
        <v>25.1</v>
      </c>
      <c r="E4388" s="10">
        <v>0.41765046296296293</v>
      </c>
      <c r="F4388" t="s">
        <v>18</v>
      </c>
      <c r="G4388" s="13">
        <f t="shared" si="139"/>
        <v>50.2</v>
      </c>
      <c r="Q4388" s="28">
        <f t="shared" si="138"/>
        <v>1187572</v>
      </c>
    </row>
    <row r="4389" spans="1:17" x14ac:dyDescent="0.3">
      <c r="A4389" s="6">
        <v>45995</v>
      </c>
      <c r="B4389" t="s">
        <v>13</v>
      </c>
      <c r="C4389">
        <v>165</v>
      </c>
      <c r="D4389">
        <v>25.1</v>
      </c>
      <c r="E4389" s="10">
        <v>0.41765046296296293</v>
      </c>
      <c r="F4389" t="s">
        <v>18</v>
      </c>
      <c r="G4389" s="13">
        <f t="shared" si="139"/>
        <v>4141.5</v>
      </c>
      <c r="Q4389" s="28">
        <f t="shared" si="138"/>
        <v>1187737</v>
      </c>
    </row>
    <row r="4390" spans="1:17" x14ac:dyDescent="0.3">
      <c r="A4390" s="6">
        <v>45995</v>
      </c>
      <c r="B4390" t="s">
        <v>13</v>
      </c>
      <c r="C4390">
        <v>81</v>
      </c>
      <c r="D4390">
        <v>25.1</v>
      </c>
      <c r="E4390" s="10">
        <v>0.41765046296296293</v>
      </c>
      <c r="F4390" t="s">
        <v>18</v>
      </c>
      <c r="G4390" s="13">
        <f t="shared" si="139"/>
        <v>2033.1000000000001</v>
      </c>
      <c r="Q4390" s="28">
        <f t="shared" si="138"/>
        <v>1187818</v>
      </c>
    </row>
    <row r="4391" spans="1:17" x14ac:dyDescent="0.3">
      <c r="A4391" s="6">
        <v>45995</v>
      </c>
      <c r="B4391" t="s">
        <v>13</v>
      </c>
      <c r="C4391">
        <v>40</v>
      </c>
      <c r="D4391">
        <v>25.1</v>
      </c>
      <c r="E4391" s="10">
        <v>0.41765046296296293</v>
      </c>
      <c r="F4391" t="s">
        <v>18</v>
      </c>
      <c r="G4391" s="13">
        <f t="shared" si="139"/>
        <v>1004</v>
      </c>
      <c r="Q4391" s="28">
        <f t="shared" si="138"/>
        <v>1187858</v>
      </c>
    </row>
    <row r="4392" spans="1:17" x14ac:dyDescent="0.3">
      <c r="A4392" s="6">
        <v>45995</v>
      </c>
      <c r="B4392" t="s">
        <v>13</v>
      </c>
      <c r="C4392">
        <v>41</v>
      </c>
      <c r="D4392">
        <v>25</v>
      </c>
      <c r="E4392" s="10">
        <v>0.45069444444444445</v>
      </c>
      <c r="F4392" t="s">
        <v>18</v>
      </c>
      <c r="G4392" s="13">
        <f t="shared" si="139"/>
        <v>1025</v>
      </c>
      <c r="Q4392" s="28">
        <f t="shared" si="138"/>
        <v>1187899</v>
      </c>
    </row>
    <row r="4393" spans="1:17" x14ac:dyDescent="0.3">
      <c r="A4393" s="6">
        <v>45995</v>
      </c>
      <c r="B4393" t="s">
        <v>13</v>
      </c>
      <c r="C4393">
        <v>40</v>
      </c>
      <c r="D4393">
        <v>25</v>
      </c>
      <c r="E4393" s="10">
        <v>0.45069444444444445</v>
      </c>
      <c r="F4393" t="s">
        <v>18</v>
      </c>
      <c r="G4393" s="13">
        <f t="shared" si="139"/>
        <v>1000</v>
      </c>
      <c r="Q4393" s="28">
        <f t="shared" si="138"/>
        <v>1187939</v>
      </c>
    </row>
    <row r="4394" spans="1:17" x14ac:dyDescent="0.3">
      <c r="A4394" s="6">
        <v>45995</v>
      </c>
      <c r="B4394" t="s">
        <v>13</v>
      </c>
      <c r="C4394">
        <v>3</v>
      </c>
      <c r="D4394">
        <v>24.95</v>
      </c>
      <c r="E4394" s="10">
        <v>0.49237268518518523</v>
      </c>
      <c r="F4394" t="s">
        <v>18</v>
      </c>
      <c r="G4394" s="13">
        <f t="shared" si="139"/>
        <v>74.849999999999994</v>
      </c>
      <c r="Q4394" s="28">
        <f t="shared" si="138"/>
        <v>1187942</v>
      </c>
    </row>
    <row r="4395" spans="1:17" x14ac:dyDescent="0.3">
      <c r="A4395" s="6">
        <v>45995</v>
      </c>
      <c r="B4395" t="s">
        <v>13</v>
      </c>
      <c r="C4395">
        <v>3</v>
      </c>
      <c r="D4395">
        <v>24.95</v>
      </c>
      <c r="E4395" s="10">
        <v>0.54328703703703707</v>
      </c>
      <c r="F4395" t="s">
        <v>18</v>
      </c>
      <c r="G4395" s="13">
        <f t="shared" si="139"/>
        <v>74.849999999999994</v>
      </c>
      <c r="Q4395" s="28">
        <f t="shared" si="138"/>
        <v>1187945</v>
      </c>
    </row>
    <row r="4396" spans="1:17" x14ac:dyDescent="0.3">
      <c r="A4396" s="6">
        <v>45995</v>
      </c>
      <c r="B4396" t="s">
        <v>13</v>
      </c>
      <c r="C4396">
        <v>41</v>
      </c>
      <c r="D4396">
        <v>25</v>
      </c>
      <c r="E4396" s="10">
        <v>0.55410879629629628</v>
      </c>
      <c r="F4396" t="s">
        <v>18</v>
      </c>
      <c r="G4396" s="13">
        <f t="shared" si="139"/>
        <v>1025</v>
      </c>
      <c r="Q4396" s="28">
        <f t="shared" si="138"/>
        <v>1187986</v>
      </c>
    </row>
    <row r="4397" spans="1:17" x14ac:dyDescent="0.3">
      <c r="A4397" s="6">
        <v>45995</v>
      </c>
      <c r="B4397" t="s">
        <v>13</v>
      </c>
      <c r="C4397">
        <v>657</v>
      </c>
      <c r="D4397">
        <v>25.05</v>
      </c>
      <c r="E4397" s="10">
        <v>0.58562499999999995</v>
      </c>
      <c r="F4397" t="s">
        <v>18</v>
      </c>
      <c r="G4397" s="13">
        <f t="shared" si="139"/>
        <v>16457.850000000002</v>
      </c>
      <c r="Q4397" s="28">
        <f t="shared" si="138"/>
        <v>1188643</v>
      </c>
    </row>
    <row r="4398" spans="1:17" x14ac:dyDescent="0.3">
      <c r="A4398" s="6">
        <v>45995</v>
      </c>
      <c r="B4398" t="s">
        <v>13</v>
      </c>
      <c r="C4398">
        <v>48</v>
      </c>
      <c r="D4398">
        <v>25.1</v>
      </c>
      <c r="E4398" s="10">
        <v>0.58652777777777776</v>
      </c>
      <c r="F4398" t="s">
        <v>18</v>
      </c>
      <c r="G4398" s="13">
        <f t="shared" si="139"/>
        <v>1204.8000000000002</v>
      </c>
      <c r="Q4398" s="28">
        <f t="shared" si="138"/>
        <v>1188691</v>
      </c>
    </row>
    <row r="4399" spans="1:17" x14ac:dyDescent="0.3">
      <c r="A4399" s="6">
        <v>45995</v>
      </c>
      <c r="B4399" t="s">
        <v>13</v>
      </c>
      <c r="C4399">
        <v>43</v>
      </c>
      <c r="D4399">
        <v>25.05</v>
      </c>
      <c r="E4399" s="10">
        <v>0.58759259259259256</v>
      </c>
      <c r="F4399" t="s">
        <v>18</v>
      </c>
      <c r="G4399" s="13">
        <f t="shared" si="139"/>
        <v>1077.1500000000001</v>
      </c>
      <c r="Q4399" s="28">
        <f t="shared" si="138"/>
        <v>1188734</v>
      </c>
    </row>
    <row r="4400" spans="1:17" x14ac:dyDescent="0.3">
      <c r="A4400" s="6">
        <v>45995</v>
      </c>
      <c r="B4400" t="s">
        <v>13</v>
      </c>
      <c r="C4400">
        <v>1</v>
      </c>
      <c r="D4400">
        <v>25</v>
      </c>
      <c r="E4400" s="10">
        <v>0.62760416666666663</v>
      </c>
      <c r="F4400" t="s">
        <v>18</v>
      </c>
      <c r="G4400" s="13">
        <f t="shared" si="139"/>
        <v>25</v>
      </c>
      <c r="Q4400" s="28">
        <f t="shared" si="138"/>
        <v>1188735</v>
      </c>
    </row>
    <row r="4401" spans="1:17" x14ac:dyDescent="0.3">
      <c r="A4401" s="6">
        <v>45995</v>
      </c>
      <c r="B4401" t="s">
        <v>13</v>
      </c>
      <c r="C4401">
        <v>3</v>
      </c>
      <c r="D4401">
        <v>25</v>
      </c>
      <c r="E4401" s="10">
        <v>0.63634259259259263</v>
      </c>
      <c r="F4401" t="s">
        <v>18</v>
      </c>
      <c r="G4401" s="13">
        <f t="shared" si="139"/>
        <v>75</v>
      </c>
      <c r="Q4401" s="28">
        <f t="shared" si="138"/>
        <v>1188738</v>
      </c>
    </row>
    <row r="4402" spans="1:17" x14ac:dyDescent="0.3">
      <c r="A4402" s="6">
        <v>45995</v>
      </c>
      <c r="B4402" t="s">
        <v>13</v>
      </c>
      <c r="C4402">
        <v>19</v>
      </c>
      <c r="D4402">
        <v>25.15</v>
      </c>
      <c r="E4402" s="10">
        <v>0.6532175925925926</v>
      </c>
      <c r="F4402" t="s">
        <v>18</v>
      </c>
      <c r="G4402" s="13">
        <f t="shared" si="139"/>
        <v>477.84999999999997</v>
      </c>
      <c r="Q4402" s="28">
        <f t="shared" si="138"/>
        <v>1188757</v>
      </c>
    </row>
    <row r="4403" spans="1:17" x14ac:dyDescent="0.3">
      <c r="A4403" s="6">
        <v>45995</v>
      </c>
      <c r="B4403" t="s">
        <v>13</v>
      </c>
      <c r="C4403">
        <v>86</v>
      </c>
      <c r="D4403">
        <v>25.1</v>
      </c>
      <c r="E4403" s="10">
        <v>0.65743055555555563</v>
      </c>
      <c r="F4403" t="s">
        <v>18</v>
      </c>
      <c r="G4403" s="13">
        <f t="shared" si="139"/>
        <v>2158.6</v>
      </c>
      <c r="Q4403" s="28">
        <f t="shared" si="138"/>
        <v>1188843</v>
      </c>
    </row>
    <row r="4404" spans="1:17" x14ac:dyDescent="0.3">
      <c r="A4404" s="6">
        <v>45995</v>
      </c>
      <c r="B4404" t="s">
        <v>13</v>
      </c>
      <c r="C4404">
        <v>448</v>
      </c>
      <c r="D4404">
        <v>25.1</v>
      </c>
      <c r="E4404" s="10">
        <v>0.65743055555555563</v>
      </c>
      <c r="F4404" t="s">
        <v>18</v>
      </c>
      <c r="G4404" s="13">
        <f t="shared" si="139"/>
        <v>11244.800000000001</v>
      </c>
      <c r="Q4404" s="28">
        <f t="shared" si="138"/>
        <v>1189291</v>
      </c>
    </row>
    <row r="4405" spans="1:17" x14ac:dyDescent="0.3">
      <c r="A4405" s="6">
        <v>45995</v>
      </c>
      <c r="B4405" t="s">
        <v>13</v>
      </c>
      <c r="C4405">
        <v>496</v>
      </c>
      <c r="D4405">
        <v>25</v>
      </c>
      <c r="E4405" s="10">
        <v>0.65793981481481478</v>
      </c>
      <c r="F4405" t="s">
        <v>18</v>
      </c>
      <c r="G4405" s="13">
        <f t="shared" si="139"/>
        <v>12400</v>
      </c>
      <c r="H4405" s="20">
        <f>SUM(C4382:C4405)</f>
        <v>2700</v>
      </c>
      <c r="I4405" s="15">
        <f>SUM(G4382:G4405)/H4405</f>
        <v>25.072351851851852</v>
      </c>
      <c r="J4405" s="13">
        <f>H4405*I4405</f>
        <v>67695.350000000006</v>
      </c>
      <c r="Q4405" s="28">
        <f t="shared" si="138"/>
        <v>1189787</v>
      </c>
    </row>
    <row r="4406" spans="1:17" x14ac:dyDescent="0.3">
      <c r="A4406" s="6">
        <v>45996</v>
      </c>
      <c r="B4406" t="s">
        <v>13</v>
      </c>
      <c r="C4406" s="20">
        <v>86</v>
      </c>
      <c r="D4406">
        <v>25.1</v>
      </c>
      <c r="E4406" s="10">
        <v>0.5556712962962963</v>
      </c>
      <c r="F4406" t="s">
        <v>18</v>
      </c>
      <c r="G4406" s="13">
        <f t="shared" si="139"/>
        <v>2158.6</v>
      </c>
      <c r="Q4406" s="28">
        <f t="shared" si="138"/>
        <v>1189873</v>
      </c>
    </row>
    <row r="4407" spans="1:17" x14ac:dyDescent="0.3">
      <c r="A4407" s="6">
        <v>45996</v>
      </c>
      <c r="B4407" t="s">
        <v>13</v>
      </c>
      <c r="C4407">
        <v>43</v>
      </c>
      <c r="D4407">
        <v>25.1</v>
      </c>
      <c r="E4407" s="10">
        <v>0.5556712962962963</v>
      </c>
      <c r="F4407" t="s">
        <v>18</v>
      </c>
      <c r="G4407" s="13">
        <f t="shared" si="139"/>
        <v>1079.3</v>
      </c>
      <c r="Q4407" s="28">
        <f t="shared" si="138"/>
        <v>1189916</v>
      </c>
    </row>
    <row r="4408" spans="1:17" x14ac:dyDescent="0.3">
      <c r="A4408" s="6">
        <v>45996</v>
      </c>
      <c r="B4408" t="s">
        <v>13</v>
      </c>
      <c r="C4408">
        <v>5</v>
      </c>
      <c r="D4408">
        <v>25.1</v>
      </c>
      <c r="E4408" s="10">
        <v>0.5556712962962963</v>
      </c>
      <c r="F4408" t="s">
        <v>18</v>
      </c>
      <c r="G4408" s="13">
        <f t="shared" si="139"/>
        <v>125.5</v>
      </c>
      <c r="Q4408" s="28">
        <f t="shared" si="138"/>
        <v>1189921</v>
      </c>
    </row>
    <row r="4409" spans="1:17" x14ac:dyDescent="0.3">
      <c r="A4409" s="6">
        <v>45996</v>
      </c>
      <c r="B4409" t="s">
        <v>13</v>
      </c>
      <c r="C4409">
        <v>24</v>
      </c>
      <c r="D4409">
        <v>25.05</v>
      </c>
      <c r="E4409" s="10">
        <v>0.5556712962962963</v>
      </c>
      <c r="F4409" t="s">
        <v>18</v>
      </c>
      <c r="G4409" s="13">
        <f t="shared" si="139"/>
        <v>601.20000000000005</v>
      </c>
      <c r="Q4409" s="28">
        <f t="shared" si="138"/>
        <v>1189945</v>
      </c>
    </row>
    <row r="4410" spans="1:17" x14ac:dyDescent="0.3">
      <c r="A4410" s="6">
        <v>45996</v>
      </c>
      <c r="B4410" t="s">
        <v>13</v>
      </c>
      <c r="C4410">
        <v>3</v>
      </c>
      <c r="D4410">
        <v>25.05</v>
      </c>
      <c r="E4410" s="10">
        <v>0.5556712962962963</v>
      </c>
      <c r="F4410" t="s">
        <v>18</v>
      </c>
      <c r="G4410" s="13">
        <f t="shared" si="139"/>
        <v>75.150000000000006</v>
      </c>
      <c r="Q4410" s="28">
        <f t="shared" si="138"/>
        <v>1189948</v>
      </c>
    </row>
    <row r="4411" spans="1:17" x14ac:dyDescent="0.3">
      <c r="A4411" s="6">
        <v>45996</v>
      </c>
      <c r="B4411" t="s">
        <v>13</v>
      </c>
      <c r="C4411">
        <v>16</v>
      </c>
      <c r="D4411">
        <v>25.15</v>
      </c>
      <c r="E4411" s="10">
        <v>0.55568287037037034</v>
      </c>
      <c r="F4411" t="s">
        <v>18</v>
      </c>
      <c r="G4411" s="13">
        <f t="shared" si="139"/>
        <v>402.4</v>
      </c>
      <c r="Q4411" s="28">
        <f t="shared" si="138"/>
        <v>1189964</v>
      </c>
    </row>
    <row r="4412" spans="1:17" x14ac:dyDescent="0.3">
      <c r="A4412" s="6">
        <v>45996</v>
      </c>
      <c r="B4412" t="s">
        <v>13</v>
      </c>
      <c r="C4412">
        <v>41</v>
      </c>
      <c r="D4412">
        <v>25.25</v>
      </c>
      <c r="E4412" s="10">
        <v>0.55644675925925924</v>
      </c>
      <c r="F4412" t="s">
        <v>18</v>
      </c>
      <c r="G4412" s="13">
        <f t="shared" si="139"/>
        <v>1035.25</v>
      </c>
      <c r="Q4412" s="28">
        <f t="shared" si="138"/>
        <v>1190005</v>
      </c>
    </row>
    <row r="4413" spans="1:17" x14ac:dyDescent="0.3">
      <c r="A4413" s="6">
        <v>45996</v>
      </c>
      <c r="B4413" t="s">
        <v>13</v>
      </c>
      <c r="C4413">
        <v>3</v>
      </c>
      <c r="D4413">
        <v>25.25</v>
      </c>
      <c r="E4413" s="10">
        <v>0.55714120370370368</v>
      </c>
      <c r="F4413" t="s">
        <v>18</v>
      </c>
      <c r="G4413" s="13">
        <f t="shared" si="139"/>
        <v>75.75</v>
      </c>
      <c r="Q4413" s="28">
        <f t="shared" si="138"/>
        <v>1190008</v>
      </c>
    </row>
    <row r="4414" spans="1:17" x14ac:dyDescent="0.3">
      <c r="A4414" s="6">
        <v>45996</v>
      </c>
      <c r="B4414" t="s">
        <v>13</v>
      </c>
      <c r="C4414">
        <v>3</v>
      </c>
      <c r="D4414">
        <v>25.3</v>
      </c>
      <c r="E4414" s="10">
        <v>0.59047453703703701</v>
      </c>
      <c r="F4414" t="s">
        <v>18</v>
      </c>
      <c r="G4414" s="13">
        <f t="shared" si="139"/>
        <v>75.900000000000006</v>
      </c>
      <c r="Q4414" s="28">
        <f t="shared" si="138"/>
        <v>1190011</v>
      </c>
    </row>
    <row r="4415" spans="1:17" x14ac:dyDescent="0.3">
      <c r="A4415" s="6">
        <v>45996</v>
      </c>
      <c r="B4415" t="s">
        <v>13</v>
      </c>
      <c r="C4415">
        <v>118</v>
      </c>
      <c r="D4415">
        <v>25.3</v>
      </c>
      <c r="E4415" s="10">
        <v>0.59057870370370369</v>
      </c>
      <c r="F4415" t="s">
        <v>18</v>
      </c>
      <c r="G4415" s="13">
        <f t="shared" si="139"/>
        <v>2985.4</v>
      </c>
      <c r="Q4415" s="28">
        <f t="shared" si="138"/>
        <v>1190129</v>
      </c>
    </row>
    <row r="4416" spans="1:17" x14ac:dyDescent="0.3">
      <c r="A4416" s="6">
        <v>45996</v>
      </c>
      <c r="B4416" t="s">
        <v>13</v>
      </c>
      <c r="C4416">
        <v>94</v>
      </c>
      <c r="D4416">
        <v>25.3</v>
      </c>
      <c r="E4416" s="10">
        <v>0.59057870370370369</v>
      </c>
      <c r="F4416" t="s">
        <v>18</v>
      </c>
      <c r="G4416" s="13">
        <f t="shared" si="139"/>
        <v>2378.2000000000003</v>
      </c>
      <c r="Q4416" s="28">
        <f t="shared" si="138"/>
        <v>1190223</v>
      </c>
    </row>
    <row r="4417" spans="1:17" x14ac:dyDescent="0.3">
      <c r="A4417" s="6">
        <v>45996</v>
      </c>
      <c r="B4417" t="s">
        <v>13</v>
      </c>
      <c r="C4417">
        <v>21</v>
      </c>
      <c r="D4417">
        <v>25.25</v>
      </c>
      <c r="E4417" s="10">
        <v>0.59057870370370369</v>
      </c>
      <c r="F4417" t="s">
        <v>18</v>
      </c>
      <c r="G4417" s="13">
        <f t="shared" si="139"/>
        <v>530.25</v>
      </c>
      <c r="Q4417" s="28">
        <f t="shared" si="138"/>
        <v>1190244</v>
      </c>
    </row>
    <row r="4418" spans="1:17" x14ac:dyDescent="0.3">
      <c r="A4418" s="6">
        <v>45996</v>
      </c>
      <c r="B4418" t="s">
        <v>13</v>
      </c>
      <c r="C4418">
        <v>1</v>
      </c>
      <c r="D4418">
        <v>25.25</v>
      </c>
      <c r="E4418" s="10">
        <v>0.59057870370370369</v>
      </c>
      <c r="F4418" t="s">
        <v>18</v>
      </c>
      <c r="G4418" s="13">
        <f t="shared" si="139"/>
        <v>25.25</v>
      </c>
      <c r="Q4418" s="28">
        <f t="shared" si="138"/>
        <v>1190245</v>
      </c>
    </row>
    <row r="4419" spans="1:17" x14ac:dyDescent="0.3">
      <c r="A4419" s="6">
        <v>45996</v>
      </c>
      <c r="B4419" t="s">
        <v>13</v>
      </c>
      <c r="C4419">
        <v>2</v>
      </c>
      <c r="D4419">
        <v>25.25</v>
      </c>
      <c r="E4419" s="10">
        <v>0.59057870370370369</v>
      </c>
      <c r="F4419" t="s">
        <v>18</v>
      </c>
      <c r="G4419" s="13">
        <f t="shared" si="139"/>
        <v>50.5</v>
      </c>
      <c r="Q4419" s="28">
        <f t="shared" si="138"/>
        <v>1190247</v>
      </c>
    </row>
    <row r="4420" spans="1:17" x14ac:dyDescent="0.3">
      <c r="A4420" s="6">
        <v>45996</v>
      </c>
      <c r="B4420" t="s">
        <v>13</v>
      </c>
      <c r="C4420">
        <v>434</v>
      </c>
      <c r="D4420">
        <v>25.35</v>
      </c>
      <c r="E4420" s="10">
        <v>0.66434027777777771</v>
      </c>
      <c r="F4420" t="s">
        <v>18</v>
      </c>
      <c r="G4420" s="13">
        <f t="shared" si="139"/>
        <v>11001.900000000001</v>
      </c>
      <c r="Q4420" s="28">
        <f t="shared" si="138"/>
        <v>1190681</v>
      </c>
    </row>
    <row r="4421" spans="1:17" x14ac:dyDescent="0.3">
      <c r="A4421" s="6">
        <v>45996</v>
      </c>
      <c r="B4421" t="s">
        <v>13</v>
      </c>
      <c r="C4421">
        <v>475</v>
      </c>
      <c r="D4421">
        <v>25.35</v>
      </c>
      <c r="E4421" s="10">
        <v>0.66466435185185191</v>
      </c>
      <c r="F4421" t="s">
        <v>18</v>
      </c>
      <c r="G4421" s="13">
        <f t="shared" si="139"/>
        <v>12041.25</v>
      </c>
      <c r="Q4421" s="28">
        <f t="shared" si="138"/>
        <v>1191156</v>
      </c>
    </row>
    <row r="4422" spans="1:17" x14ac:dyDescent="0.3">
      <c r="A4422" s="6">
        <v>45996</v>
      </c>
      <c r="B4422" t="s">
        <v>13</v>
      </c>
      <c r="C4422">
        <v>993</v>
      </c>
      <c r="D4422">
        <v>25.35</v>
      </c>
      <c r="E4422" s="10">
        <v>0.66466435185185191</v>
      </c>
      <c r="F4422" t="s">
        <v>18</v>
      </c>
      <c r="G4422" s="13">
        <f t="shared" si="139"/>
        <v>25172.550000000003</v>
      </c>
      <c r="Q4422" s="28">
        <f t="shared" si="138"/>
        <v>1192149</v>
      </c>
    </row>
    <row r="4423" spans="1:17" x14ac:dyDescent="0.3">
      <c r="A4423" s="6">
        <v>45996</v>
      </c>
      <c r="B4423" t="s">
        <v>13</v>
      </c>
      <c r="C4423">
        <v>150</v>
      </c>
      <c r="D4423">
        <v>25.35</v>
      </c>
      <c r="E4423" s="10">
        <v>0.66466435185185191</v>
      </c>
      <c r="F4423" t="s">
        <v>18</v>
      </c>
      <c r="G4423" s="13">
        <f t="shared" si="139"/>
        <v>3802.5</v>
      </c>
      <c r="Q4423" s="28">
        <f t="shared" si="138"/>
        <v>1192299</v>
      </c>
    </row>
    <row r="4424" spans="1:17" x14ac:dyDescent="0.3">
      <c r="A4424" s="6">
        <v>45996</v>
      </c>
      <c r="B4424" t="s">
        <v>13</v>
      </c>
      <c r="C4424">
        <v>188</v>
      </c>
      <c r="D4424">
        <v>25.35</v>
      </c>
      <c r="E4424" s="10">
        <v>0.66466435185185191</v>
      </c>
      <c r="F4424" t="s">
        <v>18</v>
      </c>
      <c r="G4424" s="13">
        <f t="shared" si="139"/>
        <v>4765.8</v>
      </c>
      <c r="H4424" s="20">
        <f>SUM(C4406:C4424)</f>
        <v>2700</v>
      </c>
      <c r="I4424" s="15">
        <f>SUM(G4406:G4424)/H4424</f>
        <v>25.326907407407411</v>
      </c>
      <c r="J4424" s="13">
        <f>H4424*I4424</f>
        <v>68382.650000000009</v>
      </c>
      <c r="K4424" s="20">
        <f>SUM(H4313:H4424)</f>
        <v>12600</v>
      </c>
      <c r="L4424" s="15">
        <f>M4424/K4424</f>
        <v>24.869399999999999</v>
      </c>
      <c r="M4424" s="15">
        <v>313354.44</v>
      </c>
      <c r="N4424" s="6">
        <v>45996</v>
      </c>
      <c r="O4424" s="31">
        <f>K4424/$P$2</f>
        <v>6.7003485032059574E-4</v>
      </c>
      <c r="Q4424" s="28">
        <f t="shared" si="138"/>
        <v>1192487</v>
      </c>
    </row>
    <row r="4425" spans="1:17" x14ac:dyDescent="0.3">
      <c r="A4425" s="6">
        <v>45999</v>
      </c>
      <c r="B4425" t="s">
        <v>13</v>
      </c>
      <c r="C4425" s="20">
        <v>35</v>
      </c>
      <c r="D4425">
        <v>25.3</v>
      </c>
      <c r="E4425" s="10">
        <v>0.4045023148148148</v>
      </c>
      <c r="F4425" t="s">
        <v>18</v>
      </c>
      <c r="G4425" s="13">
        <f t="shared" si="139"/>
        <v>885.5</v>
      </c>
      <c r="Q4425" s="28">
        <f t="shared" si="138"/>
        <v>1192522</v>
      </c>
    </row>
    <row r="4426" spans="1:17" x14ac:dyDescent="0.3">
      <c r="A4426" s="6">
        <v>45999</v>
      </c>
      <c r="B4426" t="s">
        <v>13</v>
      </c>
      <c r="C4426">
        <v>43</v>
      </c>
      <c r="D4426">
        <v>25.25</v>
      </c>
      <c r="E4426" s="10">
        <v>0.40496527777777774</v>
      </c>
      <c r="F4426" t="s">
        <v>18</v>
      </c>
      <c r="G4426" s="13">
        <f t="shared" si="139"/>
        <v>1085.75</v>
      </c>
      <c r="Q4426" s="28">
        <f t="shared" si="138"/>
        <v>1192565</v>
      </c>
    </row>
    <row r="4427" spans="1:17" x14ac:dyDescent="0.3">
      <c r="A4427" s="6">
        <v>45999</v>
      </c>
      <c r="B4427" t="s">
        <v>13</v>
      </c>
      <c r="C4427">
        <v>42</v>
      </c>
      <c r="D4427">
        <v>25.25</v>
      </c>
      <c r="E4427" s="10">
        <v>0.40662037037037035</v>
      </c>
      <c r="F4427" t="s">
        <v>18</v>
      </c>
      <c r="G4427" s="13">
        <f t="shared" si="139"/>
        <v>1060.5</v>
      </c>
      <c r="Q4427" s="28">
        <f t="shared" ref="Q4427:Q4490" si="140">+Q4426+C4427</f>
        <v>1192607</v>
      </c>
    </row>
    <row r="4428" spans="1:17" x14ac:dyDescent="0.3">
      <c r="A4428" s="6">
        <v>45999</v>
      </c>
      <c r="B4428" t="s">
        <v>13</v>
      </c>
      <c r="C4428">
        <v>27</v>
      </c>
      <c r="D4428">
        <v>25.1</v>
      </c>
      <c r="E4428" s="10">
        <v>0.41015046296296293</v>
      </c>
      <c r="F4428" t="s">
        <v>18</v>
      </c>
      <c r="G4428" s="13">
        <f t="shared" si="139"/>
        <v>677.7</v>
      </c>
      <c r="Q4428" s="28">
        <f t="shared" si="140"/>
        <v>1192634</v>
      </c>
    </row>
    <row r="4429" spans="1:17" x14ac:dyDescent="0.3">
      <c r="A4429" s="6">
        <v>45999</v>
      </c>
      <c r="B4429" t="s">
        <v>13</v>
      </c>
      <c r="C4429">
        <v>127</v>
      </c>
      <c r="D4429">
        <v>25.3</v>
      </c>
      <c r="E4429" s="10">
        <v>0.43618055555555557</v>
      </c>
      <c r="F4429" t="s">
        <v>18</v>
      </c>
      <c r="G4429" s="13">
        <f t="shared" si="139"/>
        <v>3213.1</v>
      </c>
      <c r="Q4429" s="28">
        <f t="shared" si="140"/>
        <v>1192761</v>
      </c>
    </row>
    <row r="4430" spans="1:17" x14ac:dyDescent="0.3">
      <c r="A4430" s="6">
        <v>45999</v>
      </c>
      <c r="B4430" t="s">
        <v>13</v>
      </c>
      <c r="C4430">
        <v>42</v>
      </c>
      <c r="D4430">
        <v>25.3</v>
      </c>
      <c r="E4430" s="10">
        <v>0.43618055555555557</v>
      </c>
      <c r="F4430" t="s">
        <v>18</v>
      </c>
      <c r="G4430" s="13">
        <f t="shared" si="139"/>
        <v>1062.6000000000001</v>
      </c>
      <c r="Q4430" s="28">
        <f t="shared" si="140"/>
        <v>1192803</v>
      </c>
    </row>
    <row r="4431" spans="1:17" x14ac:dyDescent="0.3">
      <c r="A4431" s="6">
        <v>45999</v>
      </c>
      <c r="B4431" t="s">
        <v>13</v>
      </c>
      <c r="C4431">
        <v>42</v>
      </c>
      <c r="D4431">
        <v>25.3</v>
      </c>
      <c r="E4431" s="10">
        <v>0.43618055555555557</v>
      </c>
      <c r="F4431" t="s">
        <v>18</v>
      </c>
      <c r="G4431" s="13">
        <f t="shared" si="139"/>
        <v>1062.6000000000001</v>
      </c>
      <c r="Q4431" s="28">
        <f t="shared" si="140"/>
        <v>1192845</v>
      </c>
    </row>
    <row r="4432" spans="1:17" x14ac:dyDescent="0.3">
      <c r="A4432" s="6">
        <v>45999</v>
      </c>
      <c r="B4432" t="s">
        <v>13</v>
      </c>
      <c r="C4432">
        <v>155</v>
      </c>
      <c r="D4432">
        <v>25.25</v>
      </c>
      <c r="E4432" s="10">
        <v>0.43618055555555557</v>
      </c>
      <c r="F4432" t="s">
        <v>18</v>
      </c>
      <c r="G4432" s="13">
        <f t="shared" si="139"/>
        <v>3913.75</v>
      </c>
      <c r="Q4432" s="28">
        <f t="shared" si="140"/>
        <v>1193000</v>
      </c>
    </row>
    <row r="4433" spans="1:17" x14ac:dyDescent="0.3">
      <c r="A4433" s="6">
        <v>45999</v>
      </c>
      <c r="B4433" t="s">
        <v>13</v>
      </c>
      <c r="C4433">
        <v>345</v>
      </c>
      <c r="D4433">
        <v>25.25</v>
      </c>
      <c r="E4433" s="10">
        <v>0.43618055555555557</v>
      </c>
      <c r="F4433" t="s">
        <v>18</v>
      </c>
      <c r="G4433" s="13">
        <f t="shared" si="139"/>
        <v>8711.25</v>
      </c>
      <c r="Q4433" s="28">
        <f t="shared" si="140"/>
        <v>1193345</v>
      </c>
    </row>
    <row r="4434" spans="1:17" x14ac:dyDescent="0.3">
      <c r="A4434" s="6">
        <v>45999</v>
      </c>
      <c r="B4434" t="s">
        <v>13</v>
      </c>
      <c r="C4434">
        <v>1</v>
      </c>
      <c r="D4434">
        <v>25.25</v>
      </c>
      <c r="E4434" s="10">
        <v>0.43618055555555557</v>
      </c>
      <c r="F4434" t="s">
        <v>18</v>
      </c>
      <c r="G4434" s="13">
        <f t="shared" si="139"/>
        <v>25.25</v>
      </c>
      <c r="Q4434" s="28">
        <f t="shared" si="140"/>
        <v>1193346</v>
      </c>
    </row>
    <row r="4435" spans="1:17" x14ac:dyDescent="0.3">
      <c r="A4435" s="6">
        <v>45999</v>
      </c>
      <c r="B4435" t="s">
        <v>13</v>
      </c>
      <c r="C4435">
        <v>42</v>
      </c>
      <c r="D4435">
        <v>25.25</v>
      </c>
      <c r="E4435" s="10">
        <v>0.43618055555555557</v>
      </c>
      <c r="F4435" t="s">
        <v>18</v>
      </c>
      <c r="G4435" s="13">
        <f t="shared" si="139"/>
        <v>1060.5</v>
      </c>
      <c r="Q4435" s="28">
        <f t="shared" si="140"/>
        <v>1193388</v>
      </c>
    </row>
    <row r="4436" spans="1:17" x14ac:dyDescent="0.3">
      <c r="A4436" s="6">
        <v>45999</v>
      </c>
      <c r="B4436" t="s">
        <v>13</v>
      </c>
      <c r="C4436">
        <v>38</v>
      </c>
      <c r="D4436">
        <v>25.35</v>
      </c>
      <c r="E4436" s="10">
        <v>0.47263888888888889</v>
      </c>
      <c r="F4436" t="s">
        <v>18</v>
      </c>
      <c r="G4436" s="13">
        <f t="shared" si="139"/>
        <v>963.30000000000007</v>
      </c>
      <c r="Q4436" s="28">
        <f t="shared" si="140"/>
        <v>1193426</v>
      </c>
    </row>
    <row r="4437" spans="1:17" x14ac:dyDescent="0.3">
      <c r="A4437" s="6">
        <v>45999</v>
      </c>
      <c r="B4437" t="s">
        <v>13</v>
      </c>
      <c r="C4437">
        <v>19</v>
      </c>
      <c r="D4437">
        <v>25.35</v>
      </c>
      <c r="E4437" s="10">
        <v>0.49226851851851849</v>
      </c>
      <c r="F4437" t="s">
        <v>18</v>
      </c>
      <c r="G4437" s="13">
        <f t="shared" si="139"/>
        <v>481.65000000000003</v>
      </c>
      <c r="Q4437" s="28">
        <f t="shared" si="140"/>
        <v>1193445</v>
      </c>
    </row>
    <row r="4438" spans="1:17" x14ac:dyDescent="0.3">
      <c r="A4438" s="6">
        <v>45999</v>
      </c>
      <c r="B4438" t="s">
        <v>13</v>
      </c>
      <c r="C4438">
        <v>54</v>
      </c>
      <c r="D4438">
        <v>25.4</v>
      </c>
      <c r="E4438" s="10">
        <v>0.50287037037037041</v>
      </c>
      <c r="F4438" t="s">
        <v>18</v>
      </c>
      <c r="G4438" s="13">
        <f t="shared" si="139"/>
        <v>1371.6</v>
      </c>
      <c r="Q4438" s="28">
        <f t="shared" si="140"/>
        <v>1193499</v>
      </c>
    </row>
    <row r="4439" spans="1:17" x14ac:dyDescent="0.3">
      <c r="A4439" s="6">
        <v>45999</v>
      </c>
      <c r="B4439" t="s">
        <v>13</v>
      </c>
      <c r="C4439">
        <v>41</v>
      </c>
      <c r="D4439">
        <v>25.35</v>
      </c>
      <c r="E4439" s="10">
        <v>0.51458333333333328</v>
      </c>
      <c r="F4439" t="s">
        <v>18</v>
      </c>
      <c r="G4439" s="13">
        <f t="shared" si="139"/>
        <v>1039.3500000000001</v>
      </c>
      <c r="Q4439" s="28">
        <f t="shared" si="140"/>
        <v>1193540</v>
      </c>
    </row>
    <row r="4440" spans="1:17" x14ac:dyDescent="0.3">
      <c r="A4440" s="6">
        <v>45999</v>
      </c>
      <c r="B4440" t="s">
        <v>13</v>
      </c>
      <c r="C4440">
        <v>44</v>
      </c>
      <c r="D4440">
        <v>25.3</v>
      </c>
      <c r="E4440" s="10">
        <v>0.51585648148148155</v>
      </c>
      <c r="F4440" t="s">
        <v>18</v>
      </c>
      <c r="G4440" s="13">
        <f t="shared" si="139"/>
        <v>1113.2</v>
      </c>
      <c r="Q4440" s="28">
        <f t="shared" si="140"/>
        <v>1193584</v>
      </c>
    </row>
    <row r="4441" spans="1:17" x14ac:dyDescent="0.3">
      <c r="A4441" s="6">
        <v>45999</v>
      </c>
      <c r="B4441" t="s">
        <v>13</v>
      </c>
      <c r="C4441">
        <v>46</v>
      </c>
      <c r="D4441">
        <v>25.25</v>
      </c>
      <c r="E4441" s="10">
        <v>0.52053240740740747</v>
      </c>
      <c r="F4441" t="s">
        <v>18</v>
      </c>
      <c r="G4441" s="13">
        <f t="shared" si="139"/>
        <v>1161.5</v>
      </c>
      <c r="Q4441" s="28">
        <f t="shared" si="140"/>
        <v>1193630</v>
      </c>
    </row>
    <row r="4442" spans="1:17" x14ac:dyDescent="0.3">
      <c r="A4442" s="6">
        <v>45999</v>
      </c>
      <c r="B4442" t="s">
        <v>13</v>
      </c>
      <c r="C4442">
        <v>412</v>
      </c>
      <c r="D4442">
        <v>25.2</v>
      </c>
      <c r="E4442" s="10">
        <v>0.52942129629629631</v>
      </c>
      <c r="F4442" t="s">
        <v>18</v>
      </c>
      <c r="G4442" s="13">
        <f t="shared" si="139"/>
        <v>10382.4</v>
      </c>
      <c r="Q4442" s="28">
        <f t="shared" si="140"/>
        <v>1194042</v>
      </c>
    </row>
    <row r="4443" spans="1:17" x14ac:dyDescent="0.3">
      <c r="A4443" s="6">
        <v>45999</v>
      </c>
      <c r="B4443" t="s">
        <v>13</v>
      </c>
      <c r="C4443">
        <v>196</v>
      </c>
      <c r="D4443">
        <v>25.2</v>
      </c>
      <c r="E4443" s="10">
        <v>0.52942129629629631</v>
      </c>
      <c r="F4443" t="s">
        <v>18</v>
      </c>
      <c r="G4443" s="13">
        <f t="shared" si="139"/>
        <v>4939.2</v>
      </c>
      <c r="Q4443" s="28">
        <f t="shared" si="140"/>
        <v>1194238</v>
      </c>
    </row>
    <row r="4444" spans="1:17" x14ac:dyDescent="0.3">
      <c r="A4444" s="6">
        <v>45999</v>
      </c>
      <c r="B4444" t="s">
        <v>13</v>
      </c>
      <c r="C4444">
        <v>91</v>
      </c>
      <c r="D4444">
        <v>25.2</v>
      </c>
      <c r="E4444" s="10">
        <v>0.53810185185185189</v>
      </c>
      <c r="F4444" t="s">
        <v>18</v>
      </c>
      <c r="G4444" s="13">
        <f t="shared" si="139"/>
        <v>2293.1999999999998</v>
      </c>
      <c r="Q4444" s="28">
        <f t="shared" si="140"/>
        <v>1194329</v>
      </c>
    </row>
    <row r="4445" spans="1:17" x14ac:dyDescent="0.3">
      <c r="A4445" s="6">
        <v>45999</v>
      </c>
      <c r="B4445" t="s">
        <v>13</v>
      </c>
      <c r="C4445">
        <v>46</v>
      </c>
      <c r="D4445">
        <v>25.2</v>
      </c>
      <c r="E4445" s="10">
        <v>0.53810185185185189</v>
      </c>
      <c r="F4445" t="s">
        <v>18</v>
      </c>
      <c r="G4445" s="13">
        <f t="shared" si="139"/>
        <v>1159.2</v>
      </c>
      <c r="Q4445" s="28">
        <f t="shared" si="140"/>
        <v>1194375</v>
      </c>
    </row>
    <row r="4446" spans="1:17" x14ac:dyDescent="0.3">
      <c r="A4446" s="6">
        <v>45999</v>
      </c>
      <c r="B4446" t="s">
        <v>13</v>
      </c>
      <c r="C4446">
        <v>11</v>
      </c>
      <c r="D4446">
        <v>25.1</v>
      </c>
      <c r="E4446" s="10">
        <v>0.54309027777777774</v>
      </c>
      <c r="F4446" t="s">
        <v>18</v>
      </c>
      <c r="G4446" s="13">
        <f t="shared" si="139"/>
        <v>276.10000000000002</v>
      </c>
      <c r="Q4446" s="28">
        <f t="shared" si="140"/>
        <v>1194386</v>
      </c>
    </row>
    <row r="4447" spans="1:17" x14ac:dyDescent="0.3">
      <c r="A4447" s="6">
        <v>45999</v>
      </c>
      <c r="B4447" t="s">
        <v>13</v>
      </c>
      <c r="C4447">
        <v>32</v>
      </c>
      <c r="D4447">
        <v>25.1</v>
      </c>
      <c r="E4447" s="10">
        <v>0.54623842592592597</v>
      </c>
      <c r="F4447" t="s">
        <v>18</v>
      </c>
      <c r="G4447" s="13">
        <f t="shared" si="139"/>
        <v>803.2</v>
      </c>
      <c r="Q4447" s="28">
        <f t="shared" si="140"/>
        <v>1194418</v>
      </c>
    </row>
    <row r="4448" spans="1:17" x14ac:dyDescent="0.3">
      <c r="A4448" s="6">
        <v>45999</v>
      </c>
      <c r="B4448" t="s">
        <v>13</v>
      </c>
      <c r="C4448">
        <v>11</v>
      </c>
      <c r="D4448">
        <v>25.1</v>
      </c>
      <c r="E4448" s="10">
        <v>0.54623842592592597</v>
      </c>
      <c r="F4448" t="s">
        <v>18</v>
      </c>
      <c r="G4448" s="13">
        <f t="shared" si="139"/>
        <v>276.10000000000002</v>
      </c>
      <c r="Q4448" s="28">
        <f t="shared" si="140"/>
        <v>1194429</v>
      </c>
    </row>
    <row r="4449" spans="1:17" x14ac:dyDescent="0.3">
      <c r="A4449" s="6">
        <v>45999</v>
      </c>
      <c r="B4449" t="s">
        <v>13</v>
      </c>
      <c r="C4449">
        <v>45</v>
      </c>
      <c r="D4449">
        <v>25.2</v>
      </c>
      <c r="E4449" s="10">
        <v>0.55532407407407403</v>
      </c>
      <c r="F4449" t="s">
        <v>18</v>
      </c>
      <c r="G4449" s="13">
        <f t="shared" si="139"/>
        <v>1134</v>
      </c>
      <c r="Q4449" s="28">
        <f t="shared" si="140"/>
        <v>1194474</v>
      </c>
    </row>
    <row r="4450" spans="1:17" x14ac:dyDescent="0.3">
      <c r="A4450" s="6">
        <v>45999</v>
      </c>
      <c r="B4450" t="s">
        <v>13</v>
      </c>
      <c r="C4450">
        <v>37</v>
      </c>
      <c r="D4450">
        <v>25.2</v>
      </c>
      <c r="E4450" s="10">
        <v>0.58211805555555551</v>
      </c>
      <c r="F4450" t="s">
        <v>18</v>
      </c>
      <c r="G4450" s="13">
        <f t="shared" si="139"/>
        <v>932.4</v>
      </c>
      <c r="Q4450" s="28">
        <f t="shared" si="140"/>
        <v>1194511</v>
      </c>
    </row>
    <row r="4451" spans="1:17" x14ac:dyDescent="0.3">
      <c r="A4451" s="6">
        <v>45999</v>
      </c>
      <c r="B4451" t="s">
        <v>13</v>
      </c>
      <c r="C4451">
        <v>45</v>
      </c>
      <c r="D4451">
        <v>25.05</v>
      </c>
      <c r="E4451" s="10">
        <v>0.59098379629629627</v>
      </c>
      <c r="F4451" t="s">
        <v>18</v>
      </c>
      <c r="G4451" s="13">
        <f t="shared" ref="G4451:G4514" si="141">C4451*D4451</f>
        <v>1127.25</v>
      </c>
      <c r="Q4451" s="28">
        <f t="shared" si="140"/>
        <v>1194556</v>
      </c>
    </row>
    <row r="4452" spans="1:17" x14ac:dyDescent="0.3">
      <c r="A4452" s="6">
        <v>45999</v>
      </c>
      <c r="B4452" t="s">
        <v>13</v>
      </c>
      <c r="C4452">
        <v>43</v>
      </c>
      <c r="D4452">
        <v>25.1</v>
      </c>
      <c r="E4452" s="10">
        <v>0.5910185185185185</v>
      </c>
      <c r="F4452" t="s">
        <v>18</v>
      </c>
      <c r="G4452" s="13">
        <f t="shared" si="141"/>
        <v>1079.3</v>
      </c>
      <c r="Q4452" s="28">
        <f t="shared" si="140"/>
        <v>1194599</v>
      </c>
    </row>
    <row r="4453" spans="1:17" x14ac:dyDescent="0.3">
      <c r="A4453" s="6">
        <v>45999</v>
      </c>
      <c r="B4453" t="s">
        <v>13</v>
      </c>
      <c r="C4453">
        <v>104</v>
      </c>
      <c r="D4453">
        <v>25.25</v>
      </c>
      <c r="E4453" s="10">
        <v>0.62175925925925923</v>
      </c>
      <c r="F4453" t="s">
        <v>18</v>
      </c>
      <c r="G4453" s="13">
        <f t="shared" si="141"/>
        <v>2626</v>
      </c>
      <c r="Q4453" s="28">
        <f t="shared" si="140"/>
        <v>1194703</v>
      </c>
    </row>
    <row r="4454" spans="1:17" x14ac:dyDescent="0.3">
      <c r="A4454" s="6">
        <v>45999</v>
      </c>
      <c r="B4454" t="s">
        <v>13</v>
      </c>
      <c r="C4454">
        <v>43</v>
      </c>
      <c r="D4454">
        <v>25.15</v>
      </c>
      <c r="E4454" s="10">
        <v>0.62605324074074076</v>
      </c>
      <c r="F4454" t="s">
        <v>18</v>
      </c>
      <c r="G4454" s="13">
        <f t="shared" si="141"/>
        <v>1081.45</v>
      </c>
      <c r="H4454" s="20">
        <f>SUM(C4425:C4454)</f>
        <v>2259</v>
      </c>
      <c r="I4454" s="15">
        <f>SUM(G4425:G4454)/H4454</f>
        <v>25.231916777335098</v>
      </c>
      <c r="J4454" s="13">
        <f>H4454*I4454</f>
        <v>56998.899999999987</v>
      </c>
      <c r="Q4454" s="28">
        <f t="shared" si="140"/>
        <v>1194746</v>
      </c>
    </row>
    <row r="4455" spans="1:17" x14ac:dyDescent="0.3">
      <c r="A4455" s="6">
        <v>46000</v>
      </c>
      <c r="B4455" t="s">
        <v>13</v>
      </c>
      <c r="C4455" s="20">
        <v>42</v>
      </c>
      <c r="D4455">
        <v>25.2</v>
      </c>
      <c r="E4455" s="10">
        <v>0.38445601851851857</v>
      </c>
      <c r="F4455" t="s">
        <v>18</v>
      </c>
      <c r="G4455" s="13">
        <f t="shared" si="141"/>
        <v>1058.3999999999999</v>
      </c>
      <c r="Q4455" s="28">
        <f t="shared" si="140"/>
        <v>1194788</v>
      </c>
    </row>
    <row r="4456" spans="1:17" x14ac:dyDescent="0.3">
      <c r="A4456" s="6">
        <v>46000</v>
      </c>
      <c r="B4456" t="s">
        <v>13</v>
      </c>
      <c r="C4456">
        <v>135</v>
      </c>
      <c r="D4456">
        <v>25.2</v>
      </c>
      <c r="E4456" s="10">
        <v>0.41</v>
      </c>
      <c r="F4456" t="s">
        <v>18</v>
      </c>
      <c r="G4456" s="13">
        <f t="shared" si="141"/>
        <v>3402</v>
      </c>
      <c r="Q4456" s="28">
        <f t="shared" si="140"/>
        <v>1194923</v>
      </c>
    </row>
    <row r="4457" spans="1:17" x14ac:dyDescent="0.3">
      <c r="A4457" s="6">
        <v>46000</v>
      </c>
      <c r="B4457" t="s">
        <v>13</v>
      </c>
      <c r="C4457">
        <v>3</v>
      </c>
      <c r="D4457">
        <v>25.1</v>
      </c>
      <c r="E4457" s="10">
        <v>0.41500000000000004</v>
      </c>
      <c r="F4457" t="s">
        <v>18</v>
      </c>
      <c r="G4457" s="13">
        <f t="shared" si="141"/>
        <v>75.300000000000011</v>
      </c>
      <c r="Q4457" s="28">
        <f t="shared" si="140"/>
        <v>1194926</v>
      </c>
    </row>
    <row r="4458" spans="1:17" x14ac:dyDescent="0.3">
      <c r="A4458" s="6">
        <v>46000</v>
      </c>
      <c r="B4458" t="s">
        <v>13</v>
      </c>
      <c r="C4458">
        <v>42</v>
      </c>
      <c r="D4458">
        <v>25.1</v>
      </c>
      <c r="E4458" s="10">
        <v>0.44643518518518516</v>
      </c>
      <c r="F4458" t="s">
        <v>18</v>
      </c>
      <c r="G4458" s="13">
        <f t="shared" si="141"/>
        <v>1054.2</v>
      </c>
      <c r="Q4458" s="28">
        <f t="shared" si="140"/>
        <v>1194968</v>
      </c>
    </row>
    <row r="4459" spans="1:17" x14ac:dyDescent="0.3">
      <c r="A4459" s="6">
        <v>46000</v>
      </c>
      <c r="B4459" t="s">
        <v>13</v>
      </c>
      <c r="C4459">
        <v>334</v>
      </c>
      <c r="D4459">
        <v>25.05</v>
      </c>
      <c r="E4459" s="10">
        <v>0.44644675925925931</v>
      </c>
      <c r="F4459" t="s">
        <v>18</v>
      </c>
      <c r="G4459" s="13">
        <f t="shared" si="141"/>
        <v>8366.7000000000007</v>
      </c>
      <c r="Q4459" s="28">
        <f t="shared" si="140"/>
        <v>1195302</v>
      </c>
    </row>
    <row r="4460" spans="1:17" x14ac:dyDescent="0.3">
      <c r="A4460" s="6">
        <v>46000</v>
      </c>
      <c r="B4460" t="s">
        <v>13</v>
      </c>
      <c r="C4460">
        <v>207</v>
      </c>
      <c r="D4460">
        <v>25.05</v>
      </c>
      <c r="E4460" s="10">
        <v>0.44644675925925931</v>
      </c>
      <c r="F4460" t="s">
        <v>18</v>
      </c>
      <c r="G4460" s="13">
        <f t="shared" si="141"/>
        <v>5185.3500000000004</v>
      </c>
      <c r="Q4460" s="28">
        <f t="shared" si="140"/>
        <v>1195509</v>
      </c>
    </row>
    <row r="4461" spans="1:17" x14ac:dyDescent="0.3">
      <c r="A4461" s="6">
        <v>46000</v>
      </c>
      <c r="B4461" t="s">
        <v>13</v>
      </c>
      <c r="C4461">
        <v>43</v>
      </c>
      <c r="D4461">
        <v>25.05</v>
      </c>
      <c r="E4461" s="10">
        <v>0.44644675925925931</v>
      </c>
      <c r="F4461" t="s">
        <v>18</v>
      </c>
      <c r="G4461" s="13">
        <f t="shared" si="141"/>
        <v>1077.1500000000001</v>
      </c>
      <c r="Q4461" s="28">
        <f t="shared" si="140"/>
        <v>1195552</v>
      </c>
    </row>
    <row r="4462" spans="1:17" x14ac:dyDescent="0.3">
      <c r="A4462" s="6">
        <v>46000</v>
      </c>
      <c r="B4462" t="s">
        <v>13</v>
      </c>
      <c r="C4462">
        <v>11</v>
      </c>
      <c r="D4462">
        <v>25.15</v>
      </c>
      <c r="E4462" s="10">
        <v>0.48776620370370366</v>
      </c>
      <c r="F4462" t="s">
        <v>18</v>
      </c>
      <c r="G4462" s="13">
        <f t="shared" si="141"/>
        <v>276.64999999999998</v>
      </c>
      <c r="Q4462" s="28">
        <f t="shared" si="140"/>
        <v>1195563</v>
      </c>
    </row>
    <row r="4463" spans="1:17" x14ac:dyDescent="0.3">
      <c r="A4463" s="6">
        <v>46000</v>
      </c>
      <c r="B4463" t="s">
        <v>13</v>
      </c>
      <c r="C4463">
        <v>26</v>
      </c>
      <c r="D4463">
        <v>25.05</v>
      </c>
      <c r="E4463" s="10">
        <v>0.48998842592592595</v>
      </c>
      <c r="F4463" t="s">
        <v>18</v>
      </c>
      <c r="G4463" s="13">
        <f t="shared" si="141"/>
        <v>651.30000000000007</v>
      </c>
      <c r="Q4463" s="28">
        <f t="shared" si="140"/>
        <v>1195589</v>
      </c>
    </row>
    <row r="4464" spans="1:17" x14ac:dyDescent="0.3">
      <c r="A4464" s="6">
        <v>46000</v>
      </c>
      <c r="B4464" t="s">
        <v>13</v>
      </c>
      <c r="C4464">
        <v>3</v>
      </c>
      <c r="D4464">
        <v>25.05</v>
      </c>
      <c r="E4464" s="10">
        <v>0.49508101851851855</v>
      </c>
      <c r="F4464" t="s">
        <v>18</v>
      </c>
      <c r="G4464" s="13">
        <f t="shared" si="141"/>
        <v>75.150000000000006</v>
      </c>
      <c r="Q4464" s="28">
        <f t="shared" si="140"/>
        <v>1195592</v>
      </c>
    </row>
    <row r="4465" spans="1:17" x14ac:dyDescent="0.3">
      <c r="A4465" s="6">
        <v>46000</v>
      </c>
      <c r="B4465" t="s">
        <v>13</v>
      </c>
      <c r="C4465">
        <v>3</v>
      </c>
      <c r="D4465">
        <v>25.05</v>
      </c>
      <c r="E4465" s="10">
        <v>0.52402777777777776</v>
      </c>
      <c r="F4465" t="s">
        <v>18</v>
      </c>
      <c r="G4465" s="13">
        <f t="shared" si="141"/>
        <v>75.150000000000006</v>
      </c>
      <c r="Q4465" s="28">
        <f t="shared" si="140"/>
        <v>1195595</v>
      </c>
    </row>
    <row r="4466" spans="1:17" x14ac:dyDescent="0.3">
      <c r="A4466" s="6">
        <v>46000</v>
      </c>
      <c r="B4466" t="s">
        <v>13</v>
      </c>
      <c r="C4466">
        <v>114</v>
      </c>
      <c r="D4466">
        <v>25.05</v>
      </c>
      <c r="E4466" s="10">
        <v>0.53394675925925927</v>
      </c>
      <c r="F4466" t="s">
        <v>18</v>
      </c>
      <c r="G4466" s="13">
        <f t="shared" si="141"/>
        <v>2855.7000000000003</v>
      </c>
      <c r="Q4466" s="28">
        <f t="shared" si="140"/>
        <v>1195709</v>
      </c>
    </row>
    <row r="4467" spans="1:17" x14ac:dyDescent="0.3">
      <c r="A4467" s="6">
        <v>46000</v>
      </c>
      <c r="B4467" t="s">
        <v>13</v>
      </c>
      <c r="C4467">
        <v>86</v>
      </c>
      <c r="D4467">
        <v>25.05</v>
      </c>
      <c r="E4467" s="10">
        <v>0.53394675925925927</v>
      </c>
      <c r="F4467" t="s">
        <v>18</v>
      </c>
      <c r="G4467" s="13">
        <f t="shared" si="141"/>
        <v>2154.3000000000002</v>
      </c>
      <c r="Q4467" s="28">
        <f t="shared" si="140"/>
        <v>1195795</v>
      </c>
    </row>
    <row r="4468" spans="1:17" x14ac:dyDescent="0.3">
      <c r="A4468" s="6">
        <v>46000</v>
      </c>
      <c r="B4468" t="s">
        <v>13</v>
      </c>
      <c r="C4468">
        <v>1</v>
      </c>
      <c r="D4468">
        <v>25.05</v>
      </c>
      <c r="E4468" s="10">
        <v>0.54329861111111111</v>
      </c>
      <c r="F4468" t="s">
        <v>18</v>
      </c>
      <c r="G4468" s="13">
        <f t="shared" si="141"/>
        <v>25.05</v>
      </c>
      <c r="Q4468" s="28">
        <f t="shared" si="140"/>
        <v>1195796</v>
      </c>
    </row>
    <row r="4469" spans="1:17" x14ac:dyDescent="0.3">
      <c r="A4469" s="6">
        <v>46000</v>
      </c>
      <c r="B4469" t="s">
        <v>13</v>
      </c>
      <c r="C4469">
        <v>3</v>
      </c>
      <c r="D4469">
        <v>25.05</v>
      </c>
      <c r="E4469" s="10">
        <v>0.54329861111111111</v>
      </c>
      <c r="F4469" t="s">
        <v>18</v>
      </c>
      <c r="G4469" s="13">
        <f t="shared" si="141"/>
        <v>75.150000000000006</v>
      </c>
      <c r="Q4469" s="28">
        <f t="shared" si="140"/>
        <v>1195799</v>
      </c>
    </row>
    <row r="4470" spans="1:17" x14ac:dyDescent="0.3">
      <c r="A4470" s="6">
        <v>46000</v>
      </c>
      <c r="B4470" t="s">
        <v>13</v>
      </c>
      <c r="C4470">
        <v>382</v>
      </c>
      <c r="D4470">
        <v>25.05</v>
      </c>
      <c r="E4470" s="10">
        <v>0.54329861111111111</v>
      </c>
      <c r="F4470" t="s">
        <v>18</v>
      </c>
      <c r="G4470" s="13">
        <f t="shared" si="141"/>
        <v>9569.1</v>
      </c>
      <c r="Q4470" s="28">
        <f t="shared" si="140"/>
        <v>1196181</v>
      </c>
    </row>
    <row r="4471" spans="1:17" x14ac:dyDescent="0.3">
      <c r="A4471" s="6">
        <v>46000</v>
      </c>
      <c r="B4471" t="s">
        <v>13</v>
      </c>
      <c r="C4471">
        <v>18</v>
      </c>
      <c r="D4471">
        <v>25.05</v>
      </c>
      <c r="E4471" s="10">
        <v>0.54329861111111111</v>
      </c>
      <c r="F4471" t="s">
        <v>18</v>
      </c>
      <c r="G4471" s="13">
        <f t="shared" si="141"/>
        <v>450.90000000000003</v>
      </c>
      <c r="Q4471" s="28">
        <f t="shared" si="140"/>
        <v>1196199</v>
      </c>
    </row>
    <row r="4472" spans="1:17" x14ac:dyDescent="0.3">
      <c r="A4472" s="6">
        <v>46000</v>
      </c>
      <c r="B4472" t="s">
        <v>13</v>
      </c>
      <c r="C4472">
        <v>31</v>
      </c>
      <c r="D4472">
        <v>25.05</v>
      </c>
      <c r="E4472" s="10">
        <v>0.54329861111111111</v>
      </c>
      <c r="F4472" t="s">
        <v>18</v>
      </c>
      <c r="G4472" s="13">
        <f t="shared" si="141"/>
        <v>776.55000000000007</v>
      </c>
      <c r="Q4472" s="28">
        <f t="shared" si="140"/>
        <v>1196230</v>
      </c>
    </row>
    <row r="4473" spans="1:17" x14ac:dyDescent="0.3">
      <c r="A4473" s="6">
        <v>46000</v>
      </c>
      <c r="B4473" t="s">
        <v>13</v>
      </c>
      <c r="C4473">
        <v>46</v>
      </c>
      <c r="D4473">
        <v>25.05</v>
      </c>
      <c r="E4473" s="10">
        <v>0.54329861111111111</v>
      </c>
      <c r="F4473" t="s">
        <v>18</v>
      </c>
      <c r="G4473" s="13">
        <f t="shared" si="141"/>
        <v>1152.3</v>
      </c>
      <c r="Q4473" s="28">
        <f t="shared" si="140"/>
        <v>1196276</v>
      </c>
    </row>
    <row r="4474" spans="1:17" x14ac:dyDescent="0.3">
      <c r="A4474" s="6">
        <v>46000</v>
      </c>
      <c r="B4474" t="s">
        <v>13</v>
      </c>
      <c r="C4474">
        <v>46</v>
      </c>
      <c r="D4474">
        <v>25.05</v>
      </c>
      <c r="E4474" s="10">
        <v>0.54329861111111111</v>
      </c>
      <c r="F4474" t="s">
        <v>18</v>
      </c>
      <c r="G4474" s="13">
        <f t="shared" si="141"/>
        <v>1152.3</v>
      </c>
      <c r="Q4474" s="28">
        <f t="shared" si="140"/>
        <v>1196322</v>
      </c>
    </row>
    <row r="4475" spans="1:17" x14ac:dyDescent="0.3">
      <c r="A4475" s="6">
        <v>46000</v>
      </c>
      <c r="B4475" t="s">
        <v>13</v>
      </c>
      <c r="C4475">
        <v>46</v>
      </c>
      <c r="D4475">
        <v>25.05</v>
      </c>
      <c r="E4475" s="10">
        <v>0.54329861111111111</v>
      </c>
      <c r="F4475" t="s">
        <v>18</v>
      </c>
      <c r="G4475" s="13">
        <f t="shared" si="141"/>
        <v>1152.3</v>
      </c>
      <c r="Q4475" s="28">
        <f t="shared" si="140"/>
        <v>1196368</v>
      </c>
    </row>
    <row r="4476" spans="1:17" x14ac:dyDescent="0.3">
      <c r="A4476" s="6">
        <v>46000</v>
      </c>
      <c r="B4476" t="s">
        <v>13</v>
      </c>
      <c r="C4476">
        <v>71</v>
      </c>
      <c r="D4476">
        <v>25.05</v>
      </c>
      <c r="E4476" s="10">
        <v>0.54329861111111111</v>
      </c>
      <c r="F4476" t="s">
        <v>18</v>
      </c>
      <c r="G4476" s="13">
        <f t="shared" si="141"/>
        <v>1778.55</v>
      </c>
      <c r="Q4476" s="28">
        <f t="shared" si="140"/>
        <v>1196439</v>
      </c>
    </row>
    <row r="4477" spans="1:17" x14ac:dyDescent="0.3">
      <c r="A4477" s="6">
        <v>46000</v>
      </c>
      <c r="B4477" t="s">
        <v>13</v>
      </c>
      <c r="C4477">
        <v>18</v>
      </c>
      <c r="D4477">
        <v>25.05</v>
      </c>
      <c r="E4477" s="10">
        <v>0.54329861111111111</v>
      </c>
      <c r="F4477" t="s">
        <v>18</v>
      </c>
      <c r="G4477" s="13">
        <f t="shared" si="141"/>
        <v>450.90000000000003</v>
      </c>
      <c r="Q4477" s="28">
        <f t="shared" si="140"/>
        <v>1196457</v>
      </c>
    </row>
    <row r="4478" spans="1:17" x14ac:dyDescent="0.3">
      <c r="A4478" s="6">
        <v>46000</v>
      </c>
      <c r="B4478" t="s">
        <v>13</v>
      </c>
      <c r="C4478">
        <v>46</v>
      </c>
      <c r="D4478">
        <v>25.05</v>
      </c>
      <c r="E4478" s="10">
        <v>0.54329861111111111</v>
      </c>
      <c r="F4478" t="s">
        <v>18</v>
      </c>
      <c r="G4478" s="13">
        <f t="shared" si="141"/>
        <v>1152.3</v>
      </c>
      <c r="Q4478" s="28">
        <f t="shared" si="140"/>
        <v>1196503</v>
      </c>
    </row>
    <row r="4479" spans="1:17" x14ac:dyDescent="0.3">
      <c r="A4479" s="6">
        <v>46000</v>
      </c>
      <c r="B4479" t="s">
        <v>13</v>
      </c>
      <c r="C4479">
        <v>46</v>
      </c>
      <c r="D4479">
        <v>25.05</v>
      </c>
      <c r="E4479" s="10">
        <v>0.54329861111111111</v>
      </c>
      <c r="F4479" t="s">
        <v>18</v>
      </c>
      <c r="G4479" s="13">
        <f t="shared" si="141"/>
        <v>1152.3</v>
      </c>
      <c r="Q4479" s="28">
        <f t="shared" si="140"/>
        <v>1196549</v>
      </c>
    </row>
    <row r="4480" spans="1:17" x14ac:dyDescent="0.3">
      <c r="A4480" s="6">
        <v>46000</v>
      </c>
      <c r="B4480" t="s">
        <v>13</v>
      </c>
      <c r="C4480">
        <v>18</v>
      </c>
      <c r="D4480">
        <v>25</v>
      </c>
      <c r="E4480" s="10">
        <v>0.54329861111111111</v>
      </c>
      <c r="F4480" t="s">
        <v>18</v>
      </c>
      <c r="G4480" s="13">
        <f t="shared" si="141"/>
        <v>450</v>
      </c>
      <c r="Q4480" s="28">
        <f t="shared" si="140"/>
        <v>1196567</v>
      </c>
    </row>
    <row r="4481" spans="1:17" x14ac:dyDescent="0.3">
      <c r="A4481" s="6">
        <v>46000</v>
      </c>
      <c r="B4481" t="s">
        <v>13</v>
      </c>
      <c r="C4481">
        <v>184</v>
      </c>
      <c r="D4481">
        <v>25.05</v>
      </c>
      <c r="E4481" s="10">
        <v>0.54342592592592587</v>
      </c>
      <c r="F4481" t="s">
        <v>18</v>
      </c>
      <c r="G4481" s="13">
        <f t="shared" si="141"/>
        <v>4609.2</v>
      </c>
      <c r="Q4481" s="28">
        <f t="shared" si="140"/>
        <v>1196751</v>
      </c>
    </row>
    <row r="4482" spans="1:17" x14ac:dyDescent="0.3">
      <c r="A4482" s="6">
        <v>46000</v>
      </c>
      <c r="B4482" t="s">
        <v>13</v>
      </c>
      <c r="C4482">
        <v>117</v>
      </c>
      <c r="D4482">
        <v>25.1</v>
      </c>
      <c r="E4482" s="10">
        <v>0.57408564814814811</v>
      </c>
      <c r="F4482" t="s">
        <v>18</v>
      </c>
      <c r="G4482" s="13">
        <f t="shared" si="141"/>
        <v>2936.7000000000003</v>
      </c>
      <c r="Q4482" s="28">
        <f t="shared" si="140"/>
        <v>1196868</v>
      </c>
    </row>
    <row r="4483" spans="1:17" x14ac:dyDescent="0.3">
      <c r="A4483" s="6">
        <v>46000</v>
      </c>
      <c r="B4483" t="s">
        <v>13</v>
      </c>
      <c r="C4483">
        <v>203</v>
      </c>
      <c r="D4483">
        <v>25.1</v>
      </c>
      <c r="E4483" s="10">
        <v>0.60124999999999995</v>
      </c>
      <c r="F4483" t="s">
        <v>18</v>
      </c>
      <c r="G4483" s="13">
        <f t="shared" si="141"/>
        <v>5095.3</v>
      </c>
      <c r="Q4483" s="28">
        <f t="shared" si="140"/>
        <v>1197071</v>
      </c>
    </row>
    <row r="4484" spans="1:17" x14ac:dyDescent="0.3">
      <c r="A4484" s="6">
        <v>46000</v>
      </c>
      <c r="B4484" t="s">
        <v>13</v>
      </c>
      <c r="C4484">
        <v>43</v>
      </c>
      <c r="D4484">
        <v>25.1</v>
      </c>
      <c r="E4484" s="10">
        <v>0.60640046296296302</v>
      </c>
      <c r="F4484" t="s">
        <v>18</v>
      </c>
      <c r="G4484" s="13">
        <f t="shared" si="141"/>
        <v>1079.3</v>
      </c>
      <c r="Q4484" s="28">
        <f t="shared" si="140"/>
        <v>1197114</v>
      </c>
    </row>
    <row r="4485" spans="1:17" x14ac:dyDescent="0.3">
      <c r="A4485" s="6">
        <v>46000</v>
      </c>
      <c r="B4485" t="s">
        <v>13</v>
      </c>
      <c r="C4485">
        <v>43</v>
      </c>
      <c r="D4485">
        <v>25.1</v>
      </c>
      <c r="E4485" s="10">
        <v>0.60640046296296302</v>
      </c>
      <c r="F4485" t="s">
        <v>18</v>
      </c>
      <c r="G4485" s="13">
        <f t="shared" si="141"/>
        <v>1079.3</v>
      </c>
      <c r="Q4485" s="28">
        <f t="shared" si="140"/>
        <v>1197157</v>
      </c>
    </row>
    <row r="4486" spans="1:17" x14ac:dyDescent="0.3">
      <c r="A4486" s="6">
        <v>46000</v>
      </c>
      <c r="B4486" t="s">
        <v>13</v>
      </c>
      <c r="C4486">
        <v>130</v>
      </c>
      <c r="D4486">
        <v>25.1</v>
      </c>
      <c r="E4486" s="10">
        <v>0.65765046296296303</v>
      </c>
      <c r="F4486" t="s">
        <v>18</v>
      </c>
      <c r="G4486" s="13">
        <f t="shared" si="141"/>
        <v>3263</v>
      </c>
      <c r="H4486" s="20">
        <f>SUM(C4455:C4486)</f>
        <v>2541</v>
      </c>
      <c r="I4486" s="15">
        <f>SUM(G4455:G4486)/H4486</f>
        <v>25.07195985832351</v>
      </c>
      <c r="J4486" s="13">
        <f>H4486*I4486</f>
        <v>63707.850000000035</v>
      </c>
      <c r="Q4486" s="28">
        <f t="shared" si="140"/>
        <v>1197287</v>
      </c>
    </row>
    <row r="4487" spans="1:17" x14ac:dyDescent="0.3">
      <c r="A4487" s="6">
        <v>46001</v>
      </c>
      <c r="B4487" t="s">
        <v>13</v>
      </c>
      <c r="C4487" s="20">
        <v>14</v>
      </c>
      <c r="D4487">
        <v>25</v>
      </c>
      <c r="E4487" s="10">
        <v>0.38771990740740742</v>
      </c>
      <c r="F4487" t="s">
        <v>18</v>
      </c>
      <c r="G4487" s="13">
        <f t="shared" si="141"/>
        <v>350</v>
      </c>
      <c r="Q4487" s="28">
        <f t="shared" si="140"/>
        <v>1197301</v>
      </c>
    </row>
    <row r="4488" spans="1:17" x14ac:dyDescent="0.3">
      <c r="A4488" s="6">
        <v>46001</v>
      </c>
      <c r="B4488" t="s">
        <v>13</v>
      </c>
      <c r="C4488">
        <v>300</v>
      </c>
      <c r="D4488">
        <v>25</v>
      </c>
      <c r="E4488" s="10">
        <v>0.39078703703703704</v>
      </c>
      <c r="F4488" t="s">
        <v>18</v>
      </c>
      <c r="G4488" s="13">
        <f t="shared" si="141"/>
        <v>7500</v>
      </c>
      <c r="Q4488" s="28">
        <f t="shared" si="140"/>
        <v>1197601</v>
      </c>
    </row>
    <row r="4489" spans="1:17" x14ac:dyDescent="0.3">
      <c r="A4489" s="6">
        <v>46001</v>
      </c>
      <c r="B4489" t="s">
        <v>13</v>
      </c>
      <c r="C4489">
        <v>400</v>
      </c>
      <c r="D4489">
        <v>25</v>
      </c>
      <c r="E4489" s="10">
        <v>0.39078703703703704</v>
      </c>
      <c r="F4489" t="s">
        <v>18</v>
      </c>
      <c r="G4489" s="13">
        <f t="shared" si="141"/>
        <v>10000</v>
      </c>
      <c r="Q4489" s="28">
        <f t="shared" si="140"/>
        <v>1198001</v>
      </c>
    </row>
    <row r="4490" spans="1:17" x14ac:dyDescent="0.3">
      <c r="A4490" s="6">
        <v>46001</v>
      </c>
      <c r="B4490" t="s">
        <v>13</v>
      </c>
      <c r="C4490">
        <v>85</v>
      </c>
      <c r="D4490">
        <v>24.9</v>
      </c>
      <c r="E4490" s="10">
        <v>0.39087962962962958</v>
      </c>
      <c r="F4490" t="s">
        <v>18</v>
      </c>
      <c r="G4490" s="13">
        <f t="shared" si="141"/>
        <v>2116.5</v>
      </c>
      <c r="Q4490" s="28">
        <f t="shared" si="140"/>
        <v>1198086</v>
      </c>
    </row>
    <row r="4491" spans="1:17" x14ac:dyDescent="0.3">
      <c r="A4491" s="6">
        <v>46001</v>
      </c>
      <c r="B4491" t="s">
        <v>13</v>
      </c>
      <c r="C4491">
        <v>46</v>
      </c>
      <c r="D4491">
        <v>25</v>
      </c>
      <c r="E4491" s="10">
        <v>0.39690972222222221</v>
      </c>
      <c r="F4491" t="s">
        <v>18</v>
      </c>
      <c r="G4491" s="13">
        <f t="shared" si="141"/>
        <v>1150</v>
      </c>
      <c r="Q4491" s="28">
        <f t="shared" ref="Q4491:Q4554" si="142">+Q4490+C4491</f>
        <v>1198132</v>
      </c>
    </row>
    <row r="4492" spans="1:17" x14ac:dyDescent="0.3">
      <c r="A4492" s="6">
        <v>46001</v>
      </c>
      <c r="B4492" t="s">
        <v>13</v>
      </c>
      <c r="C4492">
        <v>47</v>
      </c>
      <c r="D4492">
        <v>24.95</v>
      </c>
      <c r="E4492" s="10">
        <v>0.40096064814814819</v>
      </c>
      <c r="F4492" t="s">
        <v>18</v>
      </c>
      <c r="G4492" s="13">
        <f t="shared" si="141"/>
        <v>1172.6499999999999</v>
      </c>
      <c r="Q4492" s="28">
        <f t="shared" si="142"/>
        <v>1198179</v>
      </c>
    </row>
    <row r="4493" spans="1:17" x14ac:dyDescent="0.3">
      <c r="A4493" s="6">
        <v>46001</v>
      </c>
      <c r="B4493" t="s">
        <v>13</v>
      </c>
      <c r="C4493">
        <v>46</v>
      </c>
      <c r="D4493">
        <v>24.85</v>
      </c>
      <c r="E4493" s="10">
        <v>0.43866898148148148</v>
      </c>
      <c r="F4493" t="s">
        <v>18</v>
      </c>
      <c r="G4493" s="13">
        <f t="shared" si="141"/>
        <v>1143.1000000000001</v>
      </c>
      <c r="Q4493" s="28">
        <f t="shared" si="142"/>
        <v>1198225</v>
      </c>
    </row>
    <row r="4494" spans="1:17" x14ac:dyDescent="0.3">
      <c r="A4494" s="6">
        <v>46001</v>
      </c>
      <c r="B4494" t="s">
        <v>13</v>
      </c>
      <c r="C4494">
        <v>46</v>
      </c>
      <c r="D4494">
        <v>24.85</v>
      </c>
      <c r="E4494" s="10">
        <v>0.43866898148148148</v>
      </c>
      <c r="F4494" t="s">
        <v>18</v>
      </c>
      <c r="G4494" s="13">
        <f t="shared" si="141"/>
        <v>1143.1000000000001</v>
      </c>
      <c r="Q4494" s="28">
        <f t="shared" si="142"/>
        <v>1198271</v>
      </c>
    </row>
    <row r="4495" spans="1:17" x14ac:dyDescent="0.3">
      <c r="A4495" s="6">
        <v>46001</v>
      </c>
      <c r="B4495" t="s">
        <v>13</v>
      </c>
      <c r="C4495">
        <v>3</v>
      </c>
      <c r="D4495">
        <v>25</v>
      </c>
      <c r="E4495" s="10">
        <v>0.4440972222222222</v>
      </c>
      <c r="F4495" t="s">
        <v>18</v>
      </c>
      <c r="G4495" s="13">
        <f t="shared" si="141"/>
        <v>75</v>
      </c>
      <c r="Q4495" s="28">
        <f t="shared" si="142"/>
        <v>1198274</v>
      </c>
    </row>
    <row r="4496" spans="1:17" x14ac:dyDescent="0.3">
      <c r="A4496" s="6">
        <v>46001</v>
      </c>
      <c r="B4496" t="s">
        <v>13</v>
      </c>
      <c r="C4496">
        <v>44</v>
      </c>
      <c r="D4496">
        <v>25</v>
      </c>
      <c r="E4496" s="10">
        <v>0.4440972222222222</v>
      </c>
      <c r="F4496" t="s">
        <v>18</v>
      </c>
      <c r="G4496" s="13">
        <f t="shared" si="141"/>
        <v>1100</v>
      </c>
      <c r="Q4496" s="28">
        <f t="shared" si="142"/>
        <v>1198318</v>
      </c>
    </row>
    <row r="4497" spans="1:17" x14ac:dyDescent="0.3">
      <c r="A4497" s="6">
        <v>46001</v>
      </c>
      <c r="B4497" t="s">
        <v>13</v>
      </c>
      <c r="C4497">
        <v>92</v>
      </c>
      <c r="D4497">
        <v>24.9</v>
      </c>
      <c r="E4497" s="10">
        <v>0.4559259259259259</v>
      </c>
      <c r="F4497" t="s">
        <v>18</v>
      </c>
      <c r="G4497" s="13">
        <f t="shared" si="141"/>
        <v>2290.7999999999997</v>
      </c>
      <c r="Q4497" s="28">
        <f t="shared" si="142"/>
        <v>1198410</v>
      </c>
    </row>
    <row r="4498" spans="1:17" x14ac:dyDescent="0.3">
      <c r="A4498" s="6">
        <v>46001</v>
      </c>
      <c r="B4498" t="s">
        <v>13</v>
      </c>
      <c r="C4498">
        <v>46</v>
      </c>
      <c r="D4498">
        <v>24.9</v>
      </c>
      <c r="E4498" s="10">
        <v>0.4559259259259259</v>
      </c>
      <c r="F4498" t="s">
        <v>18</v>
      </c>
      <c r="G4498" s="13">
        <f t="shared" si="141"/>
        <v>1145.3999999999999</v>
      </c>
      <c r="Q4498" s="28">
        <f t="shared" si="142"/>
        <v>1198456</v>
      </c>
    </row>
    <row r="4499" spans="1:17" x14ac:dyDescent="0.3">
      <c r="A4499" s="6">
        <v>46001</v>
      </c>
      <c r="B4499" t="s">
        <v>13</v>
      </c>
      <c r="C4499">
        <v>43</v>
      </c>
      <c r="D4499">
        <v>24.85</v>
      </c>
      <c r="E4499" s="10">
        <v>0.47887731481481483</v>
      </c>
      <c r="F4499" t="s">
        <v>18</v>
      </c>
      <c r="G4499" s="13">
        <f t="shared" si="141"/>
        <v>1068.55</v>
      </c>
      <c r="Q4499" s="28">
        <f t="shared" si="142"/>
        <v>1198499</v>
      </c>
    </row>
    <row r="4500" spans="1:17" x14ac:dyDescent="0.3">
      <c r="A4500" s="6">
        <v>46001</v>
      </c>
      <c r="B4500" t="s">
        <v>13</v>
      </c>
      <c r="C4500">
        <v>42</v>
      </c>
      <c r="D4500">
        <v>24.85</v>
      </c>
      <c r="E4500" s="10">
        <v>0.47887731481481483</v>
      </c>
      <c r="F4500" t="s">
        <v>18</v>
      </c>
      <c r="G4500" s="13">
        <f t="shared" si="141"/>
        <v>1043.7</v>
      </c>
      <c r="Q4500" s="28">
        <f t="shared" si="142"/>
        <v>1198541</v>
      </c>
    </row>
    <row r="4501" spans="1:17" x14ac:dyDescent="0.3">
      <c r="A4501" s="6">
        <v>46001</v>
      </c>
      <c r="B4501" t="s">
        <v>13</v>
      </c>
      <c r="C4501">
        <v>42</v>
      </c>
      <c r="D4501">
        <v>24.85</v>
      </c>
      <c r="E4501" s="10">
        <v>0.47887731481481483</v>
      </c>
      <c r="F4501" t="s">
        <v>18</v>
      </c>
      <c r="G4501" s="13">
        <f t="shared" si="141"/>
        <v>1043.7</v>
      </c>
      <c r="Q4501" s="28">
        <f t="shared" si="142"/>
        <v>1198583</v>
      </c>
    </row>
    <row r="4502" spans="1:17" x14ac:dyDescent="0.3">
      <c r="A4502" s="6">
        <v>46001</v>
      </c>
      <c r="B4502" t="s">
        <v>13</v>
      </c>
      <c r="C4502">
        <v>43</v>
      </c>
      <c r="D4502">
        <v>24.9</v>
      </c>
      <c r="E4502" s="10">
        <v>0.48061342592592587</v>
      </c>
      <c r="F4502" t="s">
        <v>18</v>
      </c>
      <c r="G4502" s="13">
        <f t="shared" si="141"/>
        <v>1070.7</v>
      </c>
      <c r="Q4502" s="28">
        <f t="shared" si="142"/>
        <v>1198626</v>
      </c>
    </row>
    <row r="4503" spans="1:17" x14ac:dyDescent="0.3">
      <c r="A4503" s="6">
        <v>46001</v>
      </c>
      <c r="B4503" t="s">
        <v>13</v>
      </c>
      <c r="C4503">
        <v>43</v>
      </c>
      <c r="D4503">
        <v>24.85</v>
      </c>
      <c r="E4503" s="10">
        <v>0.48318287037037039</v>
      </c>
      <c r="F4503" t="s">
        <v>18</v>
      </c>
      <c r="G4503" s="13">
        <f t="shared" si="141"/>
        <v>1068.55</v>
      </c>
      <c r="Q4503" s="28">
        <f t="shared" si="142"/>
        <v>1198669</v>
      </c>
    </row>
    <row r="4504" spans="1:17" x14ac:dyDescent="0.3">
      <c r="A4504" s="6">
        <v>46001</v>
      </c>
      <c r="B4504" t="s">
        <v>13</v>
      </c>
      <c r="C4504">
        <v>44</v>
      </c>
      <c r="D4504">
        <v>25</v>
      </c>
      <c r="E4504" s="10">
        <v>0.49124999999999996</v>
      </c>
      <c r="F4504" t="s">
        <v>18</v>
      </c>
      <c r="G4504" s="13">
        <f t="shared" si="141"/>
        <v>1100</v>
      </c>
      <c r="Q4504" s="28">
        <f t="shared" si="142"/>
        <v>1198713</v>
      </c>
    </row>
    <row r="4505" spans="1:17" x14ac:dyDescent="0.3">
      <c r="A4505" s="6">
        <v>46001</v>
      </c>
      <c r="B4505" t="s">
        <v>13</v>
      </c>
      <c r="C4505">
        <v>36</v>
      </c>
      <c r="D4505">
        <v>25</v>
      </c>
      <c r="E4505" s="10">
        <v>0.50725694444444447</v>
      </c>
      <c r="F4505" t="s">
        <v>18</v>
      </c>
      <c r="G4505" s="13">
        <f t="shared" si="141"/>
        <v>900</v>
      </c>
      <c r="Q4505" s="28">
        <f t="shared" si="142"/>
        <v>1198749</v>
      </c>
    </row>
    <row r="4506" spans="1:17" x14ac:dyDescent="0.3">
      <c r="A4506" s="6">
        <v>46001</v>
      </c>
      <c r="B4506" t="s">
        <v>13</v>
      </c>
      <c r="C4506">
        <v>44</v>
      </c>
      <c r="D4506">
        <v>24.9</v>
      </c>
      <c r="E4506" s="10">
        <v>0.52800925925925923</v>
      </c>
      <c r="F4506" t="s">
        <v>18</v>
      </c>
      <c r="G4506" s="13">
        <f t="shared" si="141"/>
        <v>1095.5999999999999</v>
      </c>
      <c r="Q4506" s="28">
        <f t="shared" si="142"/>
        <v>1198793</v>
      </c>
    </row>
    <row r="4507" spans="1:17" x14ac:dyDescent="0.3">
      <c r="A4507" s="6">
        <v>46001</v>
      </c>
      <c r="B4507" t="s">
        <v>13</v>
      </c>
      <c r="C4507">
        <v>43</v>
      </c>
      <c r="D4507">
        <v>24.9</v>
      </c>
      <c r="E4507" s="10">
        <v>0.52800925925925923</v>
      </c>
      <c r="F4507" t="s">
        <v>18</v>
      </c>
      <c r="G4507" s="13">
        <f t="shared" si="141"/>
        <v>1070.7</v>
      </c>
      <c r="Q4507" s="28">
        <f t="shared" si="142"/>
        <v>1198836</v>
      </c>
    </row>
    <row r="4508" spans="1:17" x14ac:dyDescent="0.3">
      <c r="A4508" s="6">
        <v>46001</v>
      </c>
      <c r="B4508" t="s">
        <v>13</v>
      </c>
      <c r="C4508">
        <v>43</v>
      </c>
      <c r="D4508">
        <v>24.9</v>
      </c>
      <c r="E4508" s="10">
        <v>0.52800925925925923</v>
      </c>
      <c r="F4508" t="s">
        <v>18</v>
      </c>
      <c r="G4508" s="13">
        <f t="shared" si="141"/>
        <v>1070.7</v>
      </c>
      <c r="Q4508" s="28">
        <f t="shared" si="142"/>
        <v>1198879</v>
      </c>
    </row>
    <row r="4509" spans="1:17" x14ac:dyDescent="0.3">
      <c r="A4509" s="6">
        <v>46001</v>
      </c>
      <c r="B4509" t="s">
        <v>13</v>
      </c>
      <c r="C4509">
        <v>500</v>
      </c>
      <c r="D4509">
        <v>24.8</v>
      </c>
      <c r="E4509" s="10">
        <v>0.6363657407407407</v>
      </c>
      <c r="F4509" t="s">
        <v>18</v>
      </c>
      <c r="G4509" s="13">
        <f t="shared" si="141"/>
        <v>12400</v>
      </c>
      <c r="Q4509" s="28">
        <f t="shared" si="142"/>
        <v>1199379</v>
      </c>
    </row>
    <row r="4510" spans="1:17" x14ac:dyDescent="0.3">
      <c r="A4510" s="6">
        <v>46001</v>
      </c>
      <c r="B4510" t="s">
        <v>13</v>
      </c>
      <c r="C4510">
        <v>44</v>
      </c>
      <c r="D4510">
        <v>24.8</v>
      </c>
      <c r="E4510" s="10">
        <v>0.63637731481481474</v>
      </c>
      <c r="F4510" t="s">
        <v>18</v>
      </c>
      <c r="G4510" s="13">
        <f t="shared" si="141"/>
        <v>1091.2</v>
      </c>
      <c r="Q4510" s="28">
        <f t="shared" si="142"/>
        <v>1199423</v>
      </c>
    </row>
    <row r="4511" spans="1:17" x14ac:dyDescent="0.3">
      <c r="A4511" s="6">
        <v>46001</v>
      </c>
      <c r="B4511" t="s">
        <v>13</v>
      </c>
      <c r="C4511">
        <v>43</v>
      </c>
      <c r="D4511">
        <v>24.8</v>
      </c>
      <c r="E4511" s="10">
        <v>0.63637731481481474</v>
      </c>
      <c r="F4511" t="s">
        <v>18</v>
      </c>
      <c r="G4511" s="13">
        <f t="shared" si="141"/>
        <v>1066.4000000000001</v>
      </c>
      <c r="Q4511" s="28">
        <f t="shared" si="142"/>
        <v>1199466</v>
      </c>
    </row>
    <row r="4512" spans="1:17" x14ac:dyDescent="0.3">
      <c r="A4512" s="6">
        <v>46001</v>
      </c>
      <c r="B4512" t="s">
        <v>13</v>
      </c>
      <c r="C4512">
        <v>43</v>
      </c>
      <c r="D4512">
        <v>24.8</v>
      </c>
      <c r="E4512" s="10">
        <v>0.63637731481481474</v>
      </c>
      <c r="F4512" t="s">
        <v>18</v>
      </c>
      <c r="G4512" s="13">
        <f t="shared" si="141"/>
        <v>1066.4000000000001</v>
      </c>
      <c r="Q4512" s="28">
        <f t="shared" si="142"/>
        <v>1199509</v>
      </c>
    </row>
    <row r="4513" spans="1:17" x14ac:dyDescent="0.3">
      <c r="A4513" s="6">
        <v>46001</v>
      </c>
      <c r="B4513" t="s">
        <v>13</v>
      </c>
      <c r="C4513">
        <v>43</v>
      </c>
      <c r="D4513">
        <v>24.8</v>
      </c>
      <c r="E4513" s="10">
        <v>0.63637731481481474</v>
      </c>
      <c r="F4513" t="s">
        <v>18</v>
      </c>
      <c r="G4513" s="13">
        <f t="shared" si="141"/>
        <v>1066.4000000000001</v>
      </c>
      <c r="Q4513" s="28">
        <f t="shared" si="142"/>
        <v>1199552</v>
      </c>
    </row>
    <row r="4514" spans="1:17" x14ac:dyDescent="0.3">
      <c r="A4514" s="6">
        <v>46001</v>
      </c>
      <c r="B4514" t="s">
        <v>13</v>
      </c>
      <c r="C4514">
        <v>43</v>
      </c>
      <c r="D4514">
        <v>24.8</v>
      </c>
      <c r="E4514" s="10">
        <v>0.63637731481481474</v>
      </c>
      <c r="F4514" t="s">
        <v>18</v>
      </c>
      <c r="G4514" s="13">
        <f t="shared" si="141"/>
        <v>1066.4000000000001</v>
      </c>
      <c r="Q4514" s="28">
        <f t="shared" si="142"/>
        <v>1199595</v>
      </c>
    </row>
    <row r="4515" spans="1:17" x14ac:dyDescent="0.3">
      <c r="A4515" s="6">
        <v>46001</v>
      </c>
      <c r="B4515" t="s">
        <v>13</v>
      </c>
      <c r="C4515">
        <v>44</v>
      </c>
      <c r="D4515">
        <v>24.8</v>
      </c>
      <c r="E4515" s="10">
        <v>0.66487268518518516</v>
      </c>
      <c r="F4515" t="s">
        <v>18</v>
      </c>
      <c r="G4515" s="13">
        <f t="shared" ref="G4515:G4578" si="143">C4515*D4515</f>
        <v>1091.2</v>
      </c>
      <c r="Q4515" s="28">
        <f t="shared" si="142"/>
        <v>1199639</v>
      </c>
    </row>
    <row r="4516" spans="1:17" x14ac:dyDescent="0.3">
      <c r="A4516" s="6">
        <v>46001</v>
      </c>
      <c r="B4516" t="s">
        <v>13</v>
      </c>
      <c r="C4516">
        <v>20</v>
      </c>
      <c r="D4516">
        <v>24.8</v>
      </c>
      <c r="E4516" s="10">
        <v>0.6861342592592593</v>
      </c>
      <c r="F4516" t="s">
        <v>18</v>
      </c>
      <c r="G4516" s="13">
        <f t="shared" si="143"/>
        <v>496</v>
      </c>
      <c r="Q4516" s="28">
        <f t="shared" si="142"/>
        <v>1199659</v>
      </c>
    </row>
    <row r="4517" spans="1:17" x14ac:dyDescent="0.3">
      <c r="A4517" s="6">
        <v>46001</v>
      </c>
      <c r="B4517" t="s">
        <v>13</v>
      </c>
      <c r="C4517">
        <v>328</v>
      </c>
      <c r="D4517">
        <v>24.8</v>
      </c>
      <c r="E4517" s="10">
        <v>0.6861342592592593</v>
      </c>
      <c r="F4517" t="s">
        <v>18</v>
      </c>
      <c r="G4517" s="13">
        <f t="shared" si="143"/>
        <v>8134.4000000000005</v>
      </c>
      <c r="H4517" s="20">
        <f>SUM(C4487:C4517)</f>
        <v>2700</v>
      </c>
      <c r="I4517" s="15">
        <f>SUM(G4487:G4517)/H4517</f>
        <v>24.887833333333329</v>
      </c>
      <c r="J4517" s="13">
        <f>H4517*I4517</f>
        <v>67197.149999999994</v>
      </c>
      <c r="Q4517" s="28">
        <f t="shared" si="142"/>
        <v>1199987</v>
      </c>
    </row>
    <row r="4518" spans="1:17" x14ac:dyDescent="0.3">
      <c r="A4518" s="6">
        <v>46002</v>
      </c>
      <c r="B4518" t="s">
        <v>13</v>
      </c>
      <c r="C4518" s="20">
        <v>14</v>
      </c>
      <c r="D4518">
        <v>24.9</v>
      </c>
      <c r="E4518" s="10">
        <v>0.41387731481481477</v>
      </c>
      <c r="F4518" t="s">
        <v>18</v>
      </c>
      <c r="G4518" s="13">
        <f t="shared" si="143"/>
        <v>348.59999999999997</v>
      </c>
      <c r="Q4518" s="28">
        <f t="shared" si="142"/>
        <v>1200001</v>
      </c>
    </row>
    <row r="4519" spans="1:17" x14ac:dyDescent="0.3">
      <c r="A4519" s="6">
        <v>46002</v>
      </c>
      <c r="B4519" t="s">
        <v>13</v>
      </c>
      <c r="C4519">
        <v>155</v>
      </c>
      <c r="D4519">
        <v>24.9</v>
      </c>
      <c r="E4519" s="10">
        <v>0.43015046296296294</v>
      </c>
      <c r="F4519" t="s">
        <v>18</v>
      </c>
      <c r="G4519" s="13">
        <f t="shared" si="143"/>
        <v>3859.5</v>
      </c>
      <c r="Q4519" s="28">
        <f t="shared" si="142"/>
        <v>1200156</v>
      </c>
    </row>
    <row r="4520" spans="1:17" x14ac:dyDescent="0.3">
      <c r="A4520" s="6">
        <v>46002</v>
      </c>
      <c r="B4520" t="s">
        <v>13</v>
      </c>
      <c r="C4520">
        <v>3</v>
      </c>
      <c r="D4520">
        <v>24.9</v>
      </c>
      <c r="E4520" s="10">
        <v>0.43015046296296294</v>
      </c>
      <c r="F4520" t="s">
        <v>18</v>
      </c>
      <c r="G4520" s="13">
        <f t="shared" si="143"/>
        <v>74.699999999999989</v>
      </c>
      <c r="Q4520" s="28">
        <f t="shared" si="142"/>
        <v>1200159</v>
      </c>
    </row>
    <row r="4521" spans="1:17" x14ac:dyDescent="0.3">
      <c r="A4521" s="6">
        <v>46002</v>
      </c>
      <c r="B4521" t="s">
        <v>13</v>
      </c>
      <c r="C4521">
        <v>342</v>
      </c>
      <c r="D4521">
        <v>24.9</v>
      </c>
      <c r="E4521" s="10">
        <v>0.43016203703703698</v>
      </c>
      <c r="F4521" t="s">
        <v>18</v>
      </c>
      <c r="G4521" s="13">
        <f t="shared" si="143"/>
        <v>8515.7999999999993</v>
      </c>
      <c r="Q4521" s="28">
        <f t="shared" si="142"/>
        <v>1200501</v>
      </c>
    </row>
    <row r="4522" spans="1:17" x14ac:dyDescent="0.3">
      <c r="A4522" s="6">
        <v>46002</v>
      </c>
      <c r="B4522" t="s">
        <v>13</v>
      </c>
      <c r="C4522">
        <v>177</v>
      </c>
      <c r="D4522">
        <v>24.9</v>
      </c>
      <c r="E4522" s="10">
        <v>0.43040509259259263</v>
      </c>
      <c r="F4522" t="s">
        <v>18</v>
      </c>
      <c r="G4522" s="13">
        <f t="shared" si="143"/>
        <v>4407.3</v>
      </c>
      <c r="Q4522" s="28">
        <f t="shared" si="142"/>
        <v>1200678</v>
      </c>
    </row>
    <row r="4523" spans="1:17" x14ac:dyDescent="0.3">
      <c r="A4523" s="6">
        <v>46002</v>
      </c>
      <c r="B4523" t="s">
        <v>13</v>
      </c>
      <c r="C4523">
        <v>46</v>
      </c>
      <c r="D4523">
        <v>24.85</v>
      </c>
      <c r="E4523" s="10">
        <v>0.44355324074074076</v>
      </c>
      <c r="F4523" t="s">
        <v>18</v>
      </c>
      <c r="G4523" s="13">
        <f t="shared" si="143"/>
        <v>1143.1000000000001</v>
      </c>
      <c r="Q4523" s="28">
        <f t="shared" si="142"/>
        <v>1200724</v>
      </c>
    </row>
    <row r="4524" spans="1:17" x14ac:dyDescent="0.3">
      <c r="A4524" s="6">
        <v>46002</v>
      </c>
      <c r="B4524" t="s">
        <v>13</v>
      </c>
      <c r="C4524">
        <v>142</v>
      </c>
      <c r="D4524">
        <v>24.85</v>
      </c>
      <c r="E4524" s="10">
        <v>0.44930555555555557</v>
      </c>
      <c r="F4524" t="s">
        <v>18</v>
      </c>
      <c r="G4524" s="13">
        <f t="shared" si="143"/>
        <v>3528.7000000000003</v>
      </c>
      <c r="Q4524" s="28">
        <f t="shared" si="142"/>
        <v>1200866</v>
      </c>
    </row>
    <row r="4525" spans="1:17" x14ac:dyDescent="0.3">
      <c r="A4525" s="6">
        <v>46002</v>
      </c>
      <c r="B4525" t="s">
        <v>13</v>
      </c>
      <c r="C4525">
        <v>90</v>
      </c>
      <c r="D4525">
        <v>24.85</v>
      </c>
      <c r="E4525" s="10">
        <v>0.47432870370370367</v>
      </c>
      <c r="F4525" t="s">
        <v>18</v>
      </c>
      <c r="G4525" s="13">
        <f t="shared" si="143"/>
        <v>2236.5</v>
      </c>
      <c r="Q4525" s="28">
        <f t="shared" si="142"/>
        <v>1200956</v>
      </c>
    </row>
    <row r="4526" spans="1:17" x14ac:dyDescent="0.3">
      <c r="A4526" s="6">
        <v>46002</v>
      </c>
      <c r="B4526" t="s">
        <v>13</v>
      </c>
      <c r="C4526">
        <v>73</v>
      </c>
      <c r="D4526">
        <v>24.85</v>
      </c>
      <c r="E4526" s="10">
        <v>0.47885416666666664</v>
      </c>
      <c r="F4526" t="s">
        <v>18</v>
      </c>
      <c r="G4526" s="13">
        <f t="shared" si="143"/>
        <v>1814.0500000000002</v>
      </c>
      <c r="Q4526" s="28">
        <f t="shared" si="142"/>
        <v>1201029</v>
      </c>
    </row>
    <row r="4527" spans="1:17" x14ac:dyDescent="0.3">
      <c r="A4527" s="6">
        <v>46002</v>
      </c>
      <c r="B4527" t="s">
        <v>13</v>
      </c>
      <c r="C4527">
        <v>40</v>
      </c>
      <c r="D4527">
        <v>24.85</v>
      </c>
      <c r="E4527" s="10">
        <v>0.49126157407407406</v>
      </c>
      <c r="F4527" t="s">
        <v>18</v>
      </c>
      <c r="G4527" s="13">
        <f t="shared" si="143"/>
        <v>994</v>
      </c>
      <c r="Q4527" s="28">
        <f t="shared" si="142"/>
        <v>1201069</v>
      </c>
    </row>
    <row r="4528" spans="1:17" x14ac:dyDescent="0.3">
      <c r="A4528" s="6">
        <v>46002</v>
      </c>
      <c r="B4528" t="s">
        <v>13</v>
      </c>
      <c r="C4528">
        <v>46</v>
      </c>
      <c r="D4528">
        <v>24.8</v>
      </c>
      <c r="E4528" s="10">
        <v>0.49126157407407406</v>
      </c>
      <c r="F4528" t="s">
        <v>18</v>
      </c>
      <c r="G4528" s="13">
        <f t="shared" si="143"/>
        <v>1140.8</v>
      </c>
      <c r="Q4528" s="28">
        <f t="shared" si="142"/>
        <v>1201115</v>
      </c>
    </row>
    <row r="4529" spans="1:17" x14ac:dyDescent="0.3">
      <c r="A4529" s="6">
        <v>46002</v>
      </c>
      <c r="B4529" t="s">
        <v>13</v>
      </c>
      <c r="C4529">
        <v>37</v>
      </c>
      <c r="D4529">
        <v>24.85</v>
      </c>
      <c r="E4529" s="10">
        <v>0.51475694444444442</v>
      </c>
      <c r="F4529" t="s">
        <v>18</v>
      </c>
      <c r="G4529" s="13">
        <f t="shared" si="143"/>
        <v>919.45</v>
      </c>
      <c r="Q4529" s="28">
        <f t="shared" si="142"/>
        <v>1201152</v>
      </c>
    </row>
    <row r="4530" spans="1:17" x14ac:dyDescent="0.3">
      <c r="A4530" s="6">
        <v>46002</v>
      </c>
      <c r="B4530" t="s">
        <v>13</v>
      </c>
      <c r="C4530">
        <v>44</v>
      </c>
      <c r="D4530">
        <v>24.8</v>
      </c>
      <c r="E4530" s="10">
        <v>0.55079861111111106</v>
      </c>
      <c r="F4530" t="s">
        <v>18</v>
      </c>
      <c r="G4530" s="13">
        <f t="shared" si="143"/>
        <v>1091.2</v>
      </c>
      <c r="Q4530" s="28">
        <f t="shared" si="142"/>
        <v>1201196</v>
      </c>
    </row>
    <row r="4531" spans="1:17" x14ac:dyDescent="0.3">
      <c r="A4531" s="6">
        <v>46002</v>
      </c>
      <c r="B4531" t="s">
        <v>13</v>
      </c>
      <c r="C4531">
        <v>1</v>
      </c>
      <c r="D4531">
        <v>24.8</v>
      </c>
      <c r="E4531" s="10">
        <v>0.55079861111111106</v>
      </c>
      <c r="F4531" t="s">
        <v>18</v>
      </c>
      <c r="G4531" s="13">
        <f t="shared" si="143"/>
        <v>24.8</v>
      </c>
      <c r="Q4531" s="28">
        <f t="shared" si="142"/>
        <v>1201197</v>
      </c>
    </row>
    <row r="4532" spans="1:17" x14ac:dyDescent="0.3">
      <c r="A4532" s="6">
        <v>46002</v>
      </c>
      <c r="B4532" t="s">
        <v>13</v>
      </c>
      <c r="C4532">
        <v>44</v>
      </c>
      <c r="D4532">
        <v>24.8</v>
      </c>
      <c r="E4532" s="10">
        <v>0.55079861111111106</v>
      </c>
      <c r="F4532" t="s">
        <v>18</v>
      </c>
      <c r="G4532" s="13">
        <f t="shared" si="143"/>
        <v>1091.2</v>
      </c>
      <c r="Q4532" s="28">
        <f t="shared" si="142"/>
        <v>1201241</v>
      </c>
    </row>
    <row r="4533" spans="1:17" x14ac:dyDescent="0.3">
      <c r="A4533" s="6">
        <v>46002</v>
      </c>
      <c r="B4533" t="s">
        <v>13</v>
      </c>
      <c r="C4533">
        <v>167</v>
      </c>
      <c r="D4533">
        <v>24.8</v>
      </c>
      <c r="E4533" s="10">
        <v>0.55079861111111106</v>
      </c>
      <c r="F4533" t="s">
        <v>18</v>
      </c>
      <c r="G4533" s="13">
        <f t="shared" si="143"/>
        <v>4141.6000000000004</v>
      </c>
      <c r="Q4533" s="28">
        <f t="shared" si="142"/>
        <v>1201408</v>
      </c>
    </row>
    <row r="4534" spans="1:17" x14ac:dyDescent="0.3">
      <c r="A4534" s="6">
        <v>46002</v>
      </c>
      <c r="B4534" t="s">
        <v>13</v>
      </c>
      <c r="C4534">
        <v>181</v>
      </c>
      <c r="D4534">
        <v>24.95</v>
      </c>
      <c r="E4534" s="10">
        <v>0.61138888888888887</v>
      </c>
      <c r="F4534" t="s">
        <v>18</v>
      </c>
      <c r="G4534" s="13">
        <f t="shared" si="143"/>
        <v>4515.95</v>
      </c>
      <c r="Q4534" s="28">
        <f t="shared" si="142"/>
        <v>1201589</v>
      </c>
    </row>
    <row r="4535" spans="1:17" x14ac:dyDescent="0.3">
      <c r="A4535" s="6">
        <v>46002</v>
      </c>
      <c r="B4535" t="s">
        <v>13</v>
      </c>
      <c r="C4535">
        <v>3</v>
      </c>
      <c r="D4535">
        <v>24.85</v>
      </c>
      <c r="E4535" s="10">
        <v>0.61818287037037034</v>
      </c>
      <c r="F4535" t="s">
        <v>18</v>
      </c>
      <c r="G4535" s="13">
        <f t="shared" si="143"/>
        <v>74.550000000000011</v>
      </c>
      <c r="Q4535" s="28">
        <f t="shared" si="142"/>
        <v>1201592</v>
      </c>
    </row>
    <row r="4536" spans="1:17" x14ac:dyDescent="0.3">
      <c r="A4536" s="6">
        <v>46002</v>
      </c>
      <c r="B4536" t="s">
        <v>13</v>
      </c>
      <c r="C4536">
        <v>41</v>
      </c>
      <c r="D4536">
        <v>24.85</v>
      </c>
      <c r="E4536" s="10">
        <v>0.61818287037037034</v>
      </c>
      <c r="F4536" t="s">
        <v>18</v>
      </c>
      <c r="G4536" s="13">
        <f t="shared" si="143"/>
        <v>1018.85</v>
      </c>
      <c r="Q4536" s="28">
        <f t="shared" si="142"/>
        <v>1201633</v>
      </c>
    </row>
    <row r="4537" spans="1:17" x14ac:dyDescent="0.3">
      <c r="A4537" s="6">
        <v>46002</v>
      </c>
      <c r="B4537" t="s">
        <v>13</v>
      </c>
      <c r="C4537">
        <v>3</v>
      </c>
      <c r="D4537">
        <v>24.85</v>
      </c>
      <c r="E4537" s="10">
        <v>0.61935185185185182</v>
      </c>
      <c r="F4537" t="s">
        <v>18</v>
      </c>
      <c r="G4537" s="13">
        <f t="shared" si="143"/>
        <v>74.550000000000011</v>
      </c>
      <c r="Q4537" s="28">
        <f t="shared" si="142"/>
        <v>1201636</v>
      </c>
    </row>
    <row r="4538" spans="1:17" x14ac:dyDescent="0.3">
      <c r="A4538" s="6">
        <v>46002</v>
      </c>
      <c r="B4538" t="s">
        <v>13</v>
      </c>
      <c r="C4538">
        <v>100</v>
      </c>
      <c r="D4538">
        <v>24.95</v>
      </c>
      <c r="E4538" s="10">
        <v>0.61947916666666669</v>
      </c>
      <c r="F4538" t="s">
        <v>18</v>
      </c>
      <c r="G4538" s="13">
        <f t="shared" si="143"/>
        <v>2495</v>
      </c>
      <c r="Q4538" s="28">
        <f t="shared" si="142"/>
        <v>1201736</v>
      </c>
    </row>
    <row r="4539" spans="1:17" x14ac:dyDescent="0.3">
      <c r="A4539" s="6">
        <v>46002</v>
      </c>
      <c r="B4539" t="s">
        <v>13</v>
      </c>
      <c r="C4539">
        <v>3</v>
      </c>
      <c r="D4539">
        <v>24.85</v>
      </c>
      <c r="E4539" s="10">
        <v>0.63269675925925928</v>
      </c>
      <c r="F4539" t="s">
        <v>18</v>
      </c>
      <c r="G4539" s="13">
        <f t="shared" si="143"/>
        <v>74.550000000000011</v>
      </c>
      <c r="H4539" s="20">
        <f>SUM(C4518:C4539)</f>
        <v>1752</v>
      </c>
      <c r="I4539" s="15">
        <f>SUM(G4518:G4539)/H4539</f>
        <v>24.877140410958905</v>
      </c>
      <c r="J4539" s="13">
        <f>H4539*I4539</f>
        <v>43584.75</v>
      </c>
      <c r="Q4539" s="28">
        <f t="shared" si="142"/>
        <v>1201739</v>
      </c>
    </row>
    <row r="4540" spans="1:17" x14ac:dyDescent="0.3">
      <c r="A4540" s="6">
        <v>46003</v>
      </c>
      <c r="B4540" t="s">
        <v>13</v>
      </c>
      <c r="C4540" s="20">
        <v>270</v>
      </c>
      <c r="D4540">
        <v>25.1</v>
      </c>
      <c r="E4540" s="10">
        <v>0.5024305555555556</v>
      </c>
      <c r="F4540" t="s">
        <v>18</v>
      </c>
      <c r="G4540" s="13">
        <f t="shared" si="143"/>
        <v>6777</v>
      </c>
      <c r="Q4540" s="28">
        <f t="shared" si="142"/>
        <v>1202009</v>
      </c>
    </row>
    <row r="4541" spans="1:17" x14ac:dyDescent="0.3">
      <c r="A4541" s="6">
        <v>46003</v>
      </c>
      <c r="B4541" t="s">
        <v>13</v>
      </c>
      <c r="C4541">
        <v>1</v>
      </c>
      <c r="D4541">
        <v>25.1</v>
      </c>
      <c r="E4541" s="10">
        <v>0.5024305555555556</v>
      </c>
      <c r="F4541" t="s">
        <v>18</v>
      </c>
      <c r="G4541" s="13">
        <f t="shared" si="143"/>
        <v>25.1</v>
      </c>
      <c r="Q4541" s="28">
        <f t="shared" si="142"/>
        <v>1202010</v>
      </c>
    </row>
    <row r="4542" spans="1:17" x14ac:dyDescent="0.3">
      <c r="A4542" s="6">
        <v>46003</v>
      </c>
      <c r="B4542" t="s">
        <v>13</v>
      </c>
      <c r="C4542">
        <v>180</v>
      </c>
      <c r="D4542">
        <v>25.1</v>
      </c>
      <c r="E4542" s="10">
        <v>0.50326388888888884</v>
      </c>
      <c r="F4542" t="s">
        <v>18</v>
      </c>
      <c r="G4542" s="13">
        <f t="shared" si="143"/>
        <v>4518</v>
      </c>
      <c r="Q4542" s="28">
        <f t="shared" si="142"/>
        <v>1202190</v>
      </c>
    </row>
    <row r="4543" spans="1:17" x14ac:dyDescent="0.3">
      <c r="A4543" s="6">
        <v>46003</v>
      </c>
      <c r="B4543" t="s">
        <v>13</v>
      </c>
      <c r="C4543">
        <v>3</v>
      </c>
      <c r="D4543">
        <v>25</v>
      </c>
      <c r="E4543" s="10">
        <v>0.5055439814814815</v>
      </c>
      <c r="F4543" t="s">
        <v>18</v>
      </c>
      <c r="G4543" s="13">
        <f t="shared" si="143"/>
        <v>75</v>
      </c>
      <c r="Q4543" s="28">
        <f t="shared" si="142"/>
        <v>1202193</v>
      </c>
    </row>
    <row r="4544" spans="1:17" x14ac:dyDescent="0.3">
      <c r="A4544" s="6">
        <v>46003</v>
      </c>
      <c r="B4544" t="s">
        <v>13</v>
      </c>
      <c r="C4544">
        <v>3</v>
      </c>
      <c r="D4544">
        <v>25</v>
      </c>
      <c r="E4544" s="10">
        <v>0.50678240740740743</v>
      </c>
      <c r="F4544" t="s">
        <v>18</v>
      </c>
      <c r="G4544" s="13">
        <f t="shared" si="143"/>
        <v>75</v>
      </c>
      <c r="Q4544" s="28">
        <f t="shared" si="142"/>
        <v>1202196</v>
      </c>
    </row>
    <row r="4545" spans="1:17" x14ac:dyDescent="0.3">
      <c r="A4545" s="6">
        <v>46003</v>
      </c>
      <c r="B4545" t="s">
        <v>13</v>
      </c>
      <c r="C4545">
        <v>80</v>
      </c>
      <c r="D4545">
        <v>25.25</v>
      </c>
      <c r="E4545" s="10">
        <v>0.50807870370370367</v>
      </c>
      <c r="F4545" t="s">
        <v>18</v>
      </c>
      <c r="G4545" s="13">
        <f t="shared" si="143"/>
        <v>2020</v>
      </c>
      <c r="Q4545" s="28">
        <f t="shared" si="142"/>
        <v>1202276</v>
      </c>
    </row>
    <row r="4546" spans="1:17" x14ac:dyDescent="0.3">
      <c r="A4546" s="6">
        <v>46003</v>
      </c>
      <c r="B4546" t="s">
        <v>13</v>
      </c>
      <c r="C4546">
        <v>86</v>
      </c>
      <c r="D4546">
        <v>25.25</v>
      </c>
      <c r="E4546" s="10">
        <v>0.50807870370370367</v>
      </c>
      <c r="F4546" t="s">
        <v>18</v>
      </c>
      <c r="G4546" s="13">
        <f t="shared" si="143"/>
        <v>2171.5</v>
      </c>
      <c r="Q4546" s="28">
        <f t="shared" si="142"/>
        <v>1202362</v>
      </c>
    </row>
    <row r="4547" spans="1:17" x14ac:dyDescent="0.3">
      <c r="A4547" s="6">
        <v>46003</v>
      </c>
      <c r="B4547" t="s">
        <v>13</v>
      </c>
      <c r="C4547">
        <v>46</v>
      </c>
      <c r="D4547">
        <v>25.2</v>
      </c>
      <c r="E4547" s="10">
        <v>0.50863425925925931</v>
      </c>
      <c r="F4547" t="s">
        <v>18</v>
      </c>
      <c r="G4547" s="13">
        <f t="shared" si="143"/>
        <v>1159.2</v>
      </c>
      <c r="Q4547" s="28">
        <f t="shared" si="142"/>
        <v>1202408</v>
      </c>
    </row>
    <row r="4548" spans="1:17" x14ac:dyDescent="0.3">
      <c r="A4548" s="6">
        <v>46003</v>
      </c>
      <c r="B4548" t="s">
        <v>13</v>
      </c>
      <c r="C4548">
        <v>43</v>
      </c>
      <c r="D4548">
        <v>25.2</v>
      </c>
      <c r="E4548" s="10">
        <v>0.52025462962962965</v>
      </c>
      <c r="F4548" t="s">
        <v>18</v>
      </c>
      <c r="G4548" s="13">
        <f t="shared" si="143"/>
        <v>1083.5999999999999</v>
      </c>
      <c r="Q4548" s="28">
        <f t="shared" si="142"/>
        <v>1202451</v>
      </c>
    </row>
    <row r="4549" spans="1:17" x14ac:dyDescent="0.3">
      <c r="A4549" s="6">
        <v>46003</v>
      </c>
      <c r="B4549" t="s">
        <v>13</v>
      </c>
      <c r="C4549">
        <v>115</v>
      </c>
      <c r="D4549">
        <v>25</v>
      </c>
      <c r="E4549" s="10">
        <v>0.5332986111111111</v>
      </c>
      <c r="F4549" t="s">
        <v>18</v>
      </c>
      <c r="G4549" s="13">
        <f t="shared" si="143"/>
        <v>2875</v>
      </c>
      <c r="Q4549" s="28">
        <f t="shared" si="142"/>
        <v>1202566</v>
      </c>
    </row>
    <row r="4550" spans="1:17" x14ac:dyDescent="0.3">
      <c r="A4550" s="6">
        <v>46003</v>
      </c>
      <c r="B4550" t="s">
        <v>13</v>
      </c>
      <c r="C4550">
        <v>527</v>
      </c>
      <c r="D4550">
        <v>25</v>
      </c>
      <c r="E4550" s="10">
        <v>0.5332986111111111</v>
      </c>
      <c r="F4550" t="s">
        <v>18</v>
      </c>
      <c r="G4550" s="13">
        <f t="shared" si="143"/>
        <v>13175</v>
      </c>
      <c r="Q4550" s="28">
        <f t="shared" si="142"/>
        <v>1203093</v>
      </c>
    </row>
    <row r="4551" spans="1:17" x14ac:dyDescent="0.3">
      <c r="A4551" s="6">
        <v>46003</v>
      </c>
      <c r="B4551" t="s">
        <v>13</v>
      </c>
      <c r="C4551">
        <v>92</v>
      </c>
      <c r="D4551">
        <v>25.05</v>
      </c>
      <c r="E4551" s="10">
        <v>0.5332986111111111</v>
      </c>
      <c r="F4551" t="s">
        <v>18</v>
      </c>
      <c r="G4551" s="13">
        <f t="shared" si="143"/>
        <v>2304.6</v>
      </c>
      <c r="Q4551" s="28">
        <f t="shared" si="142"/>
        <v>1203185</v>
      </c>
    </row>
    <row r="4552" spans="1:17" x14ac:dyDescent="0.3">
      <c r="A4552" s="6">
        <v>46003</v>
      </c>
      <c r="B4552" t="s">
        <v>13</v>
      </c>
      <c r="C4552">
        <v>3</v>
      </c>
      <c r="D4552">
        <v>25</v>
      </c>
      <c r="E4552" s="10">
        <v>0.53393518518518512</v>
      </c>
      <c r="F4552" t="s">
        <v>18</v>
      </c>
      <c r="G4552" s="13">
        <f t="shared" si="143"/>
        <v>75</v>
      </c>
      <c r="Q4552" s="28">
        <f t="shared" si="142"/>
        <v>1203188</v>
      </c>
    </row>
    <row r="4553" spans="1:17" x14ac:dyDescent="0.3">
      <c r="A4553" s="6">
        <v>46003</v>
      </c>
      <c r="B4553" t="s">
        <v>13</v>
      </c>
      <c r="C4553">
        <v>29</v>
      </c>
      <c r="D4553">
        <v>25</v>
      </c>
      <c r="E4553" s="10">
        <v>0.53417824074074072</v>
      </c>
      <c r="F4553" t="s">
        <v>18</v>
      </c>
      <c r="G4553" s="13">
        <f t="shared" si="143"/>
        <v>725</v>
      </c>
      <c r="Q4553" s="28">
        <f t="shared" si="142"/>
        <v>1203217</v>
      </c>
    </row>
    <row r="4554" spans="1:17" x14ac:dyDescent="0.3">
      <c r="A4554" s="6">
        <v>46003</v>
      </c>
      <c r="B4554" t="s">
        <v>13</v>
      </c>
      <c r="C4554">
        <v>3</v>
      </c>
      <c r="D4554">
        <v>25</v>
      </c>
      <c r="E4554" s="10">
        <v>0.53460648148148149</v>
      </c>
      <c r="F4554" t="s">
        <v>18</v>
      </c>
      <c r="G4554" s="13">
        <f t="shared" si="143"/>
        <v>75</v>
      </c>
      <c r="Q4554" s="28">
        <f t="shared" si="142"/>
        <v>1203220</v>
      </c>
    </row>
    <row r="4555" spans="1:17" x14ac:dyDescent="0.3">
      <c r="A4555" s="6">
        <v>46003</v>
      </c>
      <c r="B4555" t="s">
        <v>13</v>
      </c>
      <c r="C4555">
        <v>3</v>
      </c>
      <c r="D4555">
        <v>25</v>
      </c>
      <c r="E4555" s="10">
        <v>0.53527777777777774</v>
      </c>
      <c r="F4555" t="s">
        <v>18</v>
      </c>
      <c r="G4555" s="13">
        <f t="shared" si="143"/>
        <v>75</v>
      </c>
      <c r="Q4555" s="28">
        <f t="shared" ref="Q4555:Q4618" si="144">+Q4554+C4555</f>
        <v>1203223</v>
      </c>
    </row>
    <row r="4556" spans="1:17" x14ac:dyDescent="0.3">
      <c r="A4556" s="6">
        <v>46003</v>
      </c>
      <c r="B4556" t="s">
        <v>13</v>
      </c>
      <c r="C4556">
        <v>3</v>
      </c>
      <c r="D4556">
        <v>25</v>
      </c>
      <c r="E4556" s="10">
        <v>0.53596064814814814</v>
      </c>
      <c r="F4556" t="s">
        <v>18</v>
      </c>
      <c r="G4556" s="13">
        <f t="shared" si="143"/>
        <v>75</v>
      </c>
      <c r="Q4556" s="28">
        <f t="shared" si="144"/>
        <v>1203226</v>
      </c>
    </row>
    <row r="4557" spans="1:17" x14ac:dyDescent="0.3">
      <c r="A4557" s="6">
        <v>46003</v>
      </c>
      <c r="B4557" t="s">
        <v>13</v>
      </c>
      <c r="C4557">
        <v>3</v>
      </c>
      <c r="D4557">
        <v>25</v>
      </c>
      <c r="E4557" s="10">
        <v>0.54101851851851845</v>
      </c>
      <c r="F4557" t="s">
        <v>18</v>
      </c>
      <c r="G4557" s="13">
        <f t="shared" si="143"/>
        <v>75</v>
      </c>
      <c r="Q4557" s="28">
        <f t="shared" si="144"/>
        <v>1203229</v>
      </c>
    </row>
    <row r="4558" spans="1:17" x14ac:dyDescent="0.3">
      <c r="A4558" s="6">
        <v>46003</v>
      </c>
      <c r="B4558" t="s">
        <v>13</v>
      </c>
      <c r="C4558">
        <v>12</v>
      </c>
      <c r="D4558">
        <v>25</v>
      </c>
      <c r="E4558" s="10">
        <v>0.54313657407407401</v>
      </c>
      <c r="F4558" t="s">
        <v>18</v>
      </c>
      <c r="G4558" s="13">
        <f t="shared" si="143"/>
        <v>300</v>
      </c>
      <c r="Q4558" s="28">
        <f t="shared" si="144"/>
        <v>1203241</v>
      </c>
    </row>
    <row r="4559" spans="1:17" x14ac:dyDescent="0.3">
      <c r="A4559" s="6">
        <v>46003</v>
      </c>
      <c r="B4559" t="s">
        <v>13</v>
      </c>
      <c r="C4559">
        <v>444</v>
      </c>
      <c r="D4559">
        <v>25</v>
      </c>
      <c r="E4559" s="10">
        <v>0.54413194444444446</v>
      </c>
      <c r="F4559" t="s">
        <v>18</v>
      </c>
      <c r="G4559" s="13">
        <f t="shared" si="143"/>
        <v>11100</v>
      </c>
      <c r="Q4559" s="28">
        <f t="shared" si="144"/>
        <v>1203685</v>
      </c>
    </row>
    <row r="4560" spans="1:17" x14ac:dyDescent="0.3">
      <c r="A4560" s="6">
        <v>46003</v>
      </c>
      <c r="B4560" t="s">
        <v>13</v>
      </c>
      <c r="C4560">
        <v>46</v>
      </c>
      <c r="D4560">
        <v>25</v>
      </c>
      <c r="E4560" s="10">
        <v>0.54413194444444446</v>
      </c>
      <c r="F4560" t="s">
        <v>18</v>
      </c>
      <c r="G4560" s="13">
        <f t="shared" si="143"/>
        <v>1150</v>
      </c>
      <c r="Q4560" s="28">
        <f t="shared" si="144"/>
        <v>1203731</v>
      </c>
    </row>
    <row r="4561" spans="1:17" x14ac:dyDescent="0.3">
      <c r="A4561" s="6">
        <v>46003</v>
      </c>
      <c r="B4561" t="s">
        <v>13</v>
      </c>
      <c r="C4561">
        <v>46</v>
      </c>
      <c r="D4561">
        <v>25</v>
      </c>
      <c r="E4561" s="10">
        <v>0.54413194444444446</v>
      </c>
      <c r="F4561" t="s">
        <v>18</v>
      </c>
      <c r="G4561" s="13">
        <f t="shared" si="143"/>
        <v>1150</v>
      </c>
      <c r="Q4561" s="28">
        <f t="shared" si="144"/>
        <v>1203777</v>
      </c>
    </row>
    <row r="4562" spans="1:17" x14ac:dyDescent="0.3">
      <c r="A4562" s="6">
        <v>46003</v>
      </c>
      <c r="B4562" t="s">
        <v>13</v>
      </c>
      <c r="C4562">
        <v>46</v>
      </c>
      <c r="D4562">
        <v>24.9</v>
      </c>
      <c r="E4562" s="10">
        <v>0.54545138888888889</v>
      </c>
      <c r="F4562" t="s">
        <v>18</v>
      </c>
      <c r="G4562" s="13">
        <f t="shared" si="143"/>
        <v>1145.3999999999999</v>
      </c>
      <c r="Q4562" s="28">
        <f t="shared" si="144"/>
        <v>1203823</v>
      </c>
    </row>
    <row r="4563" spans="1:17" x14ac:dyDescent="0.3">
      <c r="A4563" s="6">
        <v>46003</v>
      </c>
      <c r="B4563" t="s">
        <v>13</v>
      </c>
      <c r="C4563">
        <v>3</v>
      </c>
      <c r="D4563">
        <v>25.05</v>
      </c>
      <c r="E4563" s="10">
        <v>0.55686342592592586</v>
      </c>
      <c r="F4563" t="s">
        <v>18</v>
      </c>
      <c r="G4563" s="13">
        <f t="shared" si="143"/>
        <v>75.150000000000006</v>
      </c>
      <c r="Q4563" s="28">
        <f t="shared" si="144"/>
        <v>1203826</v>
      </c>
    </row>
    <row r="4564" spans="1:17" x14ac:dyDescent="0.3">
      <c r="A4564" s="6">
        <v>46003</v>
      </c>
      <c r="B4564" t="s">
        <v>13</v>
      </c>
      <c r="C4564">
        <v>368</v>
      </c>
      <c r="D4564">
        <v>25.05</v>
      </c>
      <c r="E4564" s="10">
        <v>0.55744212962962958</v>
      </c>
      <c r="F4564" t="s">
        <v>18</v>
      </c>
      <c r="G4564" s="13">
        <f t="shared" si="143"/>
        <v>9218.4</v>
      </c>
      <c r="Q4564" s="28">
        <f t="shared" si="144"/>
        <v>1204194</v>
      </c>
    </row>
    <row r="4565" spans="1:17" x14ac:dyDescent="0.3">
      <c r="A4565" s="6">
        <v>46003</v>
      </c>
      <c r="B4565" t="s">
        <v>13</v>
      </c>
      <c r="C4565">
        <v>193</v>
      </c>
      <c r="D4565">
        <v>25.05</v>
      </c>
      <c r="E4565" s="10">
        <v>0.55744212962962958</v>
      </c>
      <c r="F4565" t="s">
        <v>18</v>
      </c>
      <c r="G4565" s="13">
        <f t="shared" si="143"/>
        <v>4834.6500000000005</v>
      </c>
      <c r="H4565" s="20">
        <f>SUM(C4540:C4565)</f>
        <v>2648</v>
      </c>
      <c r="I4565" s="15">
        <f>SUM(G4540:G4565)/H4565</f>
        <v>25.050075528700901</v>
      </c>
      <c r="J4565" s="13">
        <f>H4565*I4565</f>
        <v>66332.599999999991</v>
      </c>
      <c r="K4565" s="20">
        <f>SUM(H4425:H4565)</f>
        <v>11900</v>
      </c>
      <c r="L4565" s="15">
        <f>M4565/K4565</f>
        <v>25.026999999999997</v>
      </c>
      <c r="M4565" s="15">
        <v>297821.3</v>
      </c>
      <c r="N4565" s="6">
        <v>46003</v>
      </c>
      <c r="O4565" s="31">
        <f>K4565/$P$2</f>
        <v>6.328106919694515E-4</v>
      </c>
      <c r="Q4565" s="28">
        <f t="shared" si="144"/>
        <v>1204387</v>
      </c>
    </row>
    <row r="4566" spans="1:17" x14ac:dyDescent="0.3">
      <c r="A4566" s="6">
        <v>46006</v>
      </c>
      <c r="B4566" t="s">
        <v>13</v>
      </c>
      <c r="C4566" s="20">
        <v>190</v>
      </c>
      <c r="D4566">
        <v>25.1</v>
      </c>
      <c r="E4566" s="10">
        <v>0.40949074074074071</v>
      </c>
      <c r="F4566" t="s">
        <v>18</v>
      </c>
      <c r="G4566" s="13">
        <f t="shared" si="143"/>
        <v>4769</v>
      </c>
      <c r="Q4566" s="28">
        <f t="shared" si="144"/>
        <v>1204577</v>
      </c>
    </row>
    <row r="4567" spans="1:17" x14ac:dyDescent="0.3">
      <c r="A4567" s="6">
        <v>46006</v>
      </c>
      <c r="B4567" t="s">
        <v>13</v>
      </c>
      <c r="C4567">
        <v>11</v>
      </c>
      <c r="D4567">
        <v>25.2</v>
      </c>
      <c r="E4567" s="10">
        <v>0.41225694444444444</v>
      </c>
      <c r="F4567" t="s">
        <v>18</v>
      </c>
      <c r="G4567" s="13">
        <f t="shared" si="143"/>
        <v>277.2</v>
      </c>
      <c r="Q4567" s="28">
        <f t="shared" si="144"/>
        <v>1204588</v>
      </c>
    </row>
    <row r="4568" spans="1:17" x14ac:dyDescent="0.3">
      <c r="A4568" s="6">
        <v>46006</v>
      </c>
      <c r="B4568" t="s">
        <v>13</v>
      </c>
      <c r="C4568">
        <v>1</v>
      </c>
      <c r="D4568">
        <v>25.2</v>
      </c>
      <c r="E4568" s="10">
        <v>0.41225694444444444</v>
      </c>
      <c r="F4568" t="s">
        <v>18</v>
      </c>
      <c r="G4568" s="13">
        <f t="shared" si="143"/>
        <v>25.2</v>
      </c>
      <c r="Q4568" s="28">
        <f t="shared" si="144"/>
        <v>1204589</v>
      </c>
    </row>
    <row r="4569" spans="1:17" x14ac:dyDescent="0.3">
      <c r="A4569" s="6">
        <v>46006</v>
      </c>
      <c r="B4569" t="s">
        <v>13</v>
      </c>
      <c r="C4569">
        <v>2</v>
      </c>
      <c r="D4569">
        <v>25.2</v>
      </c>
      <c r="E4569" s="10">
        <v>0.41225694444444444</v>
      </c>
      <c r="F4569" t="s">
        <v>18</v>
      </c>
      <c r="G4569" s="13">
        <f t="shared" si="143"/>
        <v>50.4</v>
      </c>
      <c r="Q4569" s="28">
        <f t="shared" si="144"/>
        <v>1204591</v>
      </c>
    </row>
    <row r="4570" spans="1:17" x14ac:dyDescent="0.3">
      <c r="A4570" s="6">
        <v>46006</v>
      </c>
      <c r="B4570" t="s">
        <v>13</v>
      </c>
      <c r="C4570">
        <v>91</v>
      </c>
      <c r="D4570">
        <v>25.2</v>
      </c>
      <c r="E4570" s="10">
        <v>0.41234953703703708</v>
      </c>
      <c r="F4570" t="s">
        <v>18</v>
      </c>
      <c r="G4570" s="13">
        <f t="shared" si="143"/>
        <v>2293.1999999999998</v>
      </c>
      <c r="Q4570" s="28">
        <f t="shared" si="144"/>
        <v>1204682</v>
      </c>
    </row>
    <row r="4571" spans="1:17" x14ac:dyDescent="0.3">
      <c r="A4571" s="6">
        <v>46006</v>
      </c>
      <c r="B4571" t="s">
        <v>13</v>
      </c>
      <c r="C4571">
        <v>38</v>
      </c>
      <c r="D4571">
        <v>25.15</v>
      </c>
      <c r="E4571" s="10">
        <v>0.43062500000000004</v>
      </c>
      <c r="F4571" t="s">
        <v>18</v>
      </c>
      <c r="G4571" s="13">
        <f t="shared" si="143"/>
        <v>955.69999999999993</v>
      </c>
      <c r="Q4571" s="28">
        <f t="shared" si="144"/>
        <v>1204720</v>
      </c>
    </row>
    <row r="4572" spans="1:17" x14ac:dyDescent="0.3">
      <c r="A4572" s="6">
        <v>46006</v>
      </c>
      <c r="B4572" t="s">
        <v>13</v>
      </c>
      <c r="C4572">
        <v>1</v>
      </c>
      <c r="D4572">
        <v>25.1</v>
      </c>
      <c r="E4572" s="10">
        <v>0.43062500000000004</v>
      </c>
      <c r="F4572" t="s">
        <v>18</v>
      </c>
      <c r="G4572" s="13">
        <f t="shared" si="143"/>
        <v>25.1</v>
      </c>
      <c r="Q4572" s="28">
        <f t="shared" si="144"/>
        <v>1204721</v>
      </c>
    </row>
    <row r="4573" spans="1:17" x14ac:dyDescent="0.3">
      <c r="A4573" s="6">
        <v>46006</v>
      </c>
      <c r="B4573" t="s">
        <v>13</v>
      </c>
      <c r="C4573">
        <v>500</v>
      </c>
      <c r="D4573">
        <v>25.1</v>
      </c>
      <c r="E4573" s="10">
        <v>0.45664351851851853</v>
      </c>
      <c r="F4573" t="s">
        <v>18</v>
      </c>
      <c r="G4573" s="13">
        <f t="shared" si="143"/>
        <v>12550</v>
      </c>
      <c r="Q4573" s="28">
        <f t="shared" si="144"/>
        <v>1205221</v>
      </c>
    </row>
    <row r="4574" spans="1:17" x14ac:dyDescent="0.3">
      <c r="A4574" s="6">
        <v>46006</v>
      </c>
      <c r="B4574" t="s">
        <v>13</v>
      </c>
      <c r="C4574">
        <v>45</v>
      </c>
      <c r="D4574">
        <v>25.1</v>
      </c>
      <c r="E4574" s="10">
        <v>0.45664351851851853</v>
      </c>
      <c r="F4574" t="s">
        <v>18</v>
      </c>
      <c r="G4574" s="13">
        <f t="shared" si="143"/>
        <v>1129.5</v>
      </c>
      <c r="Q4574" s="28">
        <f t="shared" si="144"/>
        <v>1205266</v>
      </c>
    </row>
    <row r="4575" spans="1:17" x14ac:dyDescent="0.3">
      <c r="A4575" s="6">
        <v>46006</v>
      </c>
      <c r="B4575" t="s">
        <v>13</v>
      </c>
      <c r="C4575">
        <v>45</v>
      </c>
      <c r="D4575">
        <v>25.1</v>
      </c>
      <c r="E4575" s="10">
        <v>0.45664351851851853</v>
      </c>
      <c r="F4575" t="s">
        <v>18</v>
      </c>
      <c r="G4575" s="13">
        <f t="shared" si="143"/>
        <v>1129.5</v>
      </c>
      <c r="Q4575" s="28">
        <f t="shared" si="144"/>
        <v>1205311</v>
      </c>
    </row>
    <row r="4576" spans="1:17" x14ac:dyDescent="0.3">
      <c r="A4576" s="6">
        <v>46006</v>
      </c>
      <c r="B4576" t="s">
        <v>13</v>
      </c>
      <c r="C4576">
        <v>44</v>
      </c>
      <c r="D4576">
        <v>25.1</v>
      </c>
      <c r="E4576" s="10">
        <v>0.45664351851851853</v>
      </c>
      <c r="F4576" t="s">
        <v>18</v>
      </c>
      <c r="G4576" s="13">
        <f t="shared" si="143"/>
        <v>1104.4000000000001</v>
      </c>
      <c r="Q4576" s="28">
        <f t="shared" si="144"/>
        <v>1205355</v>
      </c>
    </row>
    <row r="4577" spans="1:17" x14ac:dyDescent="0.3">
      <c r="A4577" s="6">
        <v>46006</v>
      </c>
      <c r="B4577" t="s">
        <v>13</v>
      </c>
      <c r="C4577">
        <v>45</v>
      </c>
      <c r="D4577">
        <v>25.1</v>
      </c>
      <c r="E4577" s="10">
        <v>0.45664351851851853</v>
      </c>
      <c r="F4577" t="s">
        <v>18</v>
      </c>
      <c r="G4577" s="13">
        <f t="shared" si="143"/>
        <v>1129.5</v>
      </c>
      <c r="Q4577" s="28">
        <f t="shared" si="144"/>
        <v>1205400</v>
      </c>
    </row>
    <row r="4578" spans="1:17" x14ac:dyDescent="0.3">
      <c r="A4578" s="6">
        <v>46006</v>
      </c>
      <c r="B4578" t="s">
        <v>13</v>
      </c>
      <c r="C4578">
        <v>36</v>
      </c>
      <c r="D4578">
        <v>25.1</v>
      </c>
      <c r="E4578" s="10">
        <v>0.47025462962962966</v>
      </c>
      <c r="F4578" t="s">
        <v>18</v>
      </c>
      <c r="G4578" s="13">
        <f t="shared" si="143"/>
        <v>903.6</v>
      </c>
      <c r="Q4578" s="28">
        <f t="shared" si="144"/>
        <v>1205436</v>
      </c>
    </row>
    <row r="4579" spans="1:17" x14ac:dyDescent="0.3">
      <c r="A4579" s="6">
        <v>46006</v>
      </c>
      <c r="B4579" t="s">
        <v>13</v>
      </c>
      <c r="C4579">
        <v>37</v>
      </c>
      <c r="D4579">
        <v>25.1</v>
      </c>
      <c r="E4579" s="10">
        <v>0.48359953703703701</v>
      </c>
      <c r="F4579" t="s">
        <v>18</v>
      </c>
      <c r="G4579" s="13">
        <f t="shared" ref="G4579:G4642" si="145">C4579*D4579</f>
        <v>928.7</v>
      </c>
      <c r="Q4579" s="28">
        <f t="shared" si="144"/>
        <v>1205473</v>
      </c>
    </row>
    <row r="4580" spans="1:17" x14ac:dyDescent="0.3">
      <c r="A4580" s="6">
        <v>46006</v>
      </c>
      <c r="B4580" t="s">
        <v>13</v>
      </c>
      <c r="C4580">
        <v>43</v>
      </c>
      <c r="D4580">
        <v>25.05</v>
      </c>
      <c r="E4580" s="10">
        <v>0.48387731481481483</v>
      </c>
      <c r="F4580" t="s">
        <v>18</v>
      </c>
      <c r="G4580" s="13">
        <f t="shared" si="145"/>
        <v>1077.1500000000001</v>
      </c>
      <c r="Q4580" s="28">
        <f t="shared" si="144"/>
        <v>1205516</v>
      </c>
    </row>
    <row r="4581" spans="1:17" x14ac:dyDescent="0.3">
      <c r="A4581" s="6">
        <v>46006</v>
      </c>
      <c r="B4581" t="s">
        <v>13</v>
      </c>
      <c r="C4581">
        <v>46</v>
      </c>
      <c r="D4581">
        <v>25</v>
      </c>
      <c r="E4581" s="10">
        <v>0.48413194444444446</v>
      </c>
      <c r="F4581" t="s">
        <v>18</v>
      </c>
      <c r="G4581" s="13">
        <f t="shared" si="145"/>
        <v>1150</v>
      </c>
      <c r="Q4581" s="28">
        <f t="shared" si="144"/>
        <v>1205562</v>
      </c>
    </row>
    <row r="4582" spans="1:17" x14ac:dyDescent="0.3">
      <c r="A4582" s="6">
        <v>46006</v>
      </c>
      <c r="B4582" t="s">
        <v>13</v>
      </c>
      <c r="C4582">
        <v>86</v>
      </c>
      <c r="D4582">
        <v>25.1</v>
      </c>
      <c r="E4582" s="10">
        <v>0.54123842592592586</v>
      </c>
      <c r="F4582" t="s">
        <v>18</v>
      </c>
      <c r="G4582" s="13">
        <f t="shared" si="145"/>
        <v>2158.6</v>
      </c>
      <c r="Q4582" s="28">
        <f t="shared" si="144"/>
        <v>1205648</v>
      </c>
    </row>
    <row r="4583" spans="1:17" x14ac:dyDescent="0.3">
      <c r="A4583" s="6">
        <v>46006</v>
      </c>
      <c r="B4583" t="s">
        <v>13</v>
      </c>
      <c r="C4583">
        <v>43</v>
      </c>
      <c r="D4583">
        <v>25.05</v>
      </c>
      <c r="E4583" s="10">
        <v>0.54123842592592586</v>
      </c>
      <c r="F4583" t="s">
        <v>18</v>
      </c>
      <c r="G4583" s="13">
        <f t="shared" si="145"/>
        <v>1077.1500000000001</v>
      </c>
      <c r="Q4583" s="28">
        <f t="shared" si="144"/>
        <v>1205691</v>
      </c>
    </row>
    <row r="4584" spans="1:17" x14ac:dyDescent="0.3">
      <c r="A4584" s="6">
        <v>46006</v>
      </c>
      <c r="B4584" t="s">
        <v>13</v>
      </c>
      <c r="C4584">
        <v>46</v>
      </c>
      <c r="D4584">
        <v>25.05</v>
      </c>
      <c r="E4584" s="10">
        <v>0.54603009259259261</v>
      </c>
      <c r="F4584" t="s">
        <v>18</v>
      </c>
      <c r="G4584" s="13">
        <f t="shared" si="145"/>
        <v>1152.3</v>
      </c>
      <c r="Q4584" s="28">
        <f t="shared" si="144"/>
        <v>1205737</v>
      </c>
    </row>
    <row r="4585" spans="1:17" x14ac:dyDescent="0.3">
      <c r="A4585" s="6">
        <v>46006</v>
      </c>
      <c r="B4585" t="s">
        <v>13</v>
      </c>
      <c r="C4585">
        <v>46</v>
      </c>
      <c r="D4585">
        <v>25.05</v>
      </c>
      <c r="E4585" s="10">
        <v>0.54803240740740744</v>
      </c>
      <c r="F4585" t="s">
        <v>18</v>
      </c>
      <c r="G4585" s="13">
        <f t="shared" si="145"/>
        <v>1152.3</v>
      </c>
      <c r="Q4585" s="28">
        <f t="shared" si="144"/>
        <v>1205783</v>
      </c>
    </row>
    <row r="4586" spans="1:17" x14ac:dyDescent="0.3">
      <c r="A4586" s="6">
        <v>46006</v>
      </c>
      <c r="B4586" t="s">
        <v>13</v>
      </c>
      <c r="C4586">
        <v>43</v>
      </c>
      <c r="D4586">
        <v>25</v>
      </c>
      <c r="E4586" s="10">
        <v>0.56739583333333332</v>
      </c>
      <c r="F4586" t="s">
        <v>18</v>
      </c>
      <c r="G4586" s="13">
        <f t="shared" si="145"/>
        <v>1075</v>
      </c>
      <c r="Q4586" s="28">
        <f t="shared" si="144"/>
        <v>1205826</v>
      </c>
    </row>
    <row r="4587" spans="1:17" x14ac:dyDescent="0.3">
      <c r="A4587" s="6">
        <v>46006</v>
      </c>
      <c r="B4587" t="s">
        <v>13</v>
      </c>
      <c r="C4587">
        <v>43</v>
      </c>
      <c r="D4587">
        <v>25</v>
      </c>
      <c r="E4587" s="10">
        <v>0.61799768518518516</v>
      </c>
      <c r="F4587" t="s">
        <v>18</v>
      </c>
      <c r="G4587" s="13">
        <f t="shared" si="145"/>
        <v>1075</v>
      </c>
      <c r="Q4587" s="28">
        <f t="shared" si="144"/>
        <v>1205869</v>
      </c>
    </row>
    <row r="4588" spans="1:17" x14ac:dyDescent="0.3">
      <c r="A4588" s="6">
        <v>46006</v>
      </c>
      <c r="B4588" t="s">
        <v>13</v>
      </c>
      <c r="C4588">
        <v>42</v>
      </c>
      <c r="D4588">
        <v>25</v>
      </c>
      <c r="E4588" s="10">
        <v>0.61799768518518516</v>
      </c>
      <c r="F4588" t="s">
        <v>18</v>
      </c>
      <c r="G4588" s="13">
        <f t="shared" si="145"/>
        <v>1050</v>
      </c>
      <c r="Q4588" s="28">
        <f t="shared" si="144"/>
        <v>1205911</v>
      </c>
    </row>
    <row r="4589" spans="1:17" x14ac:dyDescent="0.3">
      <c r="A4589" s="6">
        <v>46006</v>
      </c>
      <c r="B4589" t="s">
        <v>13</v>
      </c>
      <c r="C4589">
        <v>85</v>
      </c>
      <c r="D4589">
        <v>25</v>
      </c>
      <c r="E4589" s="10">
        <v>0.61799768518518516</v>
      </c>
      <c r="F4589" t="s">
        <v>18</v>
      </c>
      <c r="G4589" s="13">
        <f t="shared" si="145"/>
        <v>2125</v>
      </c>
      <c r="Q4589" s="28">
        <f t="shared" si="144"/>
        <v>1205996</v>
      </c>
    </row>
    <row r="4590" spans="1:17" x14ac:dyDescent="0.3">
      <c r="A4590" s="6">
        <v>46006</v>
      </c>
      <c r="B4590" t="s">
        <v>13</v>
      </c>
      <c r="C4590">
        <v>600</v>
      </c>
      <c r="D4590">
        <v>24.9</v>
      </c>
      <c r="E4590" s="10">
        <v>0.61811342592592589</v>
      </c>
      <c r="F4590" t="s">
        <v>18</v>
      </c>
      <c r="G4590" s="13">
        <f t="shared" si="145"/>
        <v>14940</v>
      </c>
      <c r="Q4590" s="28">
        <f t="shared" si="144"/>
        <v>1206596</v>
      </c>
    </row>
    <row r="4591" spans="1:17" x14ac:dyDescent="0.3">
      <c r="A4591" s="6">
        <v>46006</v>
      </c>
      <c r="B4591" t="s">
        <v>13</v>
      </c>
      <c r="C4591">
        <v>45</v>
      </c>
      <c r="D4591">
        <v>24.95</v>
      </c>
      <c r="E4591" s="10">
        <v>0.61811342592592589</v>
      </c>
      <c r="F4591" t="s">
        <v>18</v>
      </c>
      <c r="G4591" s="13">
        <f t="shared" si="145"/>
        <v>1122.75</v>
      </c>
      <c r="Q4591" s="28">
        <f t="shared" si="144"/>
        <v>1206641</v>
      </c>
    </row>
    <row r="4592" spans="1:17" x14ac:dyDescent="0.3">
      <c r="A4592" s="6">
        <v>46006</v>
      </c>
      <c r="B4592" t="s">
        <v>13</v>
      </c>
      <c r="C4592">
        <v>92</v>
      </c>
      <c r="D4592">
        <v>24.95</v>
      </c>
      <c r="E4592" s="10">
        <v>0.6252199074074074</v>
      </c>
      <c r="F4592" t="s">
        <v>18</v>
      </c>
      <c r="G4592" s="13">
        <f t="shared" si="145"/>
        <v>2295.4</v>
      </c>
      <c r="Q4592" s="28">
        <f t="shared" si="144"/>
        <v>1206733</v>
      </c>
    </row>
    <row r="4593" spans="1:17" x14ac:dyDescent="0.3">
      <c r="A4593" s="6">
        <v>46006</v>
      </c>
      <c r="B4593" t="s">
        <v>13</v>
      </c>
      <c r="C4593">
        <v>3</v>
      </c>
      <c r="D4593">
        <v>24.85</v>
      </c>
      <c r="E4593" s="10">
        <v>0.64311342592592591</v>
      </c>
      <c r="F4593" t="s">
        <v>18</v>
      </c>
      <c r="G4593" s="13">
        <f t="shared" si="145"/>
        <v>74.550000000000011</v>
      </c>
      <c r="Q4593" s="28">
        <f t="shared" si="144"/>
        <v>1206736</v>
      </c>
    </row>
    <row r="4594" spans="1:17" x14ac:dyDescent="0.3">
      <c r="A4594" s="6">
        <v>46006</v>
      </c>
      <c r="B4594" t="s">
        <v>13</v>
      </c>
      <c r="C4594">
        <v>3</v>
      </c>
      <c r="D4594">
        <v>24.85</v>
      </c>
      <c r="E4594" s="10">
        <v>0.64914351851851848</v>
      </c>
      <c r="F4594" t="s">
        <v>18</v>
      </c>
      <c r="G4594" s="13">
        <f t="shared" si="145"/>
        <v>74.550000000000011</v>
      </c>
      <c r="Q4594" s="28">
        <f t="shared" si="144"/>
        <v>1206739</v>
      </c>
    </row>
    <row r="4595" spans="1:17" x14ac:dyDescent="0.3">
      <c r="A4595" s="6">
        <v>46006</v>
      </c>
      <c r="B4595" t="s">
        <v>13</v>
      </c>
      <c r="C4595">
        <v>13</v>
      </c>
      <c r="D4595">
        <v>24.85</v>
      </c>
      <c r="E4595" s="10">
        <v>0.67355324074074074</v>
      </c>
      <c r="F4595" t="s">
        <v>18</v>
      </c>
      <c r="G4595" s="13">
        <f t="shared" si="145"/>
        <v>323.05</v>
      </c>
      <c r="Q4595" s="28">
        <f t="shared" si="144"/>
        <v>1206752</v>
      </c>
    </row>
    <row r="4596" spans="1:17" x14ac:dyDescent="0.3">
      <c r="A4596" s="6">
        <v>46006</v>
      </c>
      <c r="B4596" t="s">
        <v>13</v>
      </c>
      <c r="C4596">
        <v>3</v>
      </c>
      <c r="D4596">
        <v>24.85</v>
      </c>
      <c r="E4596" s="10">
        <v>0.67355324074074074</v>
      </c>
      <c r="F4596" t="s">
        <v>18</v>
      </c>
      <c r="G4596" s="13">
        <f t="shared" si="145"/>
        <v>74.550000000000011</v>
      </c>
      <c r="Q4596" s="28">
        <f t="shared" si="144"/>
        <v>1206755</v>
      </c>
    </row>
    <row r="4597" spans="1:17" x14ac:dyDescent="0.3">
      <c r="A4597" s="6">
        <v>46006</v>
      </c>
      <c r="B4597" t="s">
        <v>13</v>
      </c>
      <c r="C4597">
        <v>232</v>
      </c>
      <c r="D4597">
        <v>24.85</v>
      </c>
      <c r="E4597" s="10">
        <v>0.67605324074074069</v>
      </c>
      <c r="F4597" t="s">
        <v>18</v>
      </c>
      <c r="G4597" s="13">
        <f t="shared" si="145"/>
        <v>5765.2000000000007</v>
      </c>
      <c r="H4597" s="20">
        <f>SUM(C4566:C4597)</f>
        <v>2600</v>
      </c>
      <c r="I4597" s="15">
        <f>SUM(G4566:G4597)/H4597</f>
        <v>25.012903846153854</v>
      </c>
      <c r="J4597" s="13">
        <f>H4597*I4597</f>
        <v>65033.550000000017</v>
      </c>
      <c r="Q4597" s="28">
        <f t="shared" si="144"/>
        <v>1206987</v>
      </c>
    </row>
    <row r="4598" spans="1:17" x14ac:dyDescent="0.3">
      <c r="A4598" s="6">
        <v>46007</v>
      </c>
      <c r="B4598" t="s">
        <v>13</v>
      </c>
      <c r="C4598" s="20">
        <v>3</v>
      </c>
      <c r="D4598">
        <v>24.75</v>
      </c>
      <c r="E4598" s="10">
        <v>0.42442129629629632</v>
      </c>
      <c r="F4598" t="s">
        <v>18</v>
      </c>
      <c r="G4598" s="13">
        <f t="shared" si="145"/>
        <v>74.25</v>
      </c>
      <c r="Q4598" s="28">
        <f t="shared" si="144"/>
        <v>1206990</v>
      </c>
    </row>
    <row r="4599" spans="1:17" x14ac:dyDescent="0.3">
      <c r="A4599" s="6">
        <v>46007</v>
      </c>
      <c r="B4599" t="s">
        <v>13</v>
      </c>
      <c r="C4599">
        <v>33</v>
      </c>
      <c r="D4599">
        <v>24.85</v>
      </c>
      <c r="E4599" s="10">
        <v>0.42442129629629632</v>
      </c>
      <c r="F4599" t="s">
        <v>18</v>
      </c>
      <c r="G4599" s="13">
        <f t="shared" si="145"/>
        <v>820.05000000000007</v>
      </c>
      <c r="Q4599" s="28">
        <f t="shared" si="144"/>
        <v>1207023</v>
      </c>
    </row>
    <row r="4600" spans="1:17" x14ac:dyDescent="0.3">
      <c r="A4600" s="6">
        <v>46007</v>
      </c>
      <c r="B4600" t="s">
        <v>13</v>
      </c>
      <c r="C4600">
        <v>497</v>
      </c>
      <c r="D4600">
        <v>24.85</v>
      </c>
      <c r="E4600" s="10">
        <v>0.44179398148148147</v>
      </c>
      <c r="F4600" t="s">
        <v>18</v>
      </c>
      <c r="G4600" s="13">
        <f t="shared" si="145"/>
        <v>12350.45</v>
      </c>
      <c r="Q4600" s="28">
        <f t="shared" si="144"/>
        <v>1207520</v>
      </c>
    </row>
    <row r="4601" spans="1:17" x14ac:dyDescent="0.3">
      <c r="A4601" s="6">
        <v>46007</v>
      </c>
      <c r="B4601" t="s">
        <v>13</v>
      </c>
      <c r="C4601">
        <v>85</v>
      </c>
      <c r="D4601">
        <v>24.85</v>
      </c>
      <c r="E4601" s="10">
        <v>0.45957175925925925</v>
      </c>
      <c r="F4601" t="s">
        <v>18</v>
      </c>
      <c r="G4601" s="13">
        <f t="shared" si="145"/>
        <v>2112.25</v>
      </c>
      <c r="Q4601" s="28">
        <f t="shared" si="144"/>
        <v>1207605</v>
      </c>
    </row>
    <row r="4602" spans="1:17" x14ac:dyDescent="0.3">
      <c r="A4602" s="6">
        <v>46007</v>
      </c>
      <c r="B4602" t="s">
        <v>13</v>
      </c>
      <c r="C4602">
        <v>64</v>
      </c>
      <c r="D4602">
        <v>24.9</v>
      </c>
      <c r="E4602" s="10">
        <v>0.45959490740740744</v>
      </c>
      <c r="F4602" t="s">
        <v>18</v>
      </c>
      <c r="G4602" s="13">
        <f t="shared" si="145"/>
        <v>1593.6</v>
      </c>
      <c r="Q4602" s="28">
        <f t="shared" si="144"/>
        <v>1207669</v>
      </c>
    </row>
    <row r="4603" spans="1:17" x14ac:dyDescent="0.3">
      <c r="A4603" s="6">
        <v>46007</v>
      </c>
      <c r="B4603" t="s">
        <v>13</v>
      </c>
      <c r="C4603">
        <v>96</v>
      </c>
      <c r="D4603">
        <v>24.9</v>
      </c>
      <c r="E4603" s="10">
        <v>0.45959490740740744</v>
      </c>
      <c r="F4603" t="s">
        <v>18</v>
      </c>
      <c r="G4603" s="13">
        <f t="shared" si="145"/>
        <v>2390.3999999999996</v>
      </c>
      <c r="Q4603" s="28">
        <f t="shared" si="144"/>
        <v>1207765</v>
      </c>
    </row>
    <row r="4604" spans="1:17" x14ac:dyDescent="0.3">
      <c r="A4604" s="6">
        <v>46007</v>
      </c>
      <c r="B4604" t="s">
        <v>13</v>
      </c>
      <c r="C4604">
        <v>3</v>
      </c>
      <c r="D4604">
        <v>24.8</v>
      </c>
      <c r="E4604" s="10">
        <v>0.50150462962962961</v>
      </c>
      <c r="F4604" t="s">
        <v>18</v>
      </c>
      <c r="G4604" s="13">
        <f t="shared" si="145"/>
        <v>74.400000000000006</v>
      </c>
      <c r="Q4604" s="28">
        <f t="shared" si="144"/>
        <v>1207768</v>
      </c>
    </row>
    <row r="4605" spans="1:17" x14ac:dyDescent="0.3">
      <c r="A4605" s="6">
        <v>46007</v>
      </c>
      <c r="B4605" t="s">
        <v>13</v>
      </c>
      <c r="C4605">
        <v>43</v>
      </c>
      <c r="D4605">
        <v>24.85</v>
      </c>
      <c r="E4605" s="10">
        <v>0.56245370370370373</v>
      </c>
      <c r="F4605" t="s">
        <v>18</v>
      </c>
      <c r="G4605" s="13">
        <f t="shared" si="145"/>
        <v>1068.55</v>
      </c>
      <c r="Q4605" s="28">
        <f t="shared" si="144"/>
        <v>1207811</v>
      </c>
    </row>
    <row r="4606" spans="1:17" x14ac:dyDescent="0.3">
      <c r="A4606" s="6">
        <v>46007</v>
      </c>
      <c r="B4606" t="s">
        <v>13</v>
      </c>
      <c r="C4606">
        <v>147</v>
      </c>
      <c r="D4606">
        <v>24.95</v>
      </c>
      <c r="E4606" s="10">
        <v>0.56248842592592596</v>
      </c>
      <c r="F4606" t="s">
        <v>18</v>
      </c>
      <c r="G4606" s="13">
        <f t="shared" si="145"/>
        <v>3667.65</v>
      </c>
      <c r="Q4606" s="28">
        <f t="shared" si="144"/>
        <v>1207958</v>
      </c>
    </row>
    <row r="4607" spans="1:17" x14ac:dyDescent="0.3">
      <c r="A4607" s="6">
        <v>46007</v>
      </c>
      <c r="B4607" t="s">
        <v>13</v>
      </c>
      <c r="C4607">
        <v>147</v>
      </c>
      <c r="D4607">
        <v>25</v>
      </c>
      <c r="E4607" s="10">
        <v>0.6050578703703704</v>
      </c>
      <c r="F4607" t="s">
        <v>18</v>
      </c>
      <c r="G4607" s="13">
        <f t="shared" si="145"/>
        <v>3675</v>
      </c>
      <c r="Q4607" s="28">
        <f t="shared" si="144"/>
        <v>1208105</v>
      </c>
    </row>
    <row r="4608" spans="1:17" x14ac:dyDescent="0.3">
      <c r="A4608" s="6">
        <v>46007</v>
      </c>
      <c r="B4608" t="s">
        <v>13</v>
      </c>
      <c r="C4608">
        <v>451</v>
      </c>
      <c r="D4608">
        <v>25.05</v>
      </c>
      <c r="E4608" s="10">
        <v>0.60510416666666667</v>
      </c>
      <c r="F4608" t="s">
        <v>18</v>
      </c>
      <c r="G4608" s="13">
        <f t="shared" si="145"/>
        <v>11297.550000000001</v>
      </c>
      <c r="Q4608" s="28">
        <f t="shared" si="144"/>
        <v>1208556</v>
      </c>
    </row>
    <row r="4609" spans="1:17" x14ac:dyDescent="0.3">
      <c r="A4609" s="6">
        <v>46007</v>
      </c>
      <c r="B4609" t="s">
        <v>13</v>
      </c>
      <c r="C4609">
        <v>108</v>
      </c>
      <c r="D4609">
        <v>25.1</v>
      </c>
      <c r="E4609" s="10">
        <v>0.60516203703703708</v>
      </c>
      <c r="F4609" t="s">
        <v>18</v>
      </c>
      <c r="G4609" s="13">
        <f t="shared" si="145"/>
        <v>2710.8</v>
      </c>
      <c r="Q4609" s="28">
        <f t="shared" si="144"/>
        <v>1208664</v>
      </c>
    </row>
    <row r="4610" spans="1:17" x14ac:dyDescent="0.3">
      <c r="A4610" s="6">
        <v>46007</v>
      </c>
      <c r="B4610" t="s">
        <v>13</v>
      </c>
      <c r="C4610">
        <v>174</v>
      </c>
      <c r="D4610">
        <v>25.1</v>
      </c>
      <c r="E4610" s="10">
        <v>0.60516203703703708</v>
      </c>
      <c r="F4610" t="s">
        <v>18</v>
      </c>
      <c r="G4610" s="13">
        <f t="shared" si="145"/>
        <v>4367.4000000000005</v>
      </c>
      <c r="Q4610" s="28">
        <f t="shared" si="144"/>
        <v>1208838</v>
      </c>
    </row>
    <row r="4611" spans="1:17" x14ac:dyDescent="0.3">
      <c r="A4611" s="6">
        <v>46007</v>
      </c>
      <c r="B4611" t="s">
        <v>13</v>
      </c>
      <c r="C4611">
        <v>44</v>
      </c>
      <c r="D4611">
        <v>25.1</v>
      </c>
      <c r="E4611" s="10">
        <v>0.60606481481481478</v>
      </c>
      <c r="F4611" t="s">
        <v>18</v>
      </c>
      <c r="G4611" s="13">
        <f t="shared" si="145"/>
        <v>1104.4000000000001</v>
      </c>
      <c r="Q4611" s="28">
        <f t="shared" si="144"/>
        <v>1208882</v>
      </c>
    </row>
    <row r="4612" spans="1:17" x14ac:dyDescent="0.3">
      <c r="A4612" s="6">
        <v>46007</v>
      </c>
      <c r="B4612" t="s">
        <v>13</v>
      </c>
      <c r="C4612">
        <v>44</v>
      </c>
      <c r="D4612">
        <v>25.05</v>
      </c>
      <c r="E4612" s="10">
        <v>0.61453703703703699</v>
      </c>
      <c r="F4612" t="s">
        <v>18</v>
      </c>
      <c r="G4612" s="13">
        <f t="shared" si="145"/>
        <v>1102.2</v>
      </c>
      <c r="Q4612" s="28">
        <f t="shared" si="144"/>
        <v>1208926</v>
      </c>
    </row>
    <row r="4613" spans="1:17" x14ac:dyDescent="0.3">
      <c r="A4613" s="6">
        <v>46007</v>
      </c>
      <c r="B4613" t="s">
        <v>13</v>
      </c>
      <c r="C4613">
        <v>23</v>
      </c>
      <c r="D4613">
        <v>24.9</v>
      </c>
      <c r="E4613" s="10">
        <v>0.64565972222222223</v>
      </c>
      <c r="F4613" t="s">
        <v>18</v>
      </c>
      <c r="G4613" s="13">
        <f t="shared" si="145"/>
        <v>572.69999999999993</v>
      </c>
      <c r="Q4613" s="28">
        <f t="shared" si="144"/>
        <v>1208949</v>
      </c>
    </row>
    <row r="4614" spans="1:17" x14ac:dyDescent="0.3">
      <c r="A4614" s="6">
        <v>46007</v>
      </c>
      <c r="B4614" t="s">
        <v>13</v>
      </c>
      <c r="C4614">
        <v>3</v>
      </c>
      <c r="D4614">
        <v>24.9</v>
      </c>
      <c r="E4614" s="10">
        <v>0.65614583333333332</v>
      </c>
      <c r="F4614" t="s">
        <v>18</v>
      </c>
      <c r="G4614" s="13">
        <f t="shared" si="145"/>
        <v>74.699999999999989</v>
      </c>
      <c r="Q4614" s="28">
        <f t="shared" si="144"/>
        <v>1208952</v>
      </c>
    </row>
    <row r="4615" spans="1:17" x14ac:dyDescent="0.3">
      <c r="A4615" s="6">
        <v>46007</v>
      </c>
      <c r="B4615" t="s">
        <v>13</v>
      </c>
      <c r="C4615">
        <v>239</v>
      </c>
      <c r="D4615">
        <v>25</v>
      </c>
      <c r="E4615" s="10">
        <v>0.65744212962962967</v>
      </c>
      <c r="F4615" t="s">
        <v>18</v>
      </c>
      <c r="G4615" s="13">
        <f t="shared" si="145"/>
        <v>5975</v>
      </c>
      <c r="Q4615" s="28">
        <f t="shared" si="144"/>
        <v>1209191</v>
      </c>
    </row>
    <row r="4616" spans="1:17" x14ac:dyDescent="0.3">
      <c r="A4616" s="6">
        <v>46007</v>
      </c>
      <c r="B4616" t="s">
        <v>13</v>
      </c>
      <c r="C4616">
        <v>496</v>
      </c>
      <c r="D4616">
        <v>25</v>
      </c>
      <c r="E4616" s="10">
        <v>0.65744212962962967</v>
      </c>
      <c r="F4616" t="s">
        <v>18</v>
      </c>
      <c r="G4616" s="13">
        <f t="shared" si="145"/>
        <v>12400</v>
      </c>
      <c r="H4616" s="20">
        <f>SUM(C4598:C4616)</f>
        <v>2700</v>
      </c>
      <c r="I4616" s="15">
        <f>SUM(G4598:G4616)/H4616</f>
        <v>24.974574074074077</v>
      </c>
      <c r="J4616" s="13">
        <f>H4616*I4616</f>
        <v>67431.350000000006</v>
      </c>
      <c r="Q4616" s="28">
        <f t="shared" si="144"/>
        <v>1209687</v>
      </c>
    </row>
    <row r="4617" spans="1:17" x14ac:dyDescent="0.3">
      <c r="A4617" s="6">
        <v>46008</v>
      </c>
      <c r="B4617" t="s">
        <v>13</v>
      </c>
      <c r="C4617" s="20">
        <v>35</v>
      </c>
      <c r="D4617">
        <v>24.8</v>
      </c>
      <c r="E4617" s="10">
        <v>0.40174768518518517</v>
      </c>
      <c r="F4617" t="s">
        <v>18</v>
      </c>
      <c r="G4617" s="13">
        <f t="shared" si="145"/>
        <v>868</v>
      </c>
      <c r="Q4617" s="28">
        <f t="shared" si="144"/>
        <v>1209722</v>
      </c>
    </row>
    <row r="4618" spans="1:17" x14ac:dyDescent="0.3">
      <c r="A4618" s="6">
        <v>46008</v>
      </c>
      <c r="B4618" t="s">
        <v>13</v>
      </c>
      <c r="C4618">
        <v>47</v>
      </c>
      <c r="D4618">
        <v>24.8</v>
      </c>
      <c r="E4618" s="10">
        <v>0.40229166666666666</v>
      </c>
      <c r="F4618" t="s">
        <v>18</v>
      </c>
      <c r="G4618" s="13">
        <f t="shared" si="145"/>
        <v>1165.6000000000001</v>
      </c>
      <c r="Q4618" s="28">
        <f t="shared" si="144"/>
        <v>1209769</v>
      </c>
    </row>
    <row r="4619" spans="1:17" x14ac:dyDescent="0.3">
      <c r="A4619" s="6">
        <v>46008</v>
      </c>
      <c r="B4619" t="s">
        <v>13</v>
      </c>
      <c r="C4619">
        <v>47</v>
      </c>
      <c r="D4619">
        <v>24.8</v>
      </c>
      <c r="E4619" s="10">
        <v>0.40635416666666663</v>
      </c>
      <c r="F4619" t="s">
        <v>18</v>
      </c>
      <c r="G4619" s="13">
        <f t="shared" si="145"/>
        <v>1165.6000000000001</v>
      </c>
      <c r="Q4619" s="28">
        <f t="shared" ref="Q4619:Q4682" si="146">+Q4618+C4619</f>
        <v>1209816</v>
      </c>
    </row>
    <row r="4620" spans="1:17" x14ac:dyDescent="0.3">
      <c r="A4620" s="6">
        <v>46008</v>
      </c>
      <c r="B4620" t="s">
        <v>13</v>
      </c>
      <c r="C4620">
        <v>47</v>
      </c>
      <c r="D4620">
        <v>24.75</v>
      </c>
      <c r="E4620" s="10">
        <v>0.41450231481481481</v>
      </c>
      <c r="F4620" t="s">
        <v>18</v>
      </c>
      <c r="G4620" s="13">
        <f t="shared" si="145"/>
        <v>1163.25</v>
      </c>
      <c r="Q4620" s="28">
        <f t="shared" si="146"/>
        <v>1209863</v>
      </c>
    </row>
    <row r="4621" spans="1:17" x14ac:dyDescent="0.3">
      <c r="A4621" s="6">
        <v>46008</v>
      </c>
      <c r="B4621" t="s">
        <v>13</v>
      </c>
      <c r="C4621">
        <v>47</v>
      </c>
      <c r="D4621">
        <v>24.75</v>
      </c>
      <c r="E4621" s="10">
        <v>0.42063657407407407</v>
      </c>
      <c r="F4621" t="s">
        <v>18</v>
      </c>
      <c r="G4621" s="13">
        <f t="shared" si="145"/>
        <v>1163.25</v>
      </c>
      <c r="Q4621" s="28">
        <f t="shared" si="146"/>
        <v>1209910</v>
      </c>
    </row>
    <row r="4622" spans="1:17" x14ac:dyDescent="0.3">
      <c r="A4622" s="6">
        <v>46008</v>
      </c>
      <c r="B4622" t="s">
        <v>13</v>
      </c>
      <c r="C4622">
        <v>3</v>
      </c>
      <c r="D4622">
        <v>24.55</v>
      </c>
      <c r="E4622" s="10">
        <v>0.42466435185185186</v>
      </c>
      <c r="F4622" t="s">
        <v>18</v>
      </c>
      <c r="G4622" s="13">
        <f t="shared" si="145"/>
        <v>73.650000000000006</v>
      </c>
      <c r="Q4622" s="28">
        <f t="shared" si="146"/>
        <v>1209913</v>
      </c>
    </row>
    <row r="4623" spans="1:17" x14ac:dyDescent="0.3">
      <c r="A4623" s="6">
        <v>46008</v>
      </c>
      <c r="B4623" t="s">
        <v>13</v>
      </c>
      <c r="C4623">
        <v>68</v>
      </c>
      <c r="D4623">
        <v>24.75</v>
      </c>
      <c r="E4623" s="10">
        <v>0.43291666666666667</v>
      </c>
      <c r="F4623" t="s">
        <v>18</v>
      </c>
      <c r="G4623" s="13">
        <f t="shared" si="145"/>
        <v>1683</v>
      </c>
      <c r="Q4623" s="28">
        <f t="shared" si="146"/>
        <v>1209981</v>
      </c>
    </row>
    <row r="4624" spans="1:17" x14ac:dyDescent="0.3">
      <c r="A4624" s="6">
        <v>46008</v>
      </c>
      <c r="B4624" t="s">
        <v>13</v>
      </c>
      <c r="C4624">
        <v>102</v>
      </c>
      <c r="D4624">
        <v>24.75</v>
      </c>
      <c r="E4624" s="10">
        <v>0.43618055555555557</v>
      </c>
      <c r="F4624" t="s">
        <v>18</v>
      </c>
      <c r="G4624" s="13">
        <f t="shared" si="145"/>
        <v>2524.5</v>
      </c>
      <c r="Q4624" s="28">
        <f t="shared" si="146"/>
        <v>1210083</v>
      </c>
    </row>
    <row r="4625" spans="1:17" x14ac:dyDescent="0.3">
      <c r="A4625" s="6">
        <v>46008</v>
      </c>
      <c r="B4625" t="s">
        <v>13</v>
      </c>
      <c r="C4625">
        <v>39</v>
      </c>
      <c r="D4625">
        <v>24.75</v>
      </c>
      <c r="E4625" s="10">
        <v>0.43618055555555557</v>
      </c>
      <c r="F4625" t="s">
        <v>18</v>
      </c>
      <c r="G4625" s="13">
        <f t="shared" si="145"/>
        <v>965.25</v>
      </c>
      <c r="Q4625" s="28">
        <f t="shared" si="146"/>
        <v>1210122</v>
      </c>
    </row>
    <row r="4626" spans="1:17" x14ac:dyDescent="0.3">
      <c r="A4626" s="6">
        <v>46008</v>
      </c>
      <c r="B4626" t="s">
        <v>13</v>
      </c>
      <c r="C4626">
        <v>2</v>
      </c>
      <c r="D4626">
        <v>24.65</v>
      </c>
      <c r="E4626" s="10">
        <v>0.44414351851851852</v>
      </c>
      <c r="F4626" t="s">
        <v>18</v>
      </c>
      <c r="G4626" s="13">
        <f t="shared" si="145"/>
        <v>49.3</v>
      </c>
      <c r="Q4626" s="28">
        <f t="shared" si="146"/>
        <v>1210124</v>
      </c>
    </row>
    <row r="4627" spans="1:17" x14ac:dyDescent="0.3">
      <c r="A4627" s="6">
        <v>46008</v>
      </c>
      <c r="B4627" t="s">
        <v>13</v>
      </c>
      <c r="C4627">
        <v>3</v>
      </c>
      <c r="D4627">
        <v>24.65</v>
      </c>
      <c r="E4627" s="10">
        <v>0.51831018518518512</v>
      </c>
      <c r="F4627" t="s">
        <v>18</v>
      </c>
      <c r="G4627" s="13">
        <f t="shared" si="145"/>
        <v>73.949999999999989</v>
      </c>
      <c r="Q4627" s="28">
        <f t="shared" si="146"/>
        <v>1210127</v>
      </c>
    </row>
    <row r="4628" spans="1:17" x14ac:dyDescent="0.3">
      <c r="A4628" s="6">
        <v>46008</v>
      </c>
      <c r="B4628" t="s">
        <v>13</v>
      </c>
      <c r="C4628">
        <v>221</v>
      </c>
      <c r="D4628">
        <v>24.65</v>
      </c>
      <c r="E4628" s="10">
        <v>0.51831018518518512</v>
      </c>
      <c r="F4628" t="s">
        <v>18</v>
      </c>
      <c r="G4628" s="13">
        <f t="shared" si="145"/>
        <v>5447.65</v>
      </c>
      <c r="Q4628" s="28">
        <f t="shared" si="146"/>
        <v>1210348</v>
      </c>
    </row>
    <row r="4629" spans="1:17" x14ac:dyDescent="0.3">
      <c r="A4629" s="6">
        <v>46008</v>
      </c>
      <c r="B4629" t="s">
        <v>13</v>
      </c>
      <c r="C4629">
        <v>62</v>
      </c>
      <c r="D4629">
        <v>24.65</v>
      </c>
      <c r="E4629" s="10">
        <v>0.51831018518518512</v>
      </c>
      <c r="F4629" t="s">
        <v>18</v>
      </c>
      <c r="G4629" s="13">
        <f t="shared" si="145"/>
        <v>1528.3</v>
      </c>
      <c r="Q4629" s="28">
        <f t="shared" si="146"/>
        <v>1210410</v>
      </c>
    </row>
    <row r="4630" spans="1:17" x14ac:dyDescent="0.3">
      <c r="A4630" s="6">
        <v>46008</v>
      </c>
      <c r="B4630" t="s">
        <v>13</v>
      </c>
      <c r="C4630">
        <v>28</v>
      </c>
      <c r="D4630">
        <v>24.65</v>
      </c>
      <c r="E4630" s="10">
        <v>0.51831018518518512</v>
      </c>
      <c r="F4630" t="s">
        <v>18</v>
      </c>
      <c r="G4630" s="13">
        <f t="shared" si="145"/>
        <v>690.19999999999993</v>
      </c>
      <c r="Q4630" s="28">
        <f t="shared" si="146"/>
        <v>1210438</v>
      </c>
    </row>
    <row r="4631" spans="1:17" x14ac:dyDescent="0.3">
      <c r="A4631" s="6">
        <v>46008</v>
      </c>
      <c r="B4631" t="s">
        <v>13</v>
      </c>
      <c r="C4631">
        <v>10</v>
      </c>
      <c r="D4631">
        <v>24.65</v>
      </c>
      <c r="E4631" s="10">
        <v>0.51831018518518512</v>
      </c>
      <c r="F4631" t="s">
        <v>18</v>
      </c>
      <c r="G4631" s="13">
        <f t="shared" si="145"/>
        <v>246.5</v>
      </c>
      <c r="Q4631" s="28">
        <f t="shared" si="146"/>
        <v>1210448</v>
      </c>
    </row>
    <row r="4632" spans="1:17" x14ac:dyDescent="0.3">
      <c r="A4632" s="6">
        <v>46008</v>
      </c>
      <c r="B4632" t="s">
        <v>13</v>
      </c>
      <c r="C4632">
        <v>5</v>
      </c>
      <c r="D4632">
        <v>24.65</v>
      </c>
      <c r="E4632" s="10">
        <v>0.51831018518518512</v>
      </c>
      <c r="F4632" t="s">
        <v>18</v>
      </c>
      <c r="G4632" s="13">
        <f t="shared" si="145"/>
        <v>123.25</v>
      </c>
      <c r="Q4632" s="28">
        <f t="shared" si="146"/>
        <v>1210453</v>
      </c>
    </row>
    <row r="4633" spans="1:17" x14ac:dyDescent="0.3">
      <c r="A4633" s="6">
        <v>46008</v>
      </c>
      <c r="B4633" t="s">
        <v>13</v>
      </c>
      <c r="C4633">
        <v>171</v>
      </c>
      <c r="D4633">
        <v>24.65</v>
      </c>
      <c r="E4633" s="10">
        <v>0.51831018518518512</v>
      </c>
      <c r="F4633" t="s">
        <v>18</v>
      </c>
      <c r="G4633" s="13">
        <f t="shared" si="145"/>
        <v>4215.1499999999996</v>
      </c>
      <c r="Q4633" s="28">
        <f t="shared" si="146"/>
        <v>1210624</v>
      </c>
    </row>
    <row r="4634" spans="1:17" x14ac:dyDescent="0.3">
      <c r="A4634" s="6">
        <v>46008</v>
      </c>
      <c r="B4634" t="s">
        <v>13</v>
      </c>
      <c r="C4634">
        <v>223</v>
      </c>
      <c r="D4634">
        <v>24.7</v>
      </c>
      <c r="E4634" s="10">
        <v>0.51831018518518512</v>
      </c>
      <c r="F4634" t="s">
        <v>18</v>
      </c>
      <c r="G4634" s="13">
        <f t="shared" si="145"/>
        <v>5508.0999999999995</v>
      </c>
      <c r="Q4634" s="28">
        <f t="shared" si="146"/>
        <v>1210847</v>
      </c>
    </row>
    <row r="4635" spans="1:17" x14ac:dyDescent="0.3">
      <c r="A4635" s="6">
        <v>46008</v>
      </c>
      <c r="B4635" t="s">
        <v>13</v>
      </c>
      <c r="C4635">
        <v>36</v>
      </c>
      <c r="D4635">
        <v>24.7</v>
      </c>
      <c r="E4635" s="10">
        <v>0.53450231481481481</v>
      </c>
      <c r="F4635" t="s">
        <v>18</v>
      </c>
      <c r="G4635" s="13">
        <f t="shared" si="145"/>
        <v>889.19999999999993</v>
      </c>
      <c r="Q4635" s="28">
        <f t="shared" si="146"/>
        <v>1210883</v>
      </c>
    </row>
    <row r="4636" spans="1:17" x14ac:dyDescent="0.3">
      <c r="A4636" s="6">
        <v>46008</v>
      </c>
      <c r="B4636" t="s">
        <v>13</v>
      </c>
      <c r="C4636">
        <v>15</v>
      </c>
      <c r="D4636">
        <v>24.55</v>
      </c>
      <c r="E4636" s="10">
        <v>0.55555555555555558</v>
      </c>
      <c r="F4636" t="s">
        <v>18</v>
      </c>
      <c r="G4636" s="13">
        <f t="shared" si="145"/>
        <v>368.25</v>
      </c>
      <c r="Q4636" s="28">
        <f t="shared" si="146"/>
        <v>1210898</v>
      </c>
    </row>
    <row r="4637" spans="1:17" x14ac:dyDescent="0.3">
      <c r="A4637" s="6">
        <v>46008</v>
      </c>
      <c r="B4637" t="s">
        <v>13</v>
      </c>
      <c r="C4637">
        <v>4</v>
      </c>
      <c r="D4637">
        <v>24.6</v>
      </c>
      <c r="E4637" s="10">
        <v>0.59783564814814816</v>
      </c>
      <c r="F4637" t="s">
        <v>18</v>
      </c>
      <c r="G4637" s="13">
        <f t="shared" si="145"/>
        <v>98.4</v>
      </c>
      <c r="Q4637" s="28">
        <f t="shared" si="146"/>
        <v>1210902</v>
      </c>
    </row>
    <row r="4638" spans="1:17" x14ac:dyDescent="0.3">
      <c r="A4638" s="6">
        <v>46008</v>
      </c>
      <c r="B4638" t="s">
        <v>13</v>
      </c>
      <c r="C4638">
        <v>20</v>
      </c>
      <c r="D4638">
        <v>24.5</v>
      </c>
      <c r="E4638" s="10">
        <v>0.59917824074074078</v>
      </c>
      <c r="F4638" t="s">
        <v>18</v>
      </c>
      <c r="G4638" s="13">
        <f t="shared" si="145"/>
        <v>490</v>
      </c>
      <c r="Q4638" s="28">
        <f t="shared" si="146"/>
        <v>1210922</v>
      </c>
    </row>
    <row r="4639" spans="1:17" x14ac:dyDescent="0.3">
      <c r="A4639" s="6">
        <v>46008</v>
      </c>
      <c r="B4639" t="s">
        <v>13</v>
      </c>
      <c r="C4639">
        <v>4</v>
      </c>
      <c r="D4639">
        <v>24.55</v>
      </c>
      <c r="E4639" s="10">
        <v>0.59917824074074078</v>
      </c>
      <c r="F4639" t="s">
        <v>18</v>
      </c>
      <c r="G4639" s="13">
        <f t="shared" si="145"/>
        <v>98.2</v>
      </c>
      <c r="Q4639" s="28">
        <f t="shared" si="146"/>
        <v>1210926</v>
      </c>
    </row>
    <row r="4640" spans="1:17" x14ac:dyDescent="0.3">
      <c r="A4640" s="6">
        <v>46008</v>
      </c>
      <c r="B4640" t="s">
        <v>13</v>
      </c>
      <c r="C4640">
        <v>86</v>
      </c>
      <c r="D4640">
        <v>24.55</v>
      </c>
      <c r="E4640" s="10">
        <v>0.59917824074074078</v>
      </c>
      <c r="F4640" t="s">
        <v>18</v>
      </c>
      <c r="G4640" s="13">
        <f t="shared" si="145"/>
        <v>2111.3000000000002</v>
      </c>
      <c r="Q4640" s="28">
        <f t="shared" si="146"/>
        <v>1211012</v>
      </c>
    </row>
    <row r="4641" spans="1:17" x14ac:dyDescent="0.3">
      <c r="A4641" s="6">
        <v>46008</v>
      </c>
      <c r="B4641" t="s">
        <v>13</v>
      </c>
      <c r="C4641">
        <v>45</v>
      </c>
      <c r="D4641">
        <v>24.55</v>
      </c>
      <c r="E4641" s="10">
        <v>0.59917824074074078</v>
      </c>
      <c r="F4641" t="s">
        <v>18</v>
      </c>
      <c r="G4641" s="13">
        <f t="shared" si="145"/>
        <v>1104.75</v>
      </c>
      <c r="Q4641" s="28">
        <f t="shared" si="146"/>
        <v>1211057</v>
      </c>
    </row>
    <row r="4642" spans="1:17" x14ac:dyDescent="0.3">
      <c r="A4642" s="6">
        <v>46008</v>
      </c>
      <c r="B4642" t="s">
        <v>13</v>
      </c>
      <c r="C4642">
        <v>680</v>
      </c>
      <c r="D4642">
        <v>24.5</v>
      </c>
      <c r="E4642" s="10">
        <v>0.59962962962962962</v>
      </c>
      <c r="F4642" t="s">
        <v>18</v>
      </c>
      <c r="G4642" s="13">
        <f t="shared" si="145"/>
        <v>16660</v>
      </c>
      <c r="Q4642" s="28">
        <f t="shared" si="146"/>
        <v>1211737</v>
      </c>
    </row>
    <row r="4643" spans="1:17" x14ac:dyDescent="0.3">
      <c r="A4643" s="6">
        <v>46008</v>
      </c>
      <c r="B4643" t="s">
        <v>13</v>
      </c>
      <c r="C4643">
        <v>4</v>
      </c>
      <c r="D4643">
        <v>24.5</v>
      </c>
      <c r="E4643" s="10">
        <v>0.59962962962962962</v>
      </c>
      <c r="F4643" t="s">
        <v>18</v>
      </c>
      <c r="G4643" s="13">
        <f t="shared" ref="G4643:G4706" si="147">C4643*D4643</f>
        <v>98</v>
      </c>
      <c r="Q4643" s="28">
        <f t="shared" si="146"/>
        <v>1211741</v>
      </c>
    </row>
    <row r="4644" spans="1:17" x14ac:dyDescent="0.3">
      <c r="A4644" s="6">
        <v>46008</v>
      </c>
      <c r="B4644" t="s">
        <v>13</v>
      </c>
      <c r="C4644">
        <v>36</v>
      </c>
      <c r="D4644">
        <v>24.5</v>
      </c>
      <c r="E4644" s="10">
        <v>0.59962962962962962</v>
      </c>
      <c r="F4644" t="s">
        <v>18</v>
      </c>
      <c r="G4644" s="13">
        <f t="shared" si="147"/>
        <v>882</v>
      </c>
      <c r="Q4644" s="28">
        <f t="shared" si="146"/>
        <v>1211777</v>
      </c>
    </row>
    <row r="4645" spans="1:17" x14ac:dyDescent="0.3">
      <c r="A4645" s="6">
        <v>46008</v>
      </c>
      <c r="B4645" t="s">
        <v>13</v>
      </c>
      <c r="C4645">
        <v>95</v>
      </c>
      <c r="D4645">
        <v>24.5</v>
      </c>
      <c r="E4645" s="10">
        <v>0.59962962962962962</v>
      </c>
      <c r="F4645" t="s">
        <v>18</v>
      </c>
      <c r="G4645" s="13">
        <f t="shared" si="147"/>
        <v>2327.5</v>
      </c>
      <c r="Q4645" s="28">
        <f t="shared" si="146"/>
        <v>1211872</v>
      </c>
    </row>
    <row r="4646" spans="1:17" x14ac:dyDescent="0.3">
      <c r="A4646" s="6">
        <v>46008</v>
      </c>
      <c r="B4646" t="s">
        <v>13</v>
      </c>
      <c r="C4646">
        <v>44</v>
      </c>
      <c r="D4646">
        <v>24.6</v>
      </c>
      <c r="E4646" s="10">
        <v>0.61099537037037044</v>
      </c>
      <c r="F4646" t="s">
        <v>18</v>
      </c>
      <c r="G4646" s="13">
        <f t="shared" si="147"/>
        <v>1082.4000000000001</v>
      </c>
      <c r="Q4646" s="28">
        <f t="shared" si="146"/>
        <v>1211916</v>
      </c>
    </row>
    <row r="4647" spans="1:17" x14ac:dyDescent="0.3">
      <c r="A4647" s="6">
        <v>46008</v>
      </c>
      <c r="B4647" t="s">
        <v>13</v>
      </c>
      <c r="C4647">
        <v>47</v>
      </c>
      <c r="D4647">
        <v>24.65</v>
      </c>
      <c r="E4647" s="10">
        <v>0.61143518518518525</v>
      </c>
      <c r="F4647" t="s">
        <v>18</v>
      </c>
      <c r="G4647" s="13">
        <f t="shared" si="147"/>
        <v>1158.55</v>
      </c>
      <c r="Q4647" s="28">
        <f t="shared" si="146"/>
        <v>1211963</v>
      </c>
    </row>
    <row r="4648" spans="1:17" x14ac:dyDescent="0.3">
      <c r="A4648" s="6">
        <v>46008</v>
      </c>
      <c r="B4648" t="s">
        <v>13</v>
      </c>
      <c r="C4648">
        <v>142</v>
      </c>
      <c r="D4648">
        <v>24.8</v>
      </c>
      <c r="E4648" s="10">
        <v>0.64306712962962964</v>
      </c>
      <c r="F4648" t="s">
        <v>18</v>
      </c>
      <c r="G4648" s="13">
        <f t="shared" si="147"/>
        <v>3521.6</v>
      </c>
      <c r="Q4648" s="28">
        <f t="shared" si="146"/>
        <v>1212105</v>
      </c>
    </row>
    <row r="4649" spans="1:17" x14ac:dyDescent="0.3">
      <c r="A4649" s="6">
        <v>46008</v>
      </c>
      <c r="B4649" t="s">
        <v>13</v>
      </c>
      <c r="C4649">
        <v>47</v>
      </c>
      <c r="D4649">
        <v>24.6</v>
      </c>
      <c r="E4649" s="10">
        <v>0.64306712962962964</v>
      </c>
      <c r="F4649" t="s">
        <v>18</v>
      </c>
      <c r="G4649" s="13">
        <f t="shared" si="147"/>
        <v>1156.2</v>
      </c>
      <c r="Q4649" s="28">
        <f t="shared" si="146"/>
        <v>1212152</v>
      </c>
    </row>
    <row r="4650" spans="1:17" x14ac:dyDescent="0.3">
      <c r="A4650" s="6">
        <v>46008</v>
      </c>
      <c r="B4650" t="s">
        <v>13</v>
      </c>
      <c r="C4650">
        <v>66</v>
      </c>
      <c r="D4650">
        <v>24.85</v>
      </c>
      <c r="E4650" s="10">
        <v>0.6443402777777778</v>
      </c>
      <c r="F4650" t="s">
        <v>18</v>
      </c>
      <c r="G4650" s="13">
        <f t="shared" si="147"/>
        <v>1640.1000000000001</v>
      </c>
      <c r="Q4650" s="28">
        <f t="shared" si="146"/>
        <v>1212218</v>
      </c>
    </row>
    <row r="4651" spans="1:17" x14ac:dyDescent="0.3">
      <c r="A4651" s="6">
        <v>46008</v>
      </c>
      <c r="B4651" t="s">
        <v>13</v>
      </c>
      <c r="C4651">
        <v>3</v>
      </c>
      <c r="D4651">
        <v>24.85</v>
      </c>
      <c r="E4651" s="10">
        <v>0.6448032407407408</v>
      </c>
      <c r="F4651" t="s">
        <v>18</v>
      </c>
      <c r="G4651" s="13">
        <f t="shared" si="147"/>
        <v>74.550000000000011</v>
      </c>
      <c r="Q4651" s="28">
        <f t="shared" si="146"/>
        <v>1212221</v>
      </c>
    </row>
    <row r="4652" spans="1:17" x14ac:dyDescent="0.3">
      <c r="A4652" s="6">
        <v>46008</v>
      </c>
      <c r="B4652" t="s">
        <v>13</v>
      </c>
      <c r="C4652">
        <v>47</v>
      </c>
      <c r="D4652">
        <v>24.85</v>
      </c>
      <c r="E4652" s="10">
        <v>0.64535879629629633</v>
      </c>
      <c r="F4652" t="s">
        <v>18</v>
      </c>
      <c r="G4652" s="13">
        <f t="shared" si="147"/>
        <v>1167.95</v>
      </c>
      <c r="Q4652" s="28">
        <f t="shared" si="146"/>
        <v>1212268</v>
      </c>
    </row>
    <row r="4653" spans="1:17" x14ac:dyDescent="0.3">
      <c r="A4653" s="6">
        <v>46008</v>
      </c>
      <c r="B4653" t="s">
        <v>13</v>
      </c>
      <c r="C4653">
        <v>15</v>
      </c>
      <c r="D4653">
        <v>24.9</v>
      </c>
      <c r="E4653" s="10">
        <v>0.65337962962962959</v>
      </c>
      <c r="F4653" t="s">
        <v>18</v>
      </c>
      <c r="G4653" s="13">
        <f t="shared" si="147"/>
        <v>373.5</v>
      </c>
      <c r="Q4653" s="28">
        <f t="shared" si="146"/>
        <v>1212283</v>
      </c>
    </row>
    <row r="4654" spans="1:17" x14ac:dyDescent="0.3">
      <c r="A4654" s="6">
        <v>46008</v>
      </c>
      <c r="B4654" t="s">
        <v>13</v>
      </c>
      <c r="C4654">
        <v>104</v>
      </c>
      <c r="D4654">
        <v>24.9</v>
      </c>
      <c r="E4654" s="10">
        <v>0.68096064814814816</v>
      </c>
      <c r="F4654" t="s">
        <v>18</v>
      </c>
      <c r="G4654" s="13">
        <f t="shared" si="147"/>
        <v>2589.6</v>
      </c>
      <c r="H4654" s="20">
        <f>SUM(C4617:C4654)</f>
        <v>2700</v>
      </c>
      <c r="I4654" s="15">
        <f>SUM(G4617:G4654)/H4654</f>
        <v>24.646870370370372</v>
      </c>
      <c r="J4654" s="13">
        <f>H4654*I4654</f>
        <v>66546.55</v>
      </c>
      <c r="Q4654" s="28">
        <f t="shared" si="146"/>
        <v>1212387</v>
      </c>
    </row>
    <row r="4655" spans="1:17" x14ac:dyDescent="0.3">
      <c r="A4655" s="6">
        <v>46009</v>
      </c>
      <c r="B4655" t="s">
        <v>13</v>
      </c>
      <c r="C4655" s="30">
        <v>42</v>
      </c>
      <c r="D4655">
        <v>24.75</v>
      </c>
      <c r="E4655" s="12">
        <v>0.44078703703703703</v>
      </c>
      <c r="F4655" t="s">
        <v>18</v>
      </c>
      <c r="G4655" s="13">
        <f t="shared" si="147"/>
        <v>1039.5</v>
      </c>
      <c r="Q4655" s="28">
        <f t="shared" si="146"/>
        <v>1212429</v>
      </c>
    </row>
    <row r="4656" spans="1:17" x14ac:dyDescent="0.3">
      <c r="A4656" s="6">
        <v>46009</v>
      </c>
      <c r="B4656" t="s">
        <v>13</v>
      </c>
      <c r="C4656" s="30">
        <v>3</v>
      </c>
      <c r="D4656">
        <v>24.8</v>
      </c>
      <c r="E4656" s="12">
        <v>0.45254629629629628</v>
      </c>
      <c r="F4656" t="s">
        <v>18</v>
      </c>
      <c r="G4656" s="13">
        <f t="shared" si="147"/>
        <v>74.400000000000006</v>
      </c>
      <c r="Q4656" s="28">
        <f t="shared" si="146"/>
        <v>1212432</v>
      </c>
    </row>
    <row r="4657" spans="1:17" x14ac:dyDescent="0.3">
      <c r="A4657" s="6">
        <v>46009</v>
      </c>
      <c r="B4657" t="s">
        <v>13</v>
      </c>
      <c r="C4657" s="30">
        <v>45</v>
      </c>
      <c r="D4657">
        <v>24.75</v>
      </c>
      <c r="E4657" s="12">
        <v>0.49262731481481481</v>
      </c>
      <c r="F4657" t="s">
        <v>18</v>
      </c>
      <c r="G4657" s="13">
        <f t="shared" si="147"/>
        <v>1113.75</v>
      </c>
      <c r="Q4657" s="28">
        <f t="shared" si="146"/>
        <v>1212477</v>
      </c>
    </row>
    <row r="4658" spans="1:17" x14ac:dyDescent="0.3">
      <c r="A4658" s="6">
        <v>46009</v>
      </c>
      <c r="B4658" t="s">
        <v>13</v>
      </c>
      <c r="C4658" s="30">
        <v>253</v>
      </c>
      <c r="D4658">
        <v>24.75</v>
      </c>
      <c r="E4658" s="12">
        <v>0.49262731481481481</v>
      </c>
      <c r="F4658" t="s">
        <v>18</v>
      </c>
      <c r="G4658" s="13">
        <f t="shared" si="147"/>
        <v>6261.75</v>
      </c>
      <c r="Q4658" s="28">
        <f t="shared" si="146"/>
        <v>1212730</v>
      </c>
    </row>
    <row r="4659" spans="1:17" x14ac:dyDescent="0.3">
      <c r="A4659" s="6">
        <v>46009</v>
      </c>
      <c r="B4659" t="s">
        <v>13</v>
      </c>
      <c r="C4659" s="30">
        <v>128</v>
      </c>
      <c r="D4659">
        <v>24.75</v>
      </c>
      <c r="E4659" s="12">
        <v>0.49262731481481481</v>
      </c>
      <c r="F4659" t="s">
        <v>18</v>
      </c>
      <c r="G4659" s="13">
        <f t="shared" si="147"/>
        <v>3168</v>
      </c>
      <c r="Q4659" s="28">
        <f t="shared" si="146"/>
        <v>1212858</v>
      </c>
    </row>
    <row r="4660" spans="1:17" x14ac:dyDescent="0.3">
      <c r="A4660" s="6">
        <v>46009</v>
      </c>
      <c r="B4660" t="s">
        <v>13</v>
      </c>
      <c r="C4660" s="30">
        <v>202</v>
      </c>
      <c r="D4660">
        <v>24.75</v>
      </c>
      <c r="E4660" s="12">
        <v>0.49458333333333332</v>
      </c>
      <c r="F4660" t="s">
        <v>18</v>
      </c>
      <c r="G4660" s="13">
        <f t="shared" si="147"/>
        <v>4999.5</v>
      </c>
      <c r="Q4660" s="28">
        <f t="shared" si="146"/>
        <v>1213060</v>
      </c>
    </row>
    <row r="4661" spans="1:17" x14ac:dyDescent="0.3">
      <c r="A4661" s="6">
        <v>46009</v>
      </c>
      <c r="B4661" t="s">
        <v>13</v>
      </c>
      <c r="C4661" s="30">
        <v>135</v>
      </c>
      <c r="D4661">
        <v>24.75</v>
      </c>
      <c r="E4661" s="12">
        <v>0.49458333333333332</v>
      </c>
      <c r="F4661" t="s">
        <v>18</v>
      </c>
      <c r="G4661" s="13">
        <f t="shared" si="147"/>
        <v>3341.25</v>
      </c>
      <c r="Q4661" s="28">
        <f t="shared" si="146"/>
        <v>1213195</v>
      </c>
    </row>
    <row r="4662" spans="1:17" x14ac:dyDescent="0.3">
      <c r="A4662" s="6">
        <v>46009</v>
      </c>
      <c r="B4662" t="s">
        <v>13</v>
      </c>
      <c r="C4662" s="30">
        <v>114</v>
      </c>
      <c r="D4662">
        <v>24.85</v>
      </c>
      <c r="E4662" s="12">
        <v>0.49458333333333332</v>
      </c>
      <c r="F4662" t="s">
        <v>18</v>
      </c>
      <c r="G4662" s="13">
        <f t="shared" si="147"/>
        <v>2832.9</v>
      </c>
      <c r="Q4662" s="28">
        <f t="shared" si="146"/>
        <v>1213309</v>
      </c>
    </row>
    <row r="4663" spans="1:17" x14ac:dyDescent="0.3">
      <c r="A4663" s="6">
        <v>46009</v>
      </c>
      <c r="B4663" t="s">
        <v>13</v>
      </c>
      <c r="C4663" s="30">
        <v>94</v>
      </c>
      <c r="D4663">
        <v>24.85</v>
      </c>
      <c r="E4663" s="12">
        <v>0.49465277777777777</v>
      </c>
      <c r="F4663" t="s">
        <v>18</v>
      </c>
      <c r="G4663" s="13">
        <f t="shared" si="147"/>
        <v>2335.9</v>
      </c>
      <c r="Q4663" s="28">
        <f t="shared" si="146"/>
        <v>1213403</v>
      </c>
    </row>
    <row r="4664" spans="1:17" x14ac:dyDescent="0.3">
      <c r="A4664" s="6">
        <v>46009</v>
      </c>
      <c r="B4664" t="s">
        <v>13</v>
      </c>
      <c r="C4664" s="30">
        <v>43</v>
      </c>
      <c r="D4664">
        <v>24.9</v>
      </c>
      <c r="E4664" s="12">
        <v>0.50937500000000002</v>
      </c>
      <c r="F4664" t="s">
        <v>18</v>
      </c>
      <c r="G4664" s="13">
        <f t="shared" si="147"/>
        <v>1070.7</v>
      </c>
      <c r="Q4664" s="28">
        <f t="shared" si="146"/>
        <v>1213446</v>
      </c>
    </row>
    <row r="4665" spans="1:17" x14ac:dyDescent="0.3">
      <c r="A4665" s="6">
        <v>46009</v>
      </c>
      <c r="B4665" t="s">
        <v>13</v>
      </c>
      <c r="C4665" s="30">
        <v>86</v>
      </c>
      <c r="D4665">
        <v>24.9</v>
      </c>
      <c r="E4665" s="12">
        <v>0.50937500000000002</v>
      </c>
      <c r="F4665" t="s">
        <v>18</v>
      </c>
      <c r="G4665" s="13">
        <f t="shared" si="147"/>
        <v>2141.4</v>
      </c>
      <c r="Q4665" s="28">
        <f t="shared" si="146"/>
        <v>1213532</v>
      </c>
    </row>
    <row r="4666" spans="1:17" x14ac:dyDescent="0.3">
      <c r="A4666" s="6">
        <v>46009</v>
      </c>
      <c r="B4666" t="s">
        <v>13</v>
      </c>
      <c r="C4666" s="30">
        <v>200</v>
      </c>
      <c r="D4666">
        <v>24.85</v>
      </c>
      <c r="E4666" s="12">
        <v>0.52157407407407408</v>
      </c>
      <c r="F4666" t="s">
        <v>18</v>
      </c>
      <c r="G4666" s="13">
        <f t="shared" si="147"/>
        <v>4970</v>
      </c>
      <c r="Q4666" s="28">
        <f t="shared" si="146"/>
        <v>1213732</v>
      </c>
    </row>
    <row r="4667" spans="1:17" x14ac:dyDescent="0.3">
      <c r="A4667" s="6">
        <v>46009</v>
      </c>
      <c r="B4667" t="s">
        <v>13</v>
      </c>
      <c r="C4667" s="30">
        <v>43</v>
      </c>
      <c r="D4667">
        <v>24.85</v>
      </c>
      <c r="E4667" s="12">
        <v>0.52221064814814822</v>
      </c>
      <c r="F4667" t="s">
        <v>18</v>
      </c>
      <c r="G4667" s="13">
        <f t="shared" si="147"/>
        <v>1068.55</v>
      </c>
      <c r="Q4667" s="28">
        <f t="shared" si="146"/>
        <v>1213775</v>
      </c>
    </row>
    <row r="4668" spans="1:17" x14ac:dyDescent="0.3">
      <c r="A4668" s="6">
        <v>46009</v>
      </c>
      <c r="B4668" t="s">
        <v>13</v>
      </c>
      <c r="C4668" s="30">
        <v>110</v>
      </c>
      <c r="D4668">
        <v>25</v>
      </c>
      <c r="E4668" s="12">
        <v>0.54322916666666665</v>
      </c>
      <c r="F4668" t="s">
        <v>18</v>
      </c>
      <c r="G4668" s="13">
        <f t="shared" si="147"/>
        <v>2750</v>
      </c>
      <c r="Q4668" s="28">
        <f t="shared" si="146"/>
        <v>1213885</v>
      </c>
    </row>
    <row r="4669" spans="1:17" x14ac:dyDescent="0.3">
      <c r="A4669" s="6">
        <v>46009</v>
      </c>
      <c r="B4669" t="s">
        <v>13</v>
      </c>
      <c r="C4669" s="30">
        <v>47</v>
      </c>
      <c r="D4669">
        <v>24.8</v>
      </c>
      <c r="E4669" s="12">
        <v>0.59179398148148155</v>
      </c>
      <c r="F4669" t="s">
        <v>18</v>
      </c>
      <c r="G4669" s="13">
        <f t="shared" si="147"/>
        <v>1165.6000000000001</v>
      </c>
      <c r="Q4669" s="28">
        <f t="shared" si="146"/>
        <v>1213932</v>
      </c>
    </row>
    <row r="4670" spans="1:17" x14ac:dyDescent="0.3">
      <c r="A4670" s="6">
        <v>46009</v>
      </c>
      <c r="B4670" t="s">
        <v>13</v>
      </c>
      <c r="C4670" s="30">
        <v>46</v>
      </c>
      <c r="D4670">
        <v>24.8</v>
      </c>
      <c r="E4670" s="12">
        <v>0.59179398148148155</v>
      </c>
      <c r="F4670" t="s">
        <v>18</v>
      </c>
      <c r="G4670" s="13">
        <f t="shared" si="147"/>
        <v>1140.8</v>
      </c>
      <c r="Q4670" s="28">
        <f t="shared" si="146"/>
        <v>1213978</v>
      </c>
    </row>
    <row r="4671" spans="1:17" x14ac:dyDescent="0.3">
      <c r="A4671" s="6">
        <v>46009</v>
      </c>
      <c r="B4671" t="s">
        <v>13</v>
      </c>
      <c r="C4671" s="30">
        <v>46</v>
      </c>
      <c r="D4671">
        <v>24.8</v>
      </c>
      <c r="E4671" s="12">
        <v>0.59179398148148155</v>
      </c>
      <c r="F4671" t="s">
        <v>18</v>
      </c>
      <c r="G4671" s="13">
        <f t="shared" si="147"/>
        <v>1140.8</v>
      </c>
      <c r="Q4671" s="28">
        <f t="shared" si="146"/>
        <v>1214024</v>
      </c>
    </row>
    <row r="4672" spans="1:17" x14ac:dyDescent="0.3">
      <c r="A4672" s="6">
        <v>46009</v>
      </c>
      <c r="B4672" t="s">
        <v>13</v>
      </c>
      <c r="C4672" s="30">
        <v>131</v>
      </c>
      <c r="D4672">
        <v>24.75</v>
      </c>
      <c r="E4672" s="12">
        <v>0.59495370370370371</v>
      </c>
      <c r="F4672" t="s">
        <v>18</v>
      </c>
      <c r="G4672" s="13">
        <f t="shared" si="147"/>
        <v>3242.25</v>
      </c>
      <c r="Q4672" s="28">
        <f t="shared" si="146"/>
        <v>1214155</v>
      </c>
    </row>
    <row r="4673" spans="1:17" x14ac:dyDescent="0.3">
      <c r="A4673" s="6">
        <v>46009</v>
      </c>
      <c r="B4673" t="s">
        <v>13</v>
      </c>
      <c r="C4673" s="30">
        <v>85</v>
      </c>
      <c r="D4673">
        <v>24.85</v>
      </c>
      <c r="E4673" s="12">
        <v>0.59495370370370371</v>
      </c>
      <c r="F4673" t="s">
        <v>18</v>
      </c>
      <c r="G4673" s="13">
        <f t="shared" si="147"/>
        <v>2112.25</v>
      </c>
      <c r="Q4673" s="28">
        <f t="shared" si="146"/>
        <v>1214240</v>
      </c>
    </row>
    <row r="4674" spans="1:17" x14ac:dyDescent="0.3">
      <c r="A4674" s="6">
        <v>46009</v>
      </c>
      <c r="B4674" t="s">
        <v>13</v>
      </c>
      <c r="C4674" s="30">
        <v>180</v>
      </c>
      <c r="D4674">
        <v>24.9</v>
      </c>
      <c r="E4674" s="12">
        <v>0.61989583333333331</v>
      </c>
      <c r="F4674" t="s">
        <v>18</v>
      </c>
      <c r="G4674" s="13">
        <f t="shared" si="147"/>
        <v>4482</v>
      </c>
      <c r="Q4674" s="28">
        <f t="shared" si="146"/>
        <v>1214420</v>
      </c>
    </row>
    <row r="4675" spans="1:17" x14ac:dyDescent="0.3">
      <c r="A4675" s="6">
        <v>46009</v>
      </c>
      <c r="B4675" t="s">
        <v>13</v>
      </c>
      <c r="C4675" s="30">
        <v>44</v>
      </c>
      <c r="D4675">
        <v>24.9</v>
      </c>
      <c r="E4675" s="12">
        <v>0.61989583333333331</v>
      </c>
      <c r="F4675" t="s">
        <v>18</v>
      </c>
      <c r="G4675" s="13">
        <f t="shared" si="147"/>
        <v>1095.5999999999999</v>
      </c>
      <c r="Q4675" s="28">
        <f t="shared" si="146"/>
        <v>1214464</v>
      </c>
    </row>
    <row r="4676" spans="1:17" x14ac:dyDescent="0.3">
      <c r="A4676" s="6">
        <v>46009</v>
      </c>
      <c r="B4676" t="s">
        <v>13</v>
      </c>
      <c r="C4676" s="30">
        <v>45</v>
      </c>
      <c r="D4676">
        <v>24.9</v>
      </c>
      <c r="E4676" s="12">
        <v>0.61989583333333331</v>
      </c>
      <c r="F4676" t="s">
        <v>18</v>
      </c>
      <c r="G4676" s="13">
        <f t="shared" si="147"/>
        <v>1120.5</v>
      </c>
      <c r="Q4676" s="28">
        <f t="shared" si="146"/>
        <v>1214509</v>
      </c>
    </row>
    <row r="4677" spans="1:17" x14ac:dyDescent="0.3">
      <c r="A4677" s="6">
        <v>46009</v>
      </c>
      <c r="B4677" t="s">
        <v>13</v>
      </c>
      <c r="C4677" s="30">
        <v>224</v>
      </c>
      <c r="D4677">
        <v>25.15</v>
      </c>
      <c r="E4677" s="12">
        <v>0.72857638888888887</v>
      </c>
      <c r="F4677" t="s">
        <v>18</v>
      </c>
      <c r="G4677" s="13">
        <f t="shared" si="147"/>
        <v>5633.5999999999995</v>
      </c>
      <c r="Q4677" s="28">
        <f t="shared" si="146"/>
        <v>1214733</v>
      </c>
    </row>
    <row r="4678" spans="1:17" x14ac:dyDescent="0.3">
      <c r="A4678" s="6">
        <v>46009</v>
      </c>
      <c r="B4678" t="s">
        <v>13</v>
      </c>
      <c r="C4678" s="30">
        <v>50</v>
      </c>
      <c r="D4678">
        <v>25.15</v>
      </c>
      <c r="E4678" s="12">
        <v>0.72857638888888887</v>
      </c>
      <c r="F4678" t="s">
        <v>18</v>
      </c>
      <c r="G4678" s="13">
        <f t="shared" si="147"/>
        <v>1257.5</v>
      </c>
      <c r="Q4678" s="28">
        <f t="shared" si="146"/>
        <v>1214783</v>
      </c>
    </row>
    <row r="4679" spans="1:17" x14ac:dyDescent="0.3">
      <c r="A4679" s="6">
        <v>46009</v>
      </c>
      <c r="B4679" t="s">
        <v>13</v>
      </c>
      <c r="C4679" s="30">
        <v>404</v>
      </c>
      <c r="D4679">
        <v>25.15</v>
      </c>
      <c r="E4679" s="12">
        <v>0.72857638888888887</v>
      </c>
      <c r="F4679" t="s">
        <v>18</v>
      </c>
      <c r="G4679" s="13">
        <f t="shared" si="147"/>
        <v>10160.599999999999</v>
      </c>
      <c r="H4679" s="20">
        <f>SUM(C4655:C4679)</f>
        <v>2800</v>
      </c>
      <c r="I4679" s="15">
        <f>SUM(G4655:G4679)/H4679</f>
        <v>24.899678571428574</v>
      </c>
      <c r="J4679" s="13">
        <f>H4679*I4679</f>
        <v>69719.100000000006</v>
      </c>
      <c r="Q4679" s="28">
        <f t="shared" si="146"/>
        <v>1215187</v>
      </c>
    </row>
    <row r="4680" spans="1:17" x14ac:dyDescent="0.3">
      <c r="A4680" s="6">
        <v>46010</v>
      </c>
      <c r="B4680" t="s">
        <v>13</v>
      </c>
      <c r="C4680" s="30">
        <v>50</v>
      </c>
      <c r="D4680">
        <v>25.2</v>
      </c>
      <c r="E4680" s="12">
        <v>0.40961805555555553</v>
      </c>
      <c r="F4680" t="s">
        <v>18</v>
      </c>
      <c r="G4680" s="13">
        <f t="shared" si="147"/>
        <v>1260</v>
      </c>
      <c r="Q4680" s="28">
        <f t="shared" si="146"/>
        <v>1215237</v>
      </c>
    </row>
    <row r="4681" spans="1:17" x14ac:dyDescent="0.3">
      <c r="A4681" s="6">
        <v>46010</v>
      </c>
      <c r="B4681" t="s">
        <v>13</v>
      </c>
      <c r="C4681" s="30">
        <v>2</v>
      </c>
      <c r="D4681">
        <v>25.2</v>
      </c>
      <c r="E4681" s="12">
        <v>0.4097337962962963</v>
      </c>
      <c r="F4681" t="s">
        <v>18</v>
      </c>
      <c r="G4681" s="13">
        <f t="shared" si="147"/>
        <v>50.4</v>
      </c>
      <c r="Q4681" s="28">
        <f t="shared" si="146"/>
        <v>1215239</v>
      </c>
    </row>
    <row r="4682" spans="1:17" x14ac:dyDescent="0.3">
      <c r="A4682" s="6">
        <v>46010</v>
      </c>
      <c r="B4682" t="s">
        <v>13</v>
      </c>
      <c r="C4682" s="30">
        <v>132</v>
      </c>
      <c r="D4682">
        <v>25.15</v>
      </c>
      <c r="E4682" s="12">
        <v>0.54319444444444442</v>
      </c>
      <c r="F4682" t="s">
        <v>18</v>
      </c>
      <c r="G4682" s="13">
        <f t="shared" si="147"/>
        <v>3319.7999999999997</v>
      </c>
      <c r="Q4682" s="28">
        <f t="shared" si="146"/>
        <v>1215371</v>
      </c>
    </row>
    <row r="4683" spans="1:17" x14ac:dyDescent="0.3">
      <c r="A4683" s="6">
        <v>46010</v>
      </c>
      <c r="B4683" t="s">
        <v>13</v>
      </c>
      <c r="C4683" s="30">
        <v>355</v>
      </c>
      <c r="D4683">
        <v>25.2</v>
      </c>
      <c r="E4683" s="12">
        <v>0.54319444444444442</v>
      </c>
      <c r="F4683" t="s">
        <v>18</v>
      </c>
      <c r="G4683" s="13">
        <f t="shared" si="147"/>
        <v>8946</v>
      </c>
      <c r="Q4683" s="28">
        <f t="shared" ref="Q4683:Q4746" si="148">+Q4682+C4683</f>
        <v>1215726</v>
      </c>
    </row>
    <row r="4684" spans="1:17" x14ac:dyDescent="0.3">
      <c r="A4684" s="6">
        <v>46010</v>
      </c>
      <c r="B4684" t="s">
        <v>13</v>
      </c>
      <c r="C4684" s="30">
        <v>288</v>
      </c>
      <c r="D4684">
        <v>25.2</v>
      </c>
      <c r="E4684" s="12">
        <v>0.54319444444444442</v>
      </c>
      <c r="F4684" t="s">
        <v>18</v>
      </c>
      <c r="G4684" s="13">
        <f t="shared" si="147"/>
        <v>7257.5999999999995</v>
      </c>
      <c r="Q4684" s="28">
        <f t="shared" si="148"/>
        <v>1216014</v>
      </c>
    </row>
    <row r="4685" spans="1:17" x14ac:dyDescent="0.3">
      <c r="A4685" s="6">
        <v>46010</v>
      </c>
      <c r="B4685" t="s">
        <v>13</v>
      </c>
      <c r="C4685" s="30">
        <v>1</v>
      </c>
      <c r="D4685">
        <v>25.15</v>
      </c>
      <c r="E4685" s="12">
        <v>0.54594907407407411</v>
      </c>
      <c r="F4685" t="s">
        <v>18</v>
      </c>
      <c r="G4685" s="13">
        <f t="shared" si="147"/>
        <v>25.15</v>
      </c>
      <c r="Q4685" s="28">
        <f t="shared" si="148"/>
        <v>1216015</v>
      </c>
    </row>
    <row r="4686" spans="1:17" x14ac:dyDescent="0.3">
      <c r="A4686" s="6">
        <v>46010</v>
      </c>
      <c r="B4686" t="s">
        <v>13</v>
      </c>
      <c r="C4686" s="30">
        <v>44</v>
      </c>
      <c r="D4686">
        <v>25.15</v>
      </c>
      <c r="E4686" s="12">
        <v>0.54594907407407411</v>
      </c>
      <c r="F4686" t="s">
        <v>18</v>
      </c>
      <c r="G4686" s="13">
        <f t="shared" si="147"/>
        <v>1106.5999999999999</v>
      </c>
      <c r="Q4686" s="28">
        <f t="shared" si="148"/>
        <v>1216059</v>
      </c>
    </row>
    <row r="4687" spans="1:17" x14ac:dyDescent="0.3">
      <c r="A4687" s="6">
        <v>46010</v>
      </c>
      <c r="B4687" t="s">
        <v>13</v>
      </c>
      <c r="C4687" s="30">
        <v>132</v>
      </c>
      <c r="D4687">
        <v>25.15</v>
      </c>
      <c r="E4687" s="12">
        <v>0.54594907407407411</v>
      </c>
      <c r="F4687" t="s">
        <v>18</v>
      </c>
      <c r="G4687" s="13">
        <f t="shared" si="147"/>
        <v>3319.7999999999997</v>
      </c>
      <c r="Q4687" s="28">
        <f t="shared" si="148"/>
        <v>1216191</v>
      </c>
    </row>
    <row r="4688" spans="1:17" x14ac:dyDescent="0.3">
      <c r="A4688" s="6">
        <v>46010</v>
      </c>
      <c r="B4688" t="s">
        <v>13</v>
      </c>
      <c r="C4688" s="30">
        <v>44</v>
      </c>
      <c r="D4688">
        <v>25.15</v>
      </c>
      <c r="E4688" s="12">
        <v>0.54594907407407411</v>
      </c>
      <c r="F4688" t="s">
        <v>18</v>
      </c>
      <c r="G4688" s="13">
        <f t="shared" si="147"/>
        <v>1106.5999999999999</v>
      </c>
      <c r="Q4688" s="28">
        <f t="shared" si="148"/>
        <v>1216235</v>
      </c>
    </row>
    <row r="4689" spans="1:17" x14ac:dyDescent="0.3">
      <c r="A4689" s="6">
        <v>46010</v>
      </c>
      <c r="B4689" t="s">
        <v>13</v>
      </c>
      <c r="C4689" s="30">
        <v>221</v>
      </c>
      <c r="D4689">
        <v>25.2</v>
      </c>
      <c r="E4689" s="12">
        <v>0.54594907407407411</v>
      </c>
      <c r="F4689" t="s">
        <v>18</v>
      </c>
      <c r="G4689" s="13">
        <f t="shared" si="147"/>
        <v>5569.2</v>
      </c>
      <c r="Q4689" s="28">
        <f t="shared" si="148"/>
        <v>1216456</v>
      </c>
    </row>
    <row r="4690" spans="1:17" x14ac:dyDescent="0.3">
      <c r="A4690" s="6">
        <v>46010</v>
      </c>
      <c r="B4690" t="s">
        <v>13</v>
      </c>
      <c r="C4690" s="30">
        <v>35</v>
      </c>
      <c r="D4690">
        <v>25.2</v>
      </c>
      <c r="E4690" s="12">
        <v>0.6055787037037037</v>
      </c>
      <c r="F4690" t="s">
        <v>18</v>
      </c>
      <c r="G4690" s="13">
        <f t="shared" si="147"/>
        <v>882</v>
      </c>
      <c r="Q4690" s="28">
        <f t="shared" si="148"/>
        <v>1216491</v>
      </c>
    </row>
    <row r="4691" spans="1:17" x14ac:dyDescent="0.3">
      <c r="A4691" s="6">
        <v>46010</v>
      </c>
      <c r="B4691" t="s">
        <v>13</v>
      </c>
      <c r="C4691" s="30">
        <v>600</v>
      </c>
      <c r="D4691">
        <v>25.2</v>
      </c>
      <c r="E4691" s="12">
        <v>0.60938657407407404</v>
      </c>
      <c r="F4691" t="s">
        <v>18</v>
      </c>
      <c r="G4691" s="13">
        <f t="shared" si="147"/>
        <v>15120</v>
      </c>
      <c r="Q4691" s="28">
        <f t="shared" si="148"/>
        <v>1217091</v>
      </c>
    </row>
    <row r="4692" spans="1:17" x14ac:dyDescent="0.3">
      <c r="A4692" s="6">
        <v>46010</v>
      </c>
      <c r="B4692" t="s">
        <v>13</v>
      </c>
      <c r="C4692" s="30">
        <v>800</v>
      </c>
      <c r="D4692">
        <v>25.15</v>
      </c>
      <c r="E4692" s="12">
        <v>0.61153935185185182</v>
      </c>
      <c r="F4692" t="s">
        <v>18</v>
      </c>
      <c r="G4692" s="13">
        <f t="shared" si="147"/>
        <v>20120</v>
      </c>
      <c r="Q4692" s="28">
        <f t="shared" si="148"/>
        <v>1217891</v>
      </c>
    </row>
    <row r="4693" spans="1:17" x14ac:dyDescent="0.3">
      <c r="A4693" s="6">
        <v>46010</v>
      </c>
      <c r="B4693" t="s">
        <v>13</v>
      </c>
      <c r="C4693" s="30">
        <v>43</v>
      </c>
      <c r="D4693">
        <v>25.15</v>
      </c>
      <c r="E4693" s="12">
        <v>0.61153935185185182</v>
      </c>
      <c r="F4693" t="s">
        <v>18</v>
      </c>
      <c r="G4693" s="13">
        <f t="shared" si="147"/>
        <v>1081.45</v>
      </c>
      <c r="Q4693" s="28">
        <f t="shared" si="148"/>
        <v>1217934</v>
      </c>
    </row>
    <row r="4694" spans="1:17" x14ac:dyDescent="0.3">
      <c r="A4694" s="6">
        <v>46010</v>
      </c>
      <c r="B4694" t="s">
        <v>13</v>
      </c>
      <c r="C4694" s="30">
        <v>42</v>
      </c>
      <c r="D4694">
        <v>25.15</v>
      </c>
      <c r="E4694" s="12">
        <v>0.61153935185185182</v>
      </c>
      <c r="F4694" t="s">
        <v>18</v>
      </c>
      <c r="G4694" s="13">
        <f t="shared" si="147"/>
        <v>1056.3</v>
      </c>
      <c r="Q4694" s="28">
        <f t="shared" si="148"/>
        <v>1217976</v>
      </c>
    </row>
    <row r="4695" spans="1:17" x14ac:dyDescent="0.3">
      <c r="A4695" s="6">
        <v>46010</v>
      </c>
      <c r="B4695" t="s">
        <v>13</v>
      </c>
      <c r="C4695" s="30">
        <v>63</v>
      </c>
      <c r="D4695">
        <v>25.15</v>
      </c>
      <c r="E4695" s="12">
        <v>0.61153935185185182</v>
      </c>
      <c r="F4695" t="s">
        <v>18</v>
      </c>
      <c r="G4695" s="13">
        <f t="shared" si="147"/>
        <v>1584.4499999999998</v>
      </c>
      <c r="Q4695" s="28">
        <f t="shared" si="148"/>
        <v>1218039</v>
      </c>
    </row>
    <row r="4696" spans="1:17" x14ac:dyDescent="0.3">
      <c r="A4696" s="6">
        <v>46010</v>
      </c>
      <c r="B4696" t="s">
        <v>13</v>
      </c>
      <c r="C4696" s="30">
        <v>3</v>
      </c>
      <c r="D4696">
        <v>25.15</v>
      </c>
      <c r="E4696" s="12">
        <v>0.62362268518518515</v>
      </c>
      <c r="F4696" t="s">
        <v>18</v>
      </c>
      <c r="G4696" s="13">
        <f t="shared" si="147"/>
        <v>75.449999999999989</v>
      </c>
      <c r="Q4696" s="28">
        <f t="shared" si="148"/>
        <v>1218042</v>
      </c>
    </row>
    <row r="4697" spans="1:17" x14ac:dyDescent="0.3">
      <c r="A4697" s="6">
        <v>46010</v>
      </c>
      <c r="B4697" t="s">
        <v>13</v>
      </c>
      <c r="C4697" s="30">
        <v>44</v>
      </c>
      <c r="D4697">
        <v>25.15</v>
      </c>
      <c r="E4697" s="12">
        <v>0.62464120370370368</v>
      </c>
      <c r="F4697" t="s">
        <v>18</v>
      </c>
      <c r="G4697" s="13">
        <f t="shared" si="147"/>
        <v>1106.5999999999999</v>
      </c>
      <c r="Q4697" s="28">
        <f t="shared" si="148"/>
        <v>1218086</v>
      </c>
    </row>
    <row r="4698" spans="1:17" x14ac:dyDescent="0.3">
      <c r="A4698" s="6">
        <v>46010</v>
      </c>
      <c r="B4698" t="s">
        <v>13</v>
      </c>
      <c r="C4698" s="30">
        <v>1</v>
      </c>
      <c r="D4698">
        <v>25.15</v>
      </c>
      <c r="E4698" s="12">
        <v>0.62488425925925928</v>
      </c>
      <c r="F4698" t="s">
        <v>18</v>
      </c>
      <c r="G4698" s="13">
        <f t="shared" si="147"/>
        <v>25.15</v>
      </c>
      <c r="H4698" s="20">
        <f>SUM(C4680:C4698)</f>
        <v>2900</v>
      </c>
      <c r="I4698" s="15">
        <f>SUM(G4680:G4698)/H4698</f>
        <v>25.176741379310339</v>
      </c>
      <c r="J4698" s="13">
        <f>H4698*I4698</f>
        <v>73012.549999999988</v>
      </c>
      <c r="K4698" s="20">
        <f>SUM(H4566:H4698)</f>
        <v>13700</v>
      </c>
      <c r="L4698" s="15">
        <f>M4698/K4698</f>
        <v>24.944800000000001</v>
      </c>
      <c r="M4698" s="15">
        <v>341743.76</v>
      </c>
      <c r="N4698" s="6">
        <v>46010</v>
      </c>
      <c r="O4698" s="31">
        <f>K4698/$P$2</f>
        <v>7.2852995630096518E-4</v>
      </c>
      <c r="Q4698" s="28">
        <f t="shared" si="148"/>
        <v>1218087</v>
      </c>
    </row>
    <row r="4699" spans="1:17" x14ac:dyDescent="0.3">
      <c r="A4699" s="6">
        <v>46013</v>
      </c>
      <c r="B4699" t="s">
        <v>13</v>
      </c>
      <c r="C4699" s="30">
        <v>42</v>
      </c>
      <c r="D4699">
        <v>25.1</v>
      </c>
      <c r="E4699" s="12">
        <v>0.38437499999999997</v>
      </c>
      <c r="F4699" t="s">
        <v>18</v>
      </c>
      <c r="G4699" s="13">
        <f t="shared" si="147"/>
        <v>1054.2</v>
      </c>
      <c r="Q4699" s="28">
        <f t="shared" si="148"/>
        <v>1218129</v>
      </c>
    </row>
    <row r="4700" spans="1:17" x14ac:dyDescent="0.3">
      <c r="A4700" s="6">
        <v>46013</v>
      </c>
      <c r="B4700" t="s">
        <v>13</v>
      </c>
      <c r="C4700" s="30">
        <v>42</v>
      </c>
      <c r="D4700">
        <v>25.1</v>
      </c>
      <c r="E4700" s="12">
        <v>0.39071759259259259</v>
      </c>
      <c r="F4700" t="s">
        <v>18</v>
      </c>
      <c r="G4700" s="13">
        <f t="shared" si="147"/>
        <v>1054.2</v>
      </c>
      <c r="Q4700" s="28">
        <f t="shared" si="148"/>
        <v>1218171</v>
      </c>
    </row>
    <row r="4701" spans="1:17" x14ac:dyDescent="0.3">
      <c r="A4701" s="6">
        <v>46013</v>
      </c>
      <c r="B4701" t="s">
        <v>13</v>
      </c>
      <c r="C4701" s="30">
        <v>42</v>
      </c>
      <c r="D4701">
        <v>25.1</v>
      </c>
      <c r="E4701" s="12">
        <v>0.39824074074074073</v>
      </c>
      <c r="F4701" t="s">
        <v>18</v>
      </c>
      <c r="G4701" s="13">
        <f t="shared" si="147"/>
        <v>1054.2</v>
      </c>
      <c r="Q4701" s="28">
        <f t="shared" si="148"/>
        <v>1218213</v>
      </c>
    </row>
    <row r="4702" spans="1:17" x14ac:dyDescent="0.3">
      <c r="A4702" s="6">
        <v>46013</v>
      </c>
      <c r="B4702" t="s">
        <v>13</v>
      </c>
      <c r="C4702" s="30">
        <v>42</v>
      </c>
      <c r="D4702">
        <v>25</v>
      </c>
      <c r="E4702" s="12">
        <v>0.40063657407407405</v>
      </c>
      <c r="F4702" t="s">
        <v>18</v>
      </c>
      <c r="G4702" s="13">
        <f t="shared" si="147"/>
        <v>1050</v>
      </c>
      <c r="Q4702" s="28">
        <f t="shared" si="148"/>
        <v>1218255</v>
      </c>
    </row>
    <row r="4703" spans="1:17" x14ac:dyDescent="0.3">
      <c r="A4703" s="6">
        <v>46013</v>
      </c>
      <c r="B4703" t="s">
        <v>13</v>
      </c>
      <c r="C4703" s="30">
        <v>792</v>
      </c>
      <c r="D4703">
        <v>24.95</v>
      </c>
      <c r="E4703" s="12">
        <v>0.43023148148148144</v>
      </c>
      <c r="F4703" t="s">
        <v>18</v>
      </c>
      <c r="G4703" s="13">
        <f t="shared" si="147"/>
        <v>19760.399999999998</v>
      </c>
      <c r="Q4703" s="28">
        <f t="shared" si="148"/>
        <v>1219047</v>
      </c>
    </row>
    <row r="4704" spans="1:17" x14ac:dyDescent="0.3">
      <c r="A4704" s="6">
        <v>46013</v>
      </c>
      <c r="B4704" t="s">
        <v>13</v>
      </c>
      <c r="C4704" s="30">
        <v>8</v>
      </c>
      <c r="D4704">
        <v>24.95</v>
      </c>
      <c r="E4704" s="12">
        <v>0.43023148148148144</v>
      </c>
      <c r="F4704" t="s">
        <v>18</v>
      </c>
      <c r="G4704" s="13">
        <f t="shared" si="147"/>
        <v>199.6</v>
      </c>
      <c r="Q4704" s="28">
        <f t="shared" si="148"/>
        <v>1219055</v>
      </c>
    </row>
    <row r="4705" spans="1:17" x14ac:dyDescent="0.3">
      <c r="A4705" s="6">
        <v>46013</v>
      </c>
      <c r="B4705" t="s">
        <v>13</v>
      </c>
      <c r="C4705" s="30">
        <v>42</v>
      </c>
      <c r="D4705">
        <v>24.95</v>
      </c>
      <c r="E4705" s="12">
        <v>0.43023148148148144</v>
      </c>
      <c r="F4705" t="s">
        <v>18</v>
      </c>
      <c r="G4705" s="13">
        <f t="shared" si="147"/>
        <v>1047.8999999999999</v>
      </c>
      <c r="Q4705" s="28">
        <f t="shared" si="148"/>
        <v>1219097</v>
      </c>
    </row>
    <row r="4706" spans="1:17" x14ac:dyDescent="0.3">
      <c r="A4706" s="6">
        <v>46013</v>
      </c>
      <c r="B4706" t="s">
        <v>13</v>
      </c>
      <c r="C4706" s="30">
        <v>42</v>
      </c>
      <c r="D4706">
        <v>24.95</v>
      </c>
      <c r="E4706" s="12">
        <v>0.43023148148148144</v>
      </c>
      <c r="F4706" t="s">
        <v>18</v>
      </c>
      <c r="G4706" s="13">
        <f t="shared" si="147"/>
        <v>1047.8999999999999</v>
      </c>
      <c r="Q4706" s="28">
        <f t="shared" si="148"/>
        <v>1219139</v>
      </c>
    </row>
    <row r="4707" spans="1:17" x14ac:dyDescent="0.3">
      <c r="A4707" s="6">
        <v>46013</v>
      </c>
      <c r="B4707" t="s">
        <v>13</v>
      </c>
      <c r="C4707" s="30">
        <v>42</v>
      </c>
      <c r="D4707">
        <v>24.95</v>
      </c>
      <c r="E4707" s="12">
        <v>0.43023148148148144</v>
      </c>
      <c r="F4707" t="s">
        <v>18</v>
      </c>
      <c r="G4707" s="13">
        <f t="shared" ref="G4707:G4770" si="149">C4707*D4707</f>
        <v>1047.8999999999999</v>
      </c>
      <c r="Q4707" s="28">
        <f t="shared" si="148"/>
        <v>1219181</v>
      </c>
    </row>
    <row r="4708" spans="1:17" x14ac:dyDescent="0.3">
      <c r="A4708" s="6">
        <v>46013</v>
      </c>
      <c r="B4708" t="s">
        <v>13</v>
      </c>
      <c r="C4708" s="30">
        <v>42</v>
      </c>
      <c r="D4708">
        <v>24.95</v>
      </c>
      <c r="E4708" s="12">
        <v>0.43023148148148144</v>
      </c>
      <c r="F4708" t="s">
        <v>18</v>
      </c>
      <c r="G4708" s="13">
        <f t="shared" si="149"/>
        <v>1047.8999999999999</v>
      </c>
      <c r="Q4708" s="28">
        <f t="shared" si="148"/>
        <v>1219223</v>
      </c>
    </row>
    <row r="4709" spans="1:17" x14ac:dyDescent="0.3">
      <c r="A4709" s="6">
        <v>46013</v>
      </c>
      <c r="B4709" t="s">
        <v>13</v>
      </c>
      <c r="C4709" s="30">
        <v>115</v>
      </c>
      <c r="D4709">
        <v>25</v>
      </c>
      <c r="E4709" s="12">
        <v>0.43023148148148144</v>
      </c>
      <c r="F4709" t="s">
        <v>18</v>
      </c>
      <c r="G4709" s="13">
        <f t="shared" si="149"/>
        <v>2875</v>
      </c>
      <c r="Q4709" s="28">
        <f t="shared" si="148"/>
        <v>1219338</v>
      </c>
    </row>
    <row r="4710" spans="1:17" x14ac:dyDescent="0.3">
      <c r="A4710" s="6">
        <v>46013</v>
      </c>
      <c r="B4710" t="s">
        <v>13</v>
      </c>
      <c r="C4710" s="30">
        <v>800</v>
      </c>
      <c r="D4710">
        <v>24.8</v>
      </c>
      <c r="E4710" s="12">
        <v>0.45163194444444449</v>
      </c>
      <c r="F4710" t="s">
        <v>18</v>
      </c>
      <c r="G4710" s="13">
        <f t="shared" si="149"/>
        <v>19840</v>
      </c>
      <c r="Q4710" s="28">
        <f t="shared" si="148"/>
        <v>1220138</v>
      </c>
    </row>
    <row r="4711" spans="1:17" x14ac:dyDescent="0.3">
      <c r="A4711" s="6">
        <v>46013</v>
      </c>
      <c r="B4711" t="s">
        <v>13</v>
      </c>
      <c r="C4711" s="30">
        <v>45</v>
      </c>
      <c r="D4711">
        <v>24.85</v>
      </c>
      <c r="E4711" s="12">
        <v>0.45163194444444449</v>
      </c>
      <c r="F4711" t="s">
        <v>18</v>
      </c>
      <c r="G4711" s="13">
        <f t="shared" si="149"/>
        <v>1118.25</v>
      </c>
      <c r="Q4711" s="28">
        <f t="shared" si="148"/>
        <v>1220183</v>
      </c>
    </row>
    <row r="4712" spans="1:17" x14ac:dyDescent="0.3">
      <c r="A4712" s="6">
        <v>46013</v>
      </c>
      <c r="B4712" t="s">
        <v>13</v>
      </c>
      <c r="C4712" s="30">
        <v>44</v>
      </c>
      <c r="D4712">
        <v>24.85</v>
      </c>
      <c r="E4712" s="12">
        <v>0.45163194444444449</v>
      </c>
      <c r="F4712" t="s">
        <v>18</v>
      </c>
      <c r="G4712" s="13">
        <f t="shared" si="149"/>
        <v>1093.4000000000001</v>
      </c>
      <c r="Q4712" s="28">
        <f t="shared" si="148"/>
        <v>1220227</v>
      </c>
    </row>
    <row r="4713" spans="1:17" x14ac:dyDescent="0.3">
      <c r="A4713" s="6">
        <v>46013</v>
      </c>
      <c r="B4713" t="s">
        <v>13</v>
      </c>
      <c r="C4713" s="30">
        <v>138</v>
      </c>
      <c r="D4713">
        <v>24.85</v>
      </c>
      <c r="E4713" s="12">
        <v>0.47773148148148148</v>
      </c>
      <c r="F4713" t="s">
        <v>18</v>
      </c>
      <c r="G4713" s="13">
        <f t="shared" si="149"/>
        <v>3429.3</v>
      </c>
      <c r="Q4713" s="28">
        <f t="shared" si="148"/>
        <v>1220365</v>
      </c>
    </row>
    <row r="4714" spans="1:17" x14ac:dyDescent="0.3">
      <c r="A4714" s="6">
        <v>46013</v>
      </c>
      <c r="B4714" t="s">
        <v>13</v>
      </c>
      <c r="C4714" s="30">
        <v>46</v>
      </c>
      <c r="D4714">
        <v>24.85</v>
      </c>
      <c r="E4714" s="12">
        <v>0.47773148148148148</v>
      </c>
      <c r="F4714" t="s">
        <v>18</v>
      </c>
      <c r="G4714" s="13">
        <f t="shared" si="149"/>
        <v>1143.1000000000001</v>
      </c>
      <c r="Q4714" s="28">
        <f t="shared" si="148"/>
        <v>1220411</v>
      </c>
    </row>
    <row r="4715" spans="1:17" x14ac:dyDescent="0.3">
      <c r="A4715" s="6">
        <v>46013</v>
      </c>
      <c r="B4715" t="s">
        <v>13</v>
      </c>
      <c r="C4715" s="30">
        <v>37</v>
      </c>
      <c r="D4715">
        <v>25</v>
      </c>
      <c r="E4715" s="12">
        <v>0.50599537037037035</v>
      </c>
      <c r="F4715" t="s">
        <v>18</v>
      </c>
      <c r="G4715" s="13">
        <f t="shared" si="149"/>
        <v>925</v>
      </c>
      <c r="Q4715" s="28">
        <f t="shared" si="148"/>
        <v>1220448</v>
      </c>
    </row>
    <row r="4716" spans="1:17" x14ac:dyDescent="0.3">
      <c r="A4716" s="6">
        <v>46013</v>
      </c>
      <c r="B4716" t="s">
        <v>13</v>
      </c>
      <c r="C4716" s="30">
        <v>37</v>
      </c>
      <c r="D4716">
        <v>25</v>
      </c>
      <c r="E4716" s="12">
        <v>0.52084490740740741</v>
      </c>
      <c r="F4716" t="s">
        <v>18</v>
      </c>
      <c r="G4716" s="13">
        <f t="shared" si="149"/>
        <v>925</v>
      </c>
      <c r="Q4716" s="28">
        <f t="shared" si="148"/>
        <v>1220485</v>
      </c>
    </row>
    <row r="4717" spans="1:17" x14ac:dyDescent="0.3">
      <c r="A4717" s="6">
        <v>46013</v>
      </c>
      <c r="B4717" t="s">
        <v>13</v>
      </c>
      <c r="C4717" s="30">
        <v>37</v>
      </c>
      <c r="D4717">
        <v>24.95</v>
      </c>
      <c r="E4717" s="12">
        <v>0.5349652777777778</v>
      </c>
      <c r="F4717" t="s">
        <v>18</v>
      </c>
      <c r="G4717" s="13">
        <f t="shared" si="149"/>
        <v>923.15</v>
      </c>
      <c r="Q4717" s="28">
        <f t="shared" si="148"/>
        <v>1220522</v>
      </c>
    </row>
    <row r="4718" spans="1:17" x14ac:dyDescent="0.3">
      <c r="A4718" s="6">
        <v>46013</v>
      </c>
      <c r="B4718" t="s">
        <v>13</v>
      </c>
      <c r="C4718" s="30">
        <v>45</v>
      </c>
      <c r="D4718">
        <v>24.95</v>
      </c>
      <c r="E4718" s="12">
        <v>0.54359953703703701</v>
      </c>
      <c r="F4718" t="s">
        <v>18</v>
      </c>
      <c r="G4718" s="13">
        <f t="shared" si="149"/>
        <v>1122.75</v>
      </c>
      <c r="Q4718" s="28">
        <f t="shared" si="148"/>
        <v>1220567</v>
      </c>
    </row>
    <row r="4719" spans="1:17" x14ac:dyDescent="0.3">
      <c r="A4719" s="6">
        <v>46013</v>
      </c>
      <c r="B4719" t="s">
        <v>13</v>
      </c>
      <c r="C4719" s="30">
        <v>90</v>
      </c>
      <c r="D4719">
        <v>25</v>
      </c>
      <c r="E4719" s="12">
        <v>0.54745370370370372</v>
      </c>
      <c r="F4719" t="s">
        <v>18</v>
      </c>
      <c r="G4719" s="13">
        <f t="shared" si="149"/>
        <v>2250</v>
      </c>
      <c r="Q4719" s="28">
        <f t="shared" si="148"/>
        <v>1220657</v>
      </c>
    </row>
    <row r="4720" spans="1:17" x14ac:dyDescent="0.3">
      <c r="A4720" s="6">
        <v>46013</v>
      </c>
      <c r="B4720" t="s">
        <v>13</v>
      </c>
      <c r="C4720" s="30">
        <v>45</v>
      </c>
      <c r="D4720">
        <v>25</v>
      </c>
      <c r="E4720" s="12">
        <v>0.54745370370370372</v>
      </c>
      <c r="F4720" t="s">
        <v>18</v>
      </c>
      <c r="G4720" s="13">
        <f t="shared" si="149"/>
        <v>1125</v>
      </c>
      <c r="Q4720" s="28">
        <f t="shared" si="148"/>
        <v>1220702</v>
      </c>
    </row>
    <row r="4721" spans="1:17" x14ac:dyDescent="0.3">
      <c r="A4721" s="6">
        <v>46013</v>
      </c>
      <c r="B4721" t="s">
        <v>13</v>
      </c>
      <c r="C4721" s="30">
        <v>211</v>
      </c>
      <c r="D4721">
        <v>25.05</v>
      </c>
      <c r="E4721" s="12">
        <v>0.59342592592592591</v>
      </c>
      <c r="F4721" t="s">
        <v>18</v>
      </c>
      <c r="G4721" s="13">
        <f t="shared" si="149"/>
        <v>5285.55</v>
      </c>
      <c r="Q4721" s="28">
        <f t="shared" si="148"/>
        <v>1220913</v>
      </c>
    </row>
    <row r="4722" spans="1:17" x14ac:dyDescent="0.3">
      <c r="A4722" s="6">
        <v>46013</v>
      </c>
      <c r="B4722" t="s">
        <v>13</v>
      </c>
      <c r="C4722" s="30">
        <v>46</v>
      </c>
      <c r="D4722">
        <v>25.05</v>
      </c>
      <c r="E4722" s="12">
        <v>0.5957175925925926</v>
      </c>
      <c r="F4722" t="s">
        <v>18</v>
      </c>
      <c r="G4722" s="13">
        <f t="shared" si="149"/>
        <v>1152.3</v>
      </c>
      <c r="Q4722" s="28">
        <f t="shared" si="148"/>
        <v>1220959</v>
      </c>
    </row>
    <row r="4723" spans="1:17" x14ac:dyDescent="0.3">
      <c r="A4723" s="6">
        <v>46013</v>
      </c>
      <c r="B4723" t="s">
        <v>13</v>
      </c>
      <c r="C4723" s="30">
        <v>46</v>
      </c>
      <c r="D4723">
        <v>25.05</v>
      </c>
      <c r="E4723" s="12">
        <v>0.60601851851851851</v>
      </c>
      <c r="F4723" t="s">
        <v>18</v>
      </c>
      <c r="G4723" s="13">
        <f t="shared" si="149"/>
        <v>1152.3</v>
      </c>
      <c r="Q4723" s="28">
        <f t="shared" si="148"/>
        <v>1221005</v>
      </c>
    </row>
    <row r="4724" spans="1:17" x14ac:dyDescent="0.3">
      <c r="A4724" s="6">
        <v>46013</v>
      </c>
      <c r="B4724" t="s">
        <v>13</v>
      </c>
      <c r="C4724" s="30">
        <v>46</v>
      </c>
      <c r="D4724">
        <v>25.05</v>
      </c>
      <c r="E4724" s="12">
        <v>0.61115740740740743</v>
      </c>
      <c r="F4724" t="s">
        <v>18</v>
      </c>
      <c r="G4724" s="13">
        <f t="shared" si="149"/>
        <v>1152.3</v>
      </c>
      <c r="Q4724" s="28">
        <f t="shared" si="148"/>
        <v>1221051</v>
      </c>
    </row>
    <row r="4725" spans="1:17" x14ac:dyDescent="0.3">
      <c r="A4725" s="6">
        <v>46013</v>
      </c>
      <c r="B4725" t="s">
        <v>13</v>
      </c>
      <c r="C4725" s="30">
        <v>46</v>
      </c>
      <c r="D4725">
        <v>25.05</v>
      </c>
      <c r="E4725" s="12">
        <v>0.61618055555555562</v>
      </c>
      <c r="F4725" t="s">
        <v>18</v>
      </c>
      <c r="G4725" s="13">
        <f t="shared" si="149"/>
        <v>1152.3</v>
      </c>
      <c r="Q4725" s="28">
        <f t="shared" si="148"/>
        <v>1221097</v>
      </c>
    </row>
    <row r="4726" spans="1:17" x14ac:dyDescent="0.3">
      <c r="A4726" s="6">
        <v>46013</v>
      </c>
      <c r="B4726" t="s">
        <v>13</v>
      </c>
      <c r="C4726" s="30">
        <v>44</v>
      </c>
      <c r="D4726">
        <v>25.05</v>
      </c>
      <c r="E4726" s="12">
        <v>0.62099537037037034</v>
      </c>
      <c r="F4726" t="s">
        <v>18</v>
      </c>
      <c r="G4726" s="13">
        <f t="shared" si="149"/>
        <v>1102.2</v>
      </c>
      <c r="Q4726" s="28">
        <f t="shared" si="148"/>
        <v>1221141</v>
      </c>
    </row>
    <row r="4727" spans="1:17" x14ac:dyDescent="0.3">
      <c r="A4727" s="6">
        <v>46013</v>
      </c>
      <c r="B4727" t="s">
        <v>13</v>
      </c>
      <c r="C4727" s="30">
        <v>2</v>
      </c>
      <c r="D4727">
        <v>25.05</v>
      </c>
      <c r="E4727" s="12">
        <v>0.62472222222222229</v>
      </c>
      <c r="F4727" t="s">
        <v>18</v>
      </c>
      <c r="G4727" s="13">
        <f t="shared" si="149"/>
        <v>50.1</v>
      </c>
      <c r="Q4727" s="28">
        <f t="shared" si="148"/>
        <v>1221143</v>
      </c>
    </row>
    <row r="4728" spans="1:17" x14ac:dyDescent="0.3">
      <c r="A4728" s="6">
        <v>46013</v>
      </c>
      <c r="B4728" t="s">
        <v>13</v>
      </c>
      <c r="C4728" s="30">
        <v>44</v>
      </c>
      <c r="D4728">
        <v>24.9</v>
      </c>
      <c r="E4728" s="12">
        <v>0.66646990740740741</v>
      </c>
      <c r="F4728" t="s">
        <v>18</v>
      </c>
      <c r="G4728" s="13">
        <f t="shared" si="149"/>
        <v>1095.5999999999999</v>
      </c>
      <c r="H4728" s="20">
        <f>SUM(C4699:C4728)</f>
        <v>3100</v>
      </c>
      <c r="I4728" s="15">
        <f>SUM(G4699:G4728)/H4728</f>
        <v>24.928000000000011</v>
      </c>
      <c r="J4728" s="13">
        <f>H4728*I4728</f>
        <v>77276.800000000032</v>
      </c>
      <c r="Q4728" s="28">
        <f t="shared" si="148"/>
        <v>1221187</v>
      </c>
    </row>
    <row r="4729" spans="1:17" x14ac:dyDescent="0.3">
      <c r="A4729" s="6">
        <v>46014</v>
      </c>
      <c r="B4729" t="s">
        <v>13</v>
      </c>
      <c r="C4729" s="30">
        <v>800</v>
      </c>
      <c r="D4729">
        <v>25.1</v>
      </c>
      <c r="E4729" s="12">
        <v>0.47174768518518517</v>
      </c>
      <c r="F4729" t="s">
        <v>18</v>
      </c>
      <c r="G4729" s="13">
        <f t="shared" si="149"/>
        <v>20080</v>
      </c>
      <c r="Q4729" s="28">
        <f t="shared" si="148"/>
        <v>1221987</v>
      </c>
    </row>
    <row r="4730" spans="1:17" x14ac:dyDescent="0.3">
      <c r="A4730" s="6">
        <v>46014</v>
      </c>
      <c r="B4730" t="s">
        <v>13</v>
      </c>
      <c r="C4730" s="30">
        <v>42</v>
      </c>
      <c r="D4730">
        <v>25.1</v>
      </c>
      <c r="E4730" s="12">
        <v>0.47174768518518517</v>
      </c>
      <c r="F4730" t="s">
        <v>18</v>
      </c>
      <c r="G4730" s="13">
        <f t="shared" si="149"/>
        <v>1054.2</v>
      </c>
      <c r="Q4730" s="28">
        <f t="shared" si="148"/>
        <v>1222029</v>
      </c>
    </row>
    <row r="4731" spans="1:17" x14ac:dyDescent="0.3">
      <c r="A4731" s="6">
        <v>46014</v>
      </c>
      <c r="B4731" t="s">
        <v>13</v>
      </c>
      <c r="C4731" s="30">
        <v>42</v>
      </c>
      <c r="D4731">
        <v>25.1</v>
      </c>
      <c r="E4731" s="12">
        <v>0.47174768518518517</v>
      </c>
      <c r="F4731" t="s">
        <v>18</v>
      </c>
      <c r="G4731" s="13">
        <f t="shared" si="149"/>
        <v>1054.2</v>
      </c>
      <c r="Q4731" s="28">
        <f t="shared" si="148"/>
        <v>1222071</v>
      </c>
    </row>
    <row r="4732" spans="1:17" x14ac:dyDescent="0.3">
      <c r="A4732" s="6">
        <v>46014</v>
      </c>
      <c r="B4732" t="s">
        <v>13</v>
      </c>
      <c r="C4732" s="30">
        <v>42</v>
      </c>
      <c r="D4732">
        <v>25.1</v>
      </c>
      <c r="E4732" s="12">
        <v>0.47174768518518517</v>
      </c>
      <c r="F4732" t="s">
        <v>18</v>
      </c>
      <c r="G4732" s="13">
        <f t="shared" si="149"/>
        <v>1054.2</v>
      </c>
      <c r="Q4732" s="28">
        <f t="shared" si="148"/>
        <v>1222113</v>
      </c>
    </row>
    <row r="4733" spans="1:17" x14ac:dyDescent="0.3">
      <c r="A4733" s="6">
        <v>46014</v>
      </c>
      <c r="B4733" t="s">
        <v>13</v>
      </c>
      <c r="C4733" s="30">
        <v>2</v>
      </c>
      <c r="D4733">
        <v>25.1</v>
      </c>
      <c r="E4733" s="12">
        <v>0.47174768518518517</v>
      </c>
      <c r="F4733" t="s">
        <v>18</v>
      </c>
      <c r="G4733" s="13">
        <f t="shared" si="149"/>
        <v>50.2</v>
      </c>
      <c r="Q4733" s="28">
        <f t="shared" si="148"/>
        <v>1222115</v>
      </c>
    </row>
    <row r="4734" spans="1:17" x14ac:dyDescent="0.3">
      <c r="A4734" s="6">
        <v>46014</v>
      </c>
      <c r="B4734" t="s">
        <v>13</v>
      </c>
      <c r="C4734" s="30">
        <v>183</v>
      </c>
      <c r="D4734">
        <v>25.2</v>
      </c>
      <c r="E4734" s="12">
        <v>0.4773148148148148</v>
      </c>
      <c r="F4734" t="s">
        <v>18</v>
      </c>
      <c r="G4734" s="13">
        <f t="shared" si="149"/>
        <v>4611.5999999999995</v>
      </c>
      <c r="Q4734" s="28">
        <f t="shared" si="148"/>
        <v>1222298</v>
      </c>
    </row>
    <row r="4735" spans="1:17" x14ac:dyDescent="0.3">
      <c r="A4735" s="6">
        <v>46014</v>
      </c>
      <c r="B4735" t="s">
        <v>13</v>
      </c>
      <c r="C4735" s="30">
        <v>5</v>
      </c>
      <c r="D4735">
        <v>25.15</v>
      </c>
      <c r="E4735" s="12">
        <v>0.48370370370370369</v>
      </c>
      <c r="F4735" t="s">
        <v>18</v>
      </c>
      <c r="G4735" s="13">
        <f t="shared" si="149"/>
        <v>125.75</v>
      </c>
      <c r="Q4735" s="28">
        <f t="shared" si="148"/>
        <v>1222303</v>
      </c>
    </row>
    <row r="4736" spans="1:17" x14ac:dyDescent="0.3">
      <c r="A4736" s="6">
        <v>46014</v>
      </c>
      <c r="B4736" t="s">
        <v>13</v>
      </c>
      <c r="C4736" s="30">
        <v>86</v>
      </c>
      <c r="D4736">
        <v>25.15</v>
      </c>
      <c r="E4736" s="12">
        <v>0.48370370370370369</v>
      </c>
      <c r="F4736" t="s">
        <v>18</v>
      </c>
      <c r="G4736" s="13">
        <f t="shared" si="149"/>
        <v>2162.9</v>
      </c>
      <c r="Q4736" s="28">
        <f t="shared" si="148"/>
        <v>1222389</v>
      </c>
    </row>
    <row r="4737" spans="1:17" x14ac:dyDescent="0.3">
      <c r="A4737" s="6">
        <v>46014</v>
      </c>
      <c r="B4737" t="s">
        <v>13</v>
      </c>
      <c r="C4737" s="30">
        <v>161</v>
      </c>
      <c r="D4737">
        <v>25.25</v>
      </c>
      <c r="E4737" s="12">
        <v>0.48370370370370369</v>
      </c>
      <c r="F4737" t="s">
        <v>18</v>
      </c>
      <c r="G4737" s="13">
        <f t="shared" si="149"/>
        <v>4065.25</v>
      </c>
      <c r="Q4737" s="28">
        <f t="shared" si="148"/>
        <v>1222550</v>
      </c>
    </row>
    <row r="4738" spans="1:17" x14ac:dyDescent="0.3">
      <c r="A4738" s="6">
        <v>46014</v>
      </c>
      <c r="B4738" t="s">
        <v>13</v>
      </c>
      <c r="C4738" s="30">
        <v>17</v>
      </c>
      <c r="D4738">
        <v>25.3</v>
      </c>
      <c r="E4738" s="12">
        <v>0.48370370370370369</v>
      </c>
      <c r="F4738" t="s">
        <v>18</v>
      </c>
      <c r="G4738" s="13">
        <f t="shared" si="149"/>
        <v>430.1</v>
      </c>
      <c r="Q4738" s="28">
        <f t="shared" si="148"/>
        <v>1222567</v>
      </c>
    </row>
    <row r="4739" spans="1:17" x14ac:dyDescent="0.3">
      <c r="A4739" s="6">
        <v>46014</v>
      </c>
      <c r="B4739" t="s">
        <v>13</v>
      </c>
      <c r="C4739" s="30">
        <v>10</v>
      </c>
      <c r="D4739">
        <v>25.25</v>
      </c>
      <c r="E4739" s="12">
        <v>0.48376157407407411</v>
      </c>
      <c r="F4739" t="s">
        <v>18</v>
      </c>
      <c r="G4739" s="13">
        <f t="shared" si="149"/>
        <v>252.5</v>
      </c>
      <c r="Q4739" s="28">
        <f t="shared" si="148"/>
        <v>1222577</v>
      </c>
    </row>
    <row r="4740" spans="1:17" x14ac:dyDescent="0.3">
      <c r="A4740" s="6">
        <v>46014</v>
      </c>
      <c r="B4740" t="s">
        <v>13</v>
      </c>
      <c r="C4740" s="30">
        <v>3</v>
      </c>
      <c r="D4740">
        <v>25.1</v>
      </c>
      <c r="E4740" s="12">
        <v>0.50377314814814811</v>
      </c>
      <c r="F4740" t="s">
        <v>18</v>
      </c>
      <c r="G4740" s="13">
        <f t="shared" si="149"/>
        <v>75.300000000000011</v>
      </c>
      <c r="Q4740" s="28">
        <f t="shared" si="148"/>
        <v>1222580</v>
      </c>
    </row>
    <row r="4741" spans="1:17" x14ac:dyDescent="0.3">
      <c r="A4741" s="6">
        <v>46014</v>
      </c>
      <c r="B4741" t="s">
        <v>13</v>
      </c>
      <c r="C4741" s="30">
        <v>3</v>
      </c>
      <c r="D4741">
        <v>25.1</v>
      </c>
      <c r="E4741" s="12">
        <v>0.50377314814814811</v>
      </c>
      <c r="F4741" t="s">
        <v>18</v>
      </c>
      <c r="G4741" s="13">
        <f t="shared" si="149"/>
        <v>75.300000000000011</v>
      </c>
      <c r="Q4741" s="28">
        <f t="shared" si="148"/>
        <v>1222583</v>
      </c>
    </row>
    <row r="4742" spans="1:17" x14ac:dyDescent="0.3">
      <c r="A4742" s="6">
        <v>46014</v>
      </c>
      <c r="B4742" t="s">
        <v>13</v>
      </c>
      <c r="C4742" s="30">
        <v>733</v>
      </c>
      <c r="D4742">
        <v>25.1</v>
      </c>
      <c r="E4742" s="12">
        <v>0.50377314814814811</v>
      </c>
      <c r="F4742" t="s">
        <v>18</v>
      </c>
      <c r="G4742" s="13">
        <f t="shared" si="149"/>
        <v>18398.3</v>
      </c>
      <c r="Q4742" s="28">
        <f t="shared" si="148"/>
        <v>1223316</v>
      </c>
    </row>
    <row r="4743" spans="1:17" x14ac:dyDescent="0.3">
      <c r="A4743" s="6">
        <v>46014</v>
      </c>
      <c r="B4743" t="s">
        <v>13</v>
      </c>
      <c r="C4743" s="30">
        <v>61</v>
      </c>
      <c r="D4743">
        <v>25.1</v>
      </c>
      <c r="E4743" s="12">
        <v>0.50377314814814811</v>
      </c>
      <c r="F4743" t="s">
        <v>18</v>
      </c>
      <c r="G4743" s="13">
        <f t="shared" si="149"/>
        <v>1531.1000000000001</v>
      </c>
      <c r="Q4743" s="28">
        <f t="shared" si="148"/>
        <v>1223377</v>
      </c>
    </row>
    <row r="4744" spans="1:17" x14ac:dyDescent="0.3">
      <c r="A4744" s="6">
        <v>46014</v>
      </c>
      <c r="B4744" t="s">
        <v>13</v>
      </c>
      <c r="C4744" s="30">
        <v>89</v>
      </c>
      <c r="D4744">
        <v>25.1</v>
      </c>
      <c r="E4744" s="12">
        <v>0.50377314814814811</v>
      </c>
      <c r="F4744" t="s">
        <v>18</v>
      </c>
      <c r="G4744" s="13">
        <f t="shared" si="149"/>
        <v>2233.9</v>
      </c>
      <c r="Q4744" s="28">
        <f t="shared" si="148"/>
        <v>1223466</v>
      </c>
    </row>
    <row r="4745" spans="1:17" x14ac:dyDescent="0.3">
      <c r="A4745" s="6">
        <v>46014</v>
      </c>
      <c r="B4745" t="s">
        <v>13</v>
      </c>
      <c r="C4745" s="30">
        <v>44</v>
      </c>
      <c r="D4745">
        <v>25.1</v>
      </c>
      <c r="E4745" s="12">
        <v>0.50377314814814811</v>
      </c>
      <c r="F4745" t="s">
        <v>18</v>
      </c>
      <c r="G4745" s="13">
        <f t="shared" si="149"/>
        <v>1104.4000000000001</v>
      </c>
      <c r="Q4745" s="28">
        <f t="shared" si="148"/>
        <v>1223510</v>
      </c>
    </row>
    <row r="4746" spans="1:17" x14ac:dyDescent="0.3">
      <c r="A4746" s="6">
        <v>46014</v>
      </c>
      <c r="B4746" t="s">
        <v>13</v>
      </c>
      <c r="C4746" s="30">
        <v>45</v>
      </c>
      <c r="D4746">
        <v>25.1</v>
      </c>
      <c r="E4746" s="12">
        <v>0.50377314814814811</v>
      </c>
      <c r="F4746" t="s">
        <v>18</v>
      </c>
      <c r="G4746" s="13">
        <f t="shared" si="149"/>
        <v>1129.5</v>
      </c>
      <c r="Q4746" s="28">
        <f t="shared" si="148"/>
        <v>1223555</v>
      </c>
    </row>
    <row r="4747" spans="1:17" x14ac:dyDescent="0.3">
      <c r="A4747" s="6">
        <v>46014</v>
      </c>
      <c r="B4747" t="s">
        <v>13</v>
      </c>
      <c r="C4747" s="30">
        <v>44</v>
      </c>
      <c r="D4747">
        <v>25.1</v>
      </c>
      <c r="E4747" s="12">
        <v>0.50377314814814811</v>
      </c>
      <c r="F4747" t="s">
        <v>18</v>
      </c>
      <c r="G4747" s="13">
        <f t="shared" si="149"/>
        <v>1104.4000000000001</v>
      </c>
      <c r="Q4747" s="28">
        <f t="shared" ref="Q4747:Q4810" si="150">+Q4746+C4747</f>
        <v>1223599</v>
      </c>
    </row>
    <row r="4748" spans="1:17" x14ac:dyDescent="0.3">
      <c r="A4748" s="6">
        <v>46014</v>
      </c>
      <c r="B4748" t="s">
        <v>13</v>
      </c>
      <c r="C4748" s="30">
        <v>44</v>
      </c>
      <c r="D4748">
        <v>25.1</v>
      </c>
      <c r="E4748" s="12">
        <v>0.50377314814814811</v>
      </c>
      <c r="F4748" t="s">
        <v>18</v>
      </c>
      <c r="G4748" s="13">
        <f t="shared" si="149"/>
        <v>1104.4000000000001</v>
      </c>
      <c r="Q4748" s="28">
        <f t="shared" si="150"/>
        <v>1223643</v>
      </c>
    </row>
    <row r="4749" spans="1:17" x14ac:dyDescent="0.3">
      <c r="A4749" s="6">
        <v>46014</v>
      </c>
      <c r="B4749" t="s">
        <v>13</v>
      </c>
      <c r="C4749" s="30">
        <v>45</v>
      </c>
      <c r="D4749">
        <v>25</v>
      </c>
      <c r="E4749" s="12">
        <v>0.51274305555555555</v>
      </c>
      <c r="F4749" t="s">
        <v>18</v>
      </c>
      <c r="G4749" s="13">
        <f t="shared" si="149"/>
        <v>1125</v>
      </c>
      <c r="Q4749" s="28">
        <f t="shared" si="150"/>
        <v>1223688</v>
      </c>
    </row>
    <row r="4750" spans="1:17" x14ac:dyDescent="0.3">
      <c r="A4750" s="6">
        <v>46014</v>
      </c>
      <c r="B4750" t="s">
        <v>13</v>
      </c>
      <c r="C4750" s="30">
        <v>45</v>
      </c>
      <c r="D4750">
        <v>25</v>
      </c>
      <c r="E4750" s="12">
        <v>0.51274305555555555</v>
      </c>
      <c r="F4750" t="s">
        <v>18</v>
      </c>
      <c r="G4750" s="13">
        <f t="shared" si="149"/>
        <v>1125</v>
      </c>
      <c r="Q4750" s="28">
        <f t="shared" si="150"/>
        <v>1223733</v>
      </c>
    </row>
    <row r="4751" spans="1:17" x14ac:dyDescent="0.3">
      <c r="A4751" s="6">
        <v>46014</v>
      </c>
      <c r="B4751" t="s">
        <v>13</v>
      </c>
      <c r="C4751" s="30">
        <v>41</v>
      </c>
      <c r="D4751">
        <v>24.9</v>
      </c>
      <c r="E4751" s="12">
        <v>0.5433217592592593</v>
      </c>
      <c r="F4751" t="s">
        <v>18</v>
      </c>
      <c r="G4751" s="13">
        <f t="shared" si="149"/>
        <v>1020.9</v>
      </c>
      <c r="Q4751" s="28">
        <f t="shared" si="150"/>
        <v>1223774</v>
      </c>
    </row>
    <row r="4752" spans="1:17" x14ac:dyDescent="0.3">
      <c r="A4752" s="6">
        <v>46014</v>
      </c>
      <c r="B4752" t="s">
        <v>13</v>
      </c>
      <c r="C4752" s="30">
        <v>91</v>
      </c>
      <c r="D4752">
        <v>25.1</v>
      </c>
      <c r="E4752" s="12">
        <v>0.5709953703703704</v>
      </c>
      <c r="F4752" t="s">
        <v>18</v>
      </c>
      <c r="G4752" s="13">
        <f t="shared" si="149"/>
        <v>2284.1</v>
      </c>
      <c r="Q4752" s="28">
        <f t="shared" si="150"/>
        <v>1223865</v>
      </c>
    </row>
    <row r="4753" spans="1:17" x14ac:dyDescent="0.3">
      <c r="A4753" s="6">
        <v>46014</v>
      </c>
      <c r="B4753" t="s">
        <v>13</v>
      </c>
      <c r="C4753" s="30">
        <v>422</v>
      </c>
      <c r="D4753">
        <v>25.1</v>
      </c>
      <c r="E4753" s="12">
        <v>0.66899305555555555</v>
      </c>
      <c r="F4753" t="s">
        <v>18</v>
      </c>
      <c r="G4753" s="13">
        <f t="shared" si="149"/>
        <v>10592.2</v>
      </c>
      <c r="H4753" s="20">
        <f>SUM(C4729:C4753)</f>
        <v>3100</v>
      </c>
      <c r="I4753" s="15">
        <f>SUM(G4729:G4753)/H4753</f>
        <v>25.111193548387099</v>
      </c>
      <c r="J4753" s="13">
        <f>H4753*I4753</f>
        <v>77844.700000000012</v>
      </c>
      <c r="K4753" s="20">
        <f>SUM(H4699:H4753)</f>
        <v>6200</v>
      </c>
      <c r="L4753" s="15">
        <f>M4753/K4753</f>
        <v>25.019599999999997</v>
      </c>
      <c r="M4753" s="15">
        <v>155121.51999999999</v>
      </c>
      <c r="N4753" s="6">
        <v>46014</v>
      </c>
      <c r="O4753" s="31">
        <f>K4753/$P$2</f>
        <v>3.2969968825299152E-4</v>
      </c>
      <c r="Q4753" s="28">
        <f t="shared" si="150"/>
        <v>1224287</v>
      </c>
    </row>
    <row r="4754" spans="1:17" x14ac:dyDescent="0.3">
      <c r="A4754" s="6">
        <v>46020</v>
      </c>
      <c r="B4754" t="s">
        <v>13</v>
      </c>
      <c r="C4754">
        <v>100</v>
      </c>
      <c r="D4754">
        <v>25</v>
      </c>
      <c r="E4754" s="10">
        <v>0.38798611111111114</v>
      </c>
      <c r="F4754" t="s">
        <v>18</v>
      </c>
      <c r="G4754" s="13">
        <f t="shared" si="149"/>
        <v>2500</v>
      </c>
      <c r="Q4754" s="28">
        <f t="shared" si="150"/>
        <v>1224387</v>
      </c>
    </row>
    <row r="4755" spans="1:17" x14ac:dyDescent="0.3">
      <c r="A4755" s="6">
        <v>46020</v>
      </c>
      <c r="B4755" t="s">
        <v>13</v>
      </c>
      <c r="C4755">
        <v>53</v>
      </c>
      <c r="D4755">
        <v>25.1</v>
      </c>
      <c r="E4755" s="10">
        <v>0.38799768518518518</v>
      </c>
      <c r="F4755" t="s">
        <v>18</v>
      </c>
      <c r="G4755" s="13">
        <f t="shared" si="149"/>
        <v>1330.3000000000002</v>
      </c>
      <c r="Q4755" s="28">
        <f t="shared" si="150"/>
        <v>1224440</v>
      </c>
    </row>
    <row r="4756" spans="1:17" x14ac:dyDescent="0.3">
      <c r="A4756" s="6">
        <v>46020</v>
      </c>
      <c r="B4756" t="s">
        <v>13</v>
      </c>
      <c r="C4756">
        <v>88</v>
      </c>
      <c r="D4756">
        <v>25.1</v>
      </c>
      <c r="E4756" s="10">
        <v>0.39041666666666663</v>
      </c>
      <c r="F4756" t="s">
        <v>18</v>
      </c>
      <c r="G4756" s="13">
        <f t="shared" si="149"/>
        <v>2208.8000000000002</v>
      </c>
      <c r="Q4756" s="28">
        <f t="shared" si="150"/>
        <v>1224528</v>
      </c>
    </row>
    <row r="4757" spans="1:17" x14ac:dyDescent="0.3">
      <c r="A4757" s="6">
        <v>46020</v>
      </c>
      <c r="B4757" t="s">
        <v>13</v>
      </c>
      <c r="C4757">
        <v>1</v>
      </c>
      <c r="D4757">
        <v>25.1</v>
      </c>
      <c r="E4757" s="10">
        <v>0.39042824074074073</v>
      </c>
      <c r="F4757" t="s">
        <v>18</v>
      </c>
      <c r="G4757" s="13">
        <f t="shared" si="149"/>
        <v>25.1</v>
      </c>
      <c r="Q4757" s="28">
        <f t="shared" si="150"/>
        <v>1224529</v>
      </c>
    </row>
    <row r="4758" spans="1:17" x14ac:dyDescent="0.3">
      <c r="A4758" s="6">
        <v>46020</v>
      </c>
      <c r="B4758" t="s">
        <v>13</v>
      </c>
      <c r="C4758">
        <v>113</v>
      </c>
      <c r="D4758">
        <v>25.1</v>
      </c>
      <c r="E4758" s="10">
        <v>0.42303240740740744</v>
      </c>
      <c r="F4758" t="s">
        <v>18</v>
      </c>
      <c r="G4758" s="13">
        <f t="shared" si="149"/>
        <v>2836.3</v>
      </c>
      <c r="Q4758" s="28">
        <f t="shared" si="150"/>
        <v>1224642</v>
      </c>
    </row>
    <row r="4759" spans="1:17" x14ac:dyDescent="0.3">
      <c r="A4759" s="6">
        <v>46020</v>
      </c>
      <c r="B4759" t="s">
        <v>13</v>
      </c>
      <c r="C4759">
        <v>298</v>
      </c>
      <c r="D4759">
        <v>25.1</v>
      </c>
      <c r="E4759" s="10">
        <v>0.42303240740740744</v>
      </c>
      <c r="F4759" t="s">
        <v>18</v>
      </c>
      <c r="G4759" s="13">
        <f t="shared" si="149"/>
        <v>7479.8</v>
      </c>
      <c r="Q4759" s="28">
        <f t="shared" si="150"/>
        <v>1224940</v>
      </c>
    </row>
    <row r="4760" spans="1:17" x14ac:dyDescent="0.3">
      <c r="A4760" s="6">
        <v>46020</v>
      </c>
      <c r="B4760" t="s">
        <v>13</v>
      </c>
      <c r="C4760">
        <v>48</v>
      </c>
      <c r="D4760">
        <v>25.15</v>
      </c>
      <c r="E4760" s="10">
        <v>0.42303240740740744</v>
      </c>
      <c r="F4760" t="s">
        <v>18</v>
      </c>
      <c r="G4760" s="13">
        <f t="shared" si="149"/>
        <v>1207.1999999999998</v>
      </c>
      <c r="Q4760" s="28">
        <f t="shared" si="150"/>
        <v>1224988</v>
      </c>
    </row>
    <row r="4761" spans="1:17" x14ac:dyDescent="0.3">
      <c r="A4761" s="6">
        <v>46020</v>
      </c>
      <c r="B4761" t="s">
        <v>13</v>
      </c>
      <c r="C4761">
        <v>379</v>
      </c>
      <c r="D4761">
        <v>25.25</v>
      </c>
      <c r="E4761" s="10">
        <v>0.51462962962962966</v>
      </c>
      <c r="F4761" t="s">
        <v>18</v>
      </c>
      <c r="G4761" s="13">
        <f t="shared" si="149"/>
        <v>9569.75</v>
      </c>
      <c r="Q4761" s="28">
        <f t="shared" si="150"/>
        <v>1225367</v>
      </c>
    </row>
    <row r="4762" spans="1:17" x14ac:dyDescent="0.3">
      <c r="A4762" s="6">
        <v>46020</v>
      </c>
      <c r="B4762" t="s">
        <v>13</v>
      </c>
      <c r="C4762">
        <v>221</v>
      </c>
      <c r="D4762">
        <v>25.25</v>
      </c>
      <c r="E4762" s="10">
        <v>0.51462962962962966</v>
      </c>
      <c r="F4762" t="s">
        <v>18</v>
      </c>
      <c r="G4762" s="13">
        <f t="shared" si="149"/>
        <v>5580.25</v>
      </c>
      <c r="Q4762" s="28">
        <f t="shared" si="150"/>
        <v>1225588</v>
      </c>
    </row>
    <row r="4763" spans="1:17" x14ac:dyDescent="0.3">
      <c r="A4763" s="6">
        <v>46020</v>
      </c>
      <c r="B4763" t="s">
        <v>13</v>
      </c>
      <c r="C4763">
        <v>206</v>
      </c>
      <c r="D4763">
        <v>25.25</v>
      </c>
      <c r="E4763" s="10">
        <v>0.54797453703703702</v>
      </c>
      <c r="F4763" t="s">
        <v>18</v>
      </c>
      <c r="G4763" s="13">
        <f t="shared" si="149"/>
        <v>5201.5</v>
      </c>
      <c r="Q4763" s="28">
        <f t="shared" si="150"/>
        <v>1225794</v>
      </c>
    </row>
    <row r="4764" spans="1:17" x14ac:dyDescent="0.3">
      <c r="A4764" s="6">
        <v>46020</v>
      </c>
      <c r="B4764" t="s">
        <v>13</v>
      </c>
      <c r="C4764">
        <v>289</v>
      </c>
      <c r="D4764">
        <v>25.25</v>
      </c>
      <c r="E4764" s="10">
        <v>0.54797453703703702</v>
      </c>
      <c r="F4764" t="s">
        <v>18</v>
      </c>
      <c r="G4764" s="13">
        <f t="shared" si="149"/>
        <v>7297.25</v>
      </c>
      <c r="Q4764" s="28">
        <f t="shared" si="150"/>
        <v>1226083</v>
      </c>
    </row>
    <row r="4765" spans="1:17" x14ac:dyDescent="0.3">
      <c r="A4765" s="6">
        <v>46020</v>
      </c>
      <c r="B4765" t="s">
        <v>13</v>
      </c>
      <c r="C4765">
        <v>5</v>
      </c>
      <c r="D4765">
        <v>25.25</v>
      </c>
      <c r="E4765" s="10">
        <v>0.54797453703703702</v>
      </c>
      <c r="F4765" t="s">
        <v>18</v>
      </c>
      <c r="G4765" s="13">
        <f t="shared" si="149"/>
        <v>126.25</v>
      </c>
      <c r="Q4765" s="28">
        <f t="shared" si="150"/>
        <v>1226088</v>
      </c>
    </row>
    <row r="4766" spans="1:17" x14ac:dyDescent="0.3">
      <c r="A4766" s="6">
        <v>46020</v>
      </c>
      <c r="B4766" t="s">
        <v>13</v>
      </c>
      <c r="C4766">
        <v>48</v>
      </c>
      <c r="D4766">
        <v>25.25</v>
      </c>
      <c r="E4766" s="10">
        <v>0.54797453703703702</v>
      </c>
      <c r="F4766" t="s">
        <v>18</v>
      </c>
      <c r="G4766" s="13">
        <f t="shared" si="149"/>
        <v>1212</v>
      </c>
      <c r="Q4766" s="28">
        <f t="shared" si="150"/>
        <v>1226136</v>
      </c>
    </row>
    <row r="4767" spans="1:17" x14ac:dyDescent="0.3">
      <c r="A4767" s="6">
        <v>46020</v>
      </c>
      <c r="B4767" t="s">
        <v>13</v>
      </c>
      <c r="C4767">
        <v>48</v>
      </c>
      <c r="D4767">
        <v>25.25</v>
      </c>
      <c r="E4767" s="10">
        <v>0.54798611111111117</v>
      </c>
      <c r="F4767" t="s">
        <v>18</v>
      </c>
      <c r="G4767" s="13">
        <f t="shared" si="149"/>
        <v>1212</v>
      </c>
      <c r="Q4767" s="28">
        <f t="shared" si="150"/>
        <v>1226184</v>
      </c>
    </row>
    <row r="4768" spans="1:17" x14ac:dyDescent="0.3">
      <c r="A4768" s="6">
        <v>46020</v>
      </c>
      <c r="B4768" t="s">
        <v>13</v>
      </c>
      <c r="C4768">
        <v>48</v>
      </c>
      <c r="D4768">
        <v>25.25</v>
      </c>
      <c r="E4768" s="10">
        <v>0.54798611111111117</v>
      </c>
      <c r="F4768" t="s">
        <v>18</v>
      </c>
      <c r="G4768" s="13">
        <f t="shared" si="149"/>
        <v>1212</v>
      </c>
      <c r="Q4768" s="28">
        <f t="shared" si="150"/>
        <v>1226232</v>
      </c>
    </row>
    <row r="4769" spans="1:17" x14ac:dyDescent="0.3">
      <c r="A4769" s="6">
        <v>46020</v>
      </c>
      <c r="B4769" t="s">
        <v>13</v>
      </c>
      <c r="C4769">
        <v>48</v>
      </c>
      <c r="D4769">
        <v>25.25</v>
      </c>
      <c r="E4769" s="10">
        <v>0.54798611111111117</v>
      </c>
      <c r="F4769" t="s">
        <v>18</v>
      </c>
      <c r="G4769" s="13">
        <f t="shared" si="149"/>
        <v>1212</v>
      </c>
      <c r="Q4769" s="28">
        <f t="shared" si="150"/>
        <v>1226280</v>
      </c>
    </row>
    <row r="4770" spans="1:17" x14ac:dyDescent="0.3">
      <c r="A4770" s="6">
        <v>46020</v>
      </c>
      <c r="B4770" t="s">
        <v>13</v>
      </c>
      <c r="C4770">
        <v>700</v>
      </c>
      <c r="D4770">
        <v>25.25</v>
      </c>
      <c r="E4770" s="10">
        <v>0.63634259259259263</v>
      </c>
      <c r="F4770" t="s">
        <v>18</v>
      </c>
      <c r="G4770" s="13">
        <f t="shared" si="149"/>
        <v>17675</v>
      </c>
      <c r="Q4770" s="28">
        <f t="shared" si="150"/>
        <v>1226980</v>
      </c>
    </row>
    <row r="4771" spans="1:17" x14ac:dyDescent="0.3">
      <c r="A4771" s="6">
        <v>46020</v>
      </c>
      <c r="B4771" t="s">
        <v>13</v>
      </c>
      <c r="C4771">
        <v>432</v>
      </c>
      <c r="D4771">
        <v>25.25</v>
      </c>
      <c r="E4771" s="10">
        <v>0.63634259259259263</v>
      </c>
      <c r="F4771" t="s">
        <v>18</v>
      </c>
      <c r="G4771" s="13">
        <f t="shared" ref="G4771:G4834" si="151">C4771*D4771</f>
        <v>10908</v>
      </c>
      <c r="Q4771" s="28">
        <f t="shared" si="150"/>
        <v>1227412</v>
      </c>
    </row>
    <row r="4772" spans="1:17" x14ac:dyDescent="0.3">
      <c r="A4772" s="6">
        <v>46020</v>
      </c>
      <c r="B4772" t="s">
        <v>13</v>
      </c>
      <c r="C4772">
        <v>75</v>
      </c>
      <c r="D4772">
        <v>25.25</v>
      </c>
      <c r="E4772" s="10">
        <v>0.63634259259259263</v>
      </c>
      <c r="F4772" t="s">
        <v>18</v>
      </c>
      <c r="G4772" s="13">
        <f t="shared" si="151"/>
        <v>1893.75</v>
      </c>
      <c r="H4772" s="20">
        <f>SUM(C4754:C4772)</f>
        <v>3200</v>
      </c>
      <c r="I4772" s="15">
        <f>SUM(G4754:G4772)/H4772</f>
        <v>25.214765624999998</v>
      </c>
      <c r="J4772" s="13">
        <f>H4772*I4772</f>
        <v>80687.25</v>
      </c>
      <c r="Q4772" s="28">
        <f t="shared" si="150"/>
        <v>1227487</v>
      </c>
    </row>
    <row r="4773" spans="1:17" x14ac:dyDescent="0.3">
      <c r="A4773" s="6">
        <v>46021</v>
      </c>
      <c r="B4773" t="s">
        <v>13</v>
      </c>
      <c r="C4773" s="20">
        <v>158</v>
      </c>
      <c r="D4773">
        <v>25.3</v>
      </c>
      <c r="E4773" s="10">
        <v>0.41513888888888889</v>
      </c>
      <c r="F4773" t="s">
        <v>18</v>
      </c>
      <c r="G4773" s="13">
        <f t="shared" si="151"/>
        <v>3997.4</v>
      </c>
      <c r="Q4773" s="28">
        <f t="shared" si="150"/>
        <v>1227645</v>
      </c>
    </row>
    <row r="4774" spans="1:17" x14ac:dyDescent="0.3">
      <c r="A4774" s="6">
        <v>46021</v>
      </c>
      <c r="B4774" t="s">
        <v>13</v>
      </c>
      <c r="C4774">
        <v>1000</v>
      </c>
      <c r="D4774">
        <v>25.35</v>
      </c>
      <c r="E4774" s="10">
        <v>0.45043981481481482</v>
      </c>
      <c r="F4774" t="s">
        <v>18</v>
      </c>
      <c r="G4774" s="13">
        <f t="shared" si="151"/>
        <v>25350</v>
      </c>
      <c r="Q4774" s="28">
        <f t="shared" si="150"/>
        <v>1228645</v>
      </c>
    </row>
    <row r="4775" spans="1:17" x14ac:dyDescent="0.3">
      <c r="A4775" s="6">
        <v>46021</v>
      </c>
      <c r="B4775" t="s">
        <v>13</v>
      </c>
      <c r="C4775">
        <v>625</v>
      </c>
      <c r="D4775">
        <v>25.35</v>
      </c>
      <c r="E4775" s="10">
        <v>0.45055555555555554</v>
      </c>
      <c r="F4775" t="s">
        <v>18</v>
      </c>
      <c r="G4775" s="13">
        <f t="shared" si="151"/>
        <v>15843.75</v>
      </c>
      <c r="Q4775" s="28">
        <f t="shared" si="150"/>
        <v>1229270</v>
      </c>
    </row>
    <row r="4776" spans="1:17" x14ac:dyDescent="0.3">
      <c r="A4776" s="6">
        <v>46021</v>
      </c>
      <c r="B4776" t="s">
        <v>13</v>
      </c>
      <c r="C4776">
        <v>375</v>
      </c>
      <c r="D4776">
        <v>25.35</v>
      </c>
      <c r="E4776" s="10">
        <v>0.45055555555555554</v>
      </c>
      <c r="F4776" t="s">
        <v>18</v>
      </c>
      <c r="G4776" s="13">
        <f t="shared" si="151"/>
        <v>9506.25</v>
      </c>
      <c r="Q4776" s="28">
        <f t="shared" si="150"/>
        <v>1229645</v>
      </c>
    </row>
    <row r="4777" spans="1:17" x14ac:dyDescent="0.3">
      <c r="A4777" s="6">
        <v>46021</v>
      </c>
      <c r="B4777" t="s">
        <v>13</v>
      </c>
      <c r="C4777">
        <v>48</v>
      </c>
      <c r="D4777">
        <v>25.3</v>
      </c>
      <c r="E4777" s="10">
        <v>0.45055555555555554</v>
      </c>
      <c r="F4777" t="s">
        <v>18</v>
      </c>
      <c r="G4777" s="13">
        <f t="shared" si="151"/>
        <v>1214.4000000000001</v>
      </c>
      <c r="Q4777" s="28">
        <f t="shared" si="150"/>
        <v>1229693</v>
      </c>
    </row>
    <row r="4778" spans="1:17" x14ac:dyDescent="0.3">
      <c r="A4778" s="6">
        <v>46021</v>
      </c>
      <c r="B4778" t="s">
        <v>13</v>
      </c>
      <c r="C4778">
        <v>48</v>
      </c>
      <c r="D4778">
        <v>25.3</v>
      </c>
      <c r="E4778" s="10">
        <v>0.45055555555555554</v>
      </c>
      <c r="F4778" t="s">
        <v>18</v>
      </c>
      <c r="G4778" s="13">
        <f t="shared" si="151"/>
        <v>1214.4000000000001</v>
      </c>
      <c r="Q4778" s="28">
        <f t="shared" si="150"/>
        <v>1229741</v>
      </c>
    </row>
    <row r="4779" spans="1:17" x14ac:dyDescent="0.3">
      <c r="A4779" s="6">
        <v>46021</v>
      </c>
      <c r="B4779" t="s">
        <v>13</v>
      </c>
      <c r="C4779">
        <v>3</v>
      </c>
      <c r="D4779">
        <v>25.25</v>
      </c>
      <c r="E4779" s="10">
        <v>0.48858796296296297</v>
      </c>
      <c r="F4779" t="s">
        <v>18</v>
      </c>
      <c r="G4779" s="13">
        <f t="shared" si="151"/>
        <v>75.75</v>
      </c>
      <c r="Q4779" s="28">
        <f t="shared" si="150"/>
        <v>1229744</v>
      </c>
    </row>
    <row r="4780" spans="1:17" x14ac:dyDescent="0.3">
      <c r="A4780" s="6">
        <v>46021</v>
      </c>
      <c r="B4780" t="s">
        <v>13</v>
      </c>
      <c r="C4780">
        <v>3</v>
      </c>
      <c r="D4780">
        <v>25.25</v>
      </c>
      <c r="E4780" s="10">
        <v>0.48858796296296297</v>
      </c>
      <c r="F4780" t="s">
        <v>18</v>
      </c>
      <c r="G4780" s="13">
        <f t="shared" si="151"/>
        <v>75.75</v>
      </c>
      <c r="Q4780" s="28">
        <f t="shared" si="150"/>
        <v>1229747</v>
      </c>
    </row>
    <row r="4781" spans="1:17" x14ac:dyDescent="0.3">
      <c r="A4781" s="6">
        <v>46021</v>
      </c>
      <c r="B4781" t="s">
        <v>13</v>
      </c>
      <c r="C4781">
        <v>42</v>
      </c>
      <c r="D4781">
        <v>25.25</v>
      </c>
      <c r="E4781" s="10">
        <v>0.49108796296296298</v>
      </c>
      <c r="F4781" t="s">
        <v>18</v>
      </c>
      <c r="G4781" s="13">
        <f t="shared" si="151"/>
        <v>1060.5</v>
      </c>
      <c r="Q4781" s="28">
        <f t="shared" si="150"/>
        <v>1229789</v>
      </c>
    </row>
    <row r="4782" spans="1:17" x14ac:dyDescent="0.3">
      <c r="A4782" s="6">
        <v>46021</v>
      </c>
      <c r="B4782" t="s">
        <v>13</v>
      </c>
      <c r="C4782">
        <v>373</v>
      </c>
      <c r="D4782">
        <v>25.25</v>
      </c>
      <c r="E4782" s="10">
        <v>0.52081018518518518</v>
      </c>
      <c r="F4782" t="s">
        <v>18</v>
      </c>
      <c r="G4782" s="13">
        <f t="shared" si="151"/>
        <v>9418.25</v>
      </c>
      <c r="Q4782" s="28">
        <f t="shared" si="150"/>
        <v>1230162</v>
      </c>
    </row>
    <row r="4783" spans="1:17" x14ac:dyDescent="0.3">
      <c r="A4783" s="6">
        <v>46021</v>
      </c>
      <c r="B4783" t="s">
        <v>13</v>
      </c>
      <c r="C4783">
        <v>300</v>
      </c>
      <c r="D4783">
        <v>25.25</v>
      </c>
      <c r="E4783" s="10">
        <v>0.52081018518518518</v>
      </c>
      <c r="F4783" t="s">
        <v>18</v>
      </c>
      <c r="G4783" s="13">
        <f t="shared" si="151"/>
        <v>7575</v>
      </c>
      <c r="Q4783" s="28">
        <f t="shared" si="150"/>
        <v>1230462</v>
      </c>
    </row>
    <row r="4784" spans="1:17" x14ac:dyDescent="0.3">
      <c r="A4784" s="6">
        <v>46021</v>
      </c>
      <c r="B4784" t="s">
        <v>13</v>
      </c>
      <c r="C4784">
        <v>3</v>
      </c>
      <c r="D4784">
        <v>25.25</v>
      </c>
      <c r="E4784" s="10">
        <v>0.52081018518518518</v>
      </c>
      <c r="F4784" t="s">
        <v>18</v>
      </c>
      <c r="G4784" s="13">
        <f t="shared" si="151"/>
        <v>75.75</v>
      </c>
      <c r="Q4784" s="28">
        <f t="shared" si="150"/>
        <v>1230465</v>
      </c>
    </row>
    <row r="4785" spans="1:17" x14ac:dyDescent="0.3">
      <c r="A4785" s="6">
        <v>46021</v>
      </c>
      <c r="B4785" t="s">
        <v>13</v>
      </c>
      <c r="C4785">
        <v>83</v>
      </c>
      <c r="D4785">
        <v>25.25</v>
      </c>
      <c r="E4785" s="10">
        <v>0.52081018518518518</v>
      </c>
      <c r="F4785" t="s">
        <v>18</v>
      </c>
      <c r="G4785" s="13">
        <f t="shared" si="151"/>
        <v>2095.75</v>
      </c>
      <c r="Q4785" s="28">
        <f t="shared" si="150"/>
        <v>1230548</v>
      </c>
    </row>
    <row r="4786" spans="1:17" x14ac:dyDescent="0.3">
      <c r="A4786" s="6">
        <v>46021</v>
      </c>
      <c r="B4786" t="s">
        <v>13</v>
      </c>
      <c r="C4786">
        <v>139</v>
      </c>
      <c r="D4786">
        <v>25.25</v>
      </c>
      <c r="E4786" s="10">
        <v>0.52081018518518518</v>
      </c>
      <c r="F4786" t="s">
        <v>18</v>
      </c>
      <c r="G4786" s="13">
        <f t="shared" si="151"/>
        <v>3509.75</v>
      </c>
      <c r="H4786" s="20">
        <f>SUM(C4773:C4786)</f>
        <v>3200</v>
      </c>
      <c r="I4786" s="15">
        <f>SUM(G4773:G4786)/H4786</f>
        <v>25.316468750000002</v>
      </c>
      <c r="J4786" s="13">
        <f>H4786*I4786</f>
        <v>81012.700000000012</v>
      </c>
      <c r="Q4786" s="28">
        <f t="shared" si="150"/>
        <v>1230687</v>
      </c>
    </row>
    <row r="4787" spans="1:17" x14ac:dyDescent="0.3">
      <c r="A4787" s="6">
        <v>46024</v>
      </c>
      <c r="B4787" t="s">
        <v>13</v>
      </c>
      <c r="C4787" s="20">
        <v>500</v>
      </c>
      <c r="D4787">
        <v>25.2</v>
      </c>
      <c r="E4787" s="10">
        <v>0.3767361111111111</v>
      </c>
      <c r="F4787" t="s">
        <v>18</v>
      </c>
      <c r="G4787" s="13">
        <f t="shared" si="151"/>
        <v>12600</v>
      </c>
      <c r="Q4787" s="28">
        <f t="shared" si="150"/>
        <v>1231187</v>
      </c>
    </row>
    <row r="4788" spans="1:17" x14ac:dyDescent="0.3">
      <c r="A4788" s="6">
        <v>46024</v>
      </c>
      <c r="B4788" t="s">
        <v>13</v>
      </c>
      <c r="C4788">
        <v>50</v>
      </c>
      <c r="D4788">
        <v>25.2</v>
      </c>
      <c r="E4788" s="10">
        <v>0.3767361111111111</v>
      </c>
      <c r="F4788" t="s">
        <v>18</v>
      </c>
      <c r="G4788" s="13">
        <f t="shared" si="151"/>
        <v>1260</v>
      </c>
      <c r="Q4788" s="28">
        <f t="shared" si="150"/>
        <v>1231237</v>
      </c>
    </row>
    <row r="4789" spans="1:17" x14ac:dyDescent="0.3">
      <c r="A4789" s="6">
        <v>46024</v>
      </c>
      <c r="B4789" t="s">
        <v>13</v>
      </c>
      <c r="C4789">
        <v>500</v>
      </c>
      <c r="D4789">
        <v>25.2</v>
      </c>
      <c r="E4789" s="10">
        <v>0.60012731481481485</v>
      </c>
      <c r="F4789" t="s">
        <v>18</v>
      </c>
      <c r="G4789" s="13">
        <f t="shared" si="151"/>
        <v>12600</v>
      </c>
      <c r="Q4789" s="28">
        <f t="shared" si="150"/>
        <v>1231737</v>
      </c>
    </row>
    <row r="4790" spans="1:17" x14ac:dyDescent="0.3">
      <c r="A4790" s="6">
        <v>46024</v>
      </c>
      <c r="B4790" t="s">
        <v>13</v>
      </c>
      <c r="C4790">
        <v>51</v>
      </c>
      <c r="D4790">
        <v>25.2</v>
      </c>
      <c r="E4790" s="10">
        <v>0.60012731481481485</v>
      </c>
      <c r="F4790" t="s">
        <v>18</v>
      </c>
      <c r="G4790" s="13">
        <f t="shared" si="151"/>
        <v>1285.2</v>
      </c>
      <c r="Q4790" s="28">
        <f t="shared" si="150"/>
        <v>1231788</v>
      </c>
    </row>
    <row r="4791" spans="1:17" x14ac:dyDescent="0.3">
      <c r="A4791" s="6">
        <v>46024</v>
      </c>
      <c r="B4791" t="s">
        <v>13</v>
      </c>
      <c r="C4791">
        <v>51</v>
      </c>
      <c r="D4791">
        <v>25.2</v>
      </c>
      <c r="E4791" s="10">
        <v>0.60012731481481485</v>
      </c>
      <c r="F4791" t="s">
        <v>18</v>
      </c>
      <c r="G4791" s="13">
        <f t="shared" si="151"/>
        <v>1285.2</v>
      </c>
      <c r="Q4791" s="28">
        <f t="shared" si="150"/>
        <v>1231839</v>
      </c>
    </row>
    <row r="4792" spans="1:17" x14ac:dyDescent="0.3">
      <c r="A4792" s="6">
        <v>46024</v>
      </c>
      <c r="B4792" t="s">
        <v>13</v>
      </c>
      <c r="C4792">
        <v>51</v>
      </c>
      <c r="D4792">
        <v>25.2</v>
      </c>
      <c r="E4792" s="10">
        <v>0.60012731481481485</v>
      </c>
      <c r="F4792" t="s">
        <v>18</v>
      </c>
      <c r="G4792" s="13">
        <f t="shared" si="151"/>
        <v>1285.2</v>
      </c>
      <c r="Q4792" s="28">
        <f t="shared" si="150"/>
        <v>1231890</v>
      </c>
    </row>
    <row r="4793" spans="1:17" x14ac:dyDescent="0.3">
      <c r="A4793" s="6">
        <v>46024</v>
      </c>
      <c r="B4793" t="s">
        <v>13</v>
      </c>
      <c r="C4793">
        <v>51</v>
      </c>
      <c r="D4793">
        <v>25.2</v>
      </c>
      <c r="E4793" s="10">
        <v>0.60012731481481485</v>
      </c>
      <c r="F4793" t="s">
        <v>18</v>
      </c>
      <c r="G4793" s="13">
        <f t="shared" si="151"/>
        <v>1285.2</v>
      </c>
      <c r="Q4793" s="28">
        <f t="shared" si="150"/>
        <v>1231941</v>
      </c>
    </row>
    <row r="4794" spans="1:17" x14ac:dyDescent="0.3">
      <c r="A4794" s="6">
        <v>46024</v>
      </c>
      <c r="B4794" t="s">
        <v>13</v>
      </c>
      <c r="C4794">
        <v>3</v>
      </c>
      <c r="D4794">
        <v>25.3</v>
      </c>
      <c r="E4794" s="10">
        <v>0.60012731481481485</v>
      </c>
      <c r="F4794" t="s">
        <v>18</v>
      </c>
      <c r="G4794" s="13">
        <f t="shared" si="151"/>
        <v>75.900000000000006</v>
      </c>
      <c r="Q4794" s="28">
        <f t="shared" si="150"/>
        <v>1231944</v>
      </c>
    </row>
    <row r="4795" spans="1:17" x14ac:dyDescent="0.3">
      <c r="A4795" s="6">
        <v>46024</v>
      </c>
      <c r="B4795" t="s">
        <v>13</v>
      </c>
      <c r="C4795">
        <v>328</v>
      </c>
      <c r="D4795">
        <v>25.35</v>
      </c>
      <c r="E4795" s="10">
        <v>0.6565509259259259</v>
      </c>
      <c r="F4795" t="s">
        <v>18</v>
      </c>
      <c r="G4795" s="13">
        <f t="shared" si="151"/>
        <v>8314.8000000000011</v>
      </c>
      <c r="Q4795" s="28">
        <f t="shared" si="150"/>
        <v>1232272</v>
      </c>
    </row>
    <row r="4796" spans="1:17" x14ac:dyDescent="0.3">
      <c r="A4796" s="6">
        <v>46024</v>
      </c>
      <c r="B4796" t="s">
        <v>13</v>
      </c>
      <c r="C4796">
        <v>3</v>
      </c>
      <c r="D4796">
        <v>25.35</v>
      </c>
      <c r="E4796" s="10">
        <v>0.65666666666666662</v>
      </c>
      <c r="F4796" t="s">
        <v>18</v>
      </c>
      <c r="G4796" s="13">
        <f t="shared" si="151"/>
        <v>76.050000000000011</v>
      </c>
      <c r="Q4796" s="28">
        <f t="shared" si="150"/>
        <v>1232275</v>
      </c>
    </row>
    <row r="4797" spans="1:17" x14ac:dyDescent="0.3">
      <c r="A4797" s="6">
        <v>46024</v>
      </c>
      <c r="B4797" t="s">
        <v>13</v>
      </c>
      <c r="C4797">
        <v>12</v>
      </c>
      <c r="D4797">
        <v>25.25</v>
      </c>
      <c r="E4797" s="10">
        <v>0.65666666666666662</v>
      </c>
      <c r="F4797" t="s">
        <v>18</v>
      </c>
      <c r="G4797" s="13">
        <f t="shared" si="151"/>
        <v>303</v>
      </c>
      <c r="Q4797" s="28">
        <f t="shared" si="150"/>
        <v>1232287</v>
      </c>
    </row>
    <row r="4798" spans="1:17" x14ac:dyDescent="0.3">
      <c r="A4798" s="6">
        <v>46024</v>
      </c>
      <c r="B4798" t="s">
        <v>13</v>
      </c>
      <c r="C4798">
        <v>1</v>
      </c>
      <c r="D4798">
        <v>25.25</v>
      </c>
      <c r="E4798" s="10">
        <v>0.65666666666666662</v>
      </c>
      <c r="F4798" t="s">
        <v>18</v>
      </c>
      <c r="G4798" s="13">
        <f t="shared" si="151"/>
        <v>25.25</v>
      </c>
      <c r="Q4798" s="28">
        <f t="shared" si="150"/>
        <v>1232288</v>
      </c>
    </row>
    <row r="4799" spans="1:17" x14ac:dyDescent="0.3">
      <c r="A4799" s="6">
        <v>46024</v>
      </c>
      <c r="B4799" t="s">
        <v>13</v>
      </c>
      <c r="C4799">
        <v>2</v>
      </c>
      <c r="D4799">
        <v>25.25</v>
      </c>
      <c r="E4799" s="10">
        <v>0.65666666666666662</v>
      </c>
      <c r="F4799" t="s">
        <v>18</v>
      </c>
      <c r="G4799" s="13">
        <f t="shared" si="151"/>
        <v>50.5</v>
      </c>
      <c r="Q4799" s="28">
        <f t="shared" si="150"/>
        <v>1232290</v>
      </c>
    </row>
    <row r="4800" spans="1:17" x14ac:dyDescent="0.3">
      <c r="A4800" s="6">
        <v>46024</v>
      </c>
      <c r="B4800" t="s">
        <v>13</v>
      </c>
      <c r="C4800">
        <v>77</v>
      </c>
      <c r="D4800">
        <v>25.25</v>
      </c>
      <c r="E4800" s="10">
        <v>0.72910879629629621</v>
      </c>
      <c r="F4800" t="s">
        <v>18</v>
      </c>
      <c r="G4800" s="13">
        <f t="shared" si="151"/>
        <v>1944.25</v>
      </c>
      <c r="H4800" s="20">
        <f>SUM(C4787:C4800)</f>
        <v>1680</v>
      </c>
      <c r="I4800" s="15">
        <f>SUM(G4787:G4800)/H4800</f>
        <v>25.232470238095246</v>
      </c>
      <c r="J4800" s="13">
        <f>H4800*I4800</f>
        <v>42390.55000000001</v>
      </c>
      <c r="K4800" s="20">
        <f>SUM(H4754:H4800)</f>
        <v>8080</v>
      </c>
      <c r="L4800" s="15">
        <f>M4800/K4800</f>
        <v>25.258700495049503</v>
      </c>
      <c r="M4800" s="15">
        <v>204090.3</v>
      </c>
      <c r="N4800" s="6">
        <v>46024</v>
      </c>
      <c r="O4800" s="31">
        <f>K4800/$P$2</f>
        <v>4.2967314211035028E-4</v>
      </c>
      <c r="Q4800" s="28">
        <f t="shared" si="150"/>
        <v>1232367</v>
      </c>
    </row>
    <row r="4801" spans="1:17" x14ac:dyDescent="0.3">
      <c r="A4801" s="6">
        <v>46027</v>
      </c>
      <c r="B4801" t="s">
        <v>13</v>
      </c>
      <c r="C4801" s="20">
        <v>500</v>
      </c>
      <c r="D4801">
        <v>25.35</v>
      </c>
      <c r="E4801" s="10">
        <v>0.48128472222222224</v>
      </c>
      <c r="F4801" t="s">
        <v>18</v>
      </c>
      <c r="G4801" s="13">
        <f t="shared" si="151"/>
        <v>12675</v>
      </c>
      <c r="Q4801" s="28">
        <f t="shared" si="150"/>
        <v>1232867</v>
      </c>
    </row>
    <row r="4802" spans="1:17" x14ac:dyDescent="0.3">
      <c r="A4802" s="6">
        <v>46027</v>
      </c>
      <c r="B4802" t="s">
        <v>13</v>
      </c>
      <c r="C4802">
        <v>500</v>
      </c>
      <c r="D4802">
        <v>25.35</v>
      </c>
      <c r="E4802" s="10">
        <v>0.48128472222222224</v>
      </c>
      <c r="F4802" t="s">
        <v>18</v>
      </c>
      <c r="G4802" s="13">
        <f t="shared" si="151"/>
        <v>12675</v>
      </c>
      <c r="Q4802" s="28">
        <f t="shared" si="150"/>
        <v>1233367</v>
      </c>
    </row>
    <row r="4803" spans="1:17" x14ac:dyDescent="0.3">
      <c r="A4803" s="6">
        <v>46027</v>
      </c>
      <c r="B4803" t="s">
        <v>13</v>
      </c>
      <c r="C4803">
        <v>50</v>
      </c>
      <c r="D4803">
        <v>25.35</v>
      </c>
      <c r="E4803" s="10">
        <v>0.48128472222222224</v>
      </c>
      <c r="F4803" t="s">
        <v>18</v>
      </c>
      <c r="G4803" s="13">
        <f t="shared" si="151"/>
        <v>1267.5</v>
      </c>
      <c r="Q4803" s="28">
        <f t="shared" si="150"/>
        <v>1233417</v>
      </c>
    </row>
    <row r="4804" spans="1:17" x14ac:dyDescent="0.3">
      <c r="A4804" s="6">
        <v>46027</v>
      </c>
      <c r="B4804" t="s">
        <v>13</v>
      </c>
      <c r="C4804">
        <v>50</v>
      </c>
      <c r="D4804">
        <v>25.35</v>
      </c>
      <c r="E4804" s="10">
        <v>0.48128472222222224</v>
      </c>
      <c r="F4804" t="s">
        <v>18</v>
      </c>
      <c r="G4804" s="13">
        <f t="shared" si="151"/>
        <v>1267.5</v>
      </c>
      <c r="Q4804" s="28">
        <f t="shared" si="150"/>
        <v>1233467</v>
      </c>
    </row>
    <row r="4805" spans="1:17" x14ac:dyDescent="0.3">
      <c r="A4805" s="6">
        <v>46027</v>
      </c>
      <c r="B4805" t="s">
        <v>13</v>
      </c>
      <c r="C4805">
        <v>100</v>
      </c>
      <c r="D4805">
        <v>25.35</v>
      </c>
      <c r="E4805" s="10">
        <v>0.48128472222222224</v>
      </c>
      <c r="F4805" t="s">
        <v>18</v>
      </c>
      <c r="G4805" s="13">
        <f t="shared" si="151"/>
        <v>2535</v>
      </c>
      <c r="Q4805" s="28">
        <f t="shared" si="150"/>
        <v>1233567</v>
      </c>
    </row>
    <row r="4806" spans="1:17" x14ac:dyDescent="0.3">
      <c r="A4806" s="6">
        <v>46027</v>
      </c>
      <c r="B4806" t="s">
        <v>13</v>
      </c>
      <c r="C4806">
        <v>50</v>
      </c>
      <c r="D4806">
        <v>25.3</v>
      </c>
      <c r="E4806" s="10">
        <v>0.51358796296296294</v>
      </c>
      <c r="F4806" t="s">
        <v>18</v>
      </c>
      <c r="G4806" s="13">
        <f t="shared" si="151"/>
        <v>1265</v>
      </c>
      <c r="Q4806" s="28">
        <f t="shared" si="150"/>
        <v>1233617</v>
      </c>
    </row>
    <row r="4807" spans="1:17" x14ac:dyDescent="0.3">
      <c r="A4807" s="6">
        <v>46027</v>
      </c>
      <c r="B4807" t="s">
        <v>13</v>
      </c>
      <c r="C4807">
        <v>53</v>
      </c>
      <c r="D4807">
        <v>25.25</v>
      </c>
      <c r="E4807" s="10">
        <v>0.51754629629629634</v>
      </c>
      <c r="F4807" t="s">
        <v>18</v>
      </c>
      <c r="G4807" s="13">
        <f t="shared" si="151"/>
        <v>1338.25</v>
      </c>
      <c r="Q4807" s="28">
        <f t="shared" si="150"/>
        <v>1233670</v>
      </c>
    </row>
    <row r="4808" spans="1:17" x14ac:dyDescent="0.3">
      <c r="A4808" s="6">
        <v>46027</v>
      </c>
      <c r="B4808" t="s">
        <v>13</v>
      </c>
      <c r="C4808">
        <v>53</v>
      </c>
      <c r="D4808">
        <v>25.25</v>
      </c>
      <c r="E4808" s="10">
        <v>0.51754629629629634</v>
      </c>
      <c r="F4808" t="s">
        <v>18</v>
      </c>
      <c r="G4808" s="13">
        <f t="shared" si="151"/>
        <v>1338.25</v>
      </c>
      <c r="Q4808" s="28">
        <f t="shared" si="150"/>
        <v>1233723</v>
      </c>
    </row>
    <row r="4809" spans="1:17" x14ac:dyDescent="0.3">
      <c r="A4809" s="6">
        <v>46027</v>
      </c>
      <c r="B4809" t="s">
        <v>13</v>
      </c>
      <c r="C4809">
        <v>158</v>
      </c>
      <c r="D4809">
        <v>25.25</v>
      </c>
      <c r="E4809" s="10">
        <v>0.54305555555555551</v>
      </c>
      <c r="F4809" t="s">
        <v>18</v>
      </c>
      <c r="G4809" s="13">
        <f t="shared" si="151"/>
        <v>3989.5</v>
      </c>
      <c r="Q4809" s="28">
        <f t="shared" si="150"/>
        <v>1233881</v>
      </c>
    </row>
    <row r="4810" spans="1:17" x14ac:dyDescent="0.3">
      <c r="A4810" s="6">
        <v>46027</v>
      </c>
      <c r="B4810" t="s">
        <v>13</v>
      </c>
      <c r="C4810">
        <v>2</v>
      </c>
      <c r="D4810">
        <v>25.25</v>
      </c>
      <c r="E4810" s="10">
        <v>0.54453703703703704</v>
      </c>
      <c r="F4810" t="s">
        <v>18</v>
      </c>
      <c r="G4810" s="13">
        <f t="shared" si="151"/>
        <v>50.5</v>
      </c>
      <c r="Q4810" s="28">
        <f t="shared" si="150"/>
        <v>1233883</v>
      </c>
    </row>
    <row r="4811" spans="1:17" x14ac:dyDescent="0.3">
      <c r="A4811" s="6">
        <v>46027</v>
      </c>
      <c r="B4811" t="s">
        <v>13</v>
      </c>
      <c r="C4811">
        <v>104</v>
      </c>
      <c r="D4811">
        <v>25.25</v>
      </c>
      <c r="E4811" s="10">
        <v>0.54453703703703704</v>
      </c>
      <c r="F4811" t="s">
        <v>18</v>
      </c>
      <c r="G4811" s="13">
        <f t="shared" si="151"/>
        <v>2626</v>
      </c>
      <c r="Q4811" s="28">
        <f t="shared" ref="Q4811:Q4874" si="152">+Q4810+C4811</f>
        <v>1233987</v>
      </c>
    </row>
    <row r="4812" spans="1:17" x14ac:dyDescent="0.3">
      <c r="A4812" s="6">
        <v>46027</v>
      </c>
      <c r="B4812" t="s">
        <v>13</v>
      </c>
      <c r="C4812">
        <v>53</v>
      </c>
      <c r="D4812">
        <v>25.2</v>
      </c>
      <c r="E4812" s="10">
        <v>0.55873842592592593</v>
      </c>
      <c r="F4812" t="s">
        <v>18</v>
      </c>
      <c r="G4812" s="13">
        <f t="shared" si="151"/>
        <v>1335.6</v>
      </c>
      <c r="Q4812" s="28">
        <f t="shared" si="152"/>
        <v>1234040</v>
      </c>
    </row>
    <row r="4813" spans="1:17" x14ac:dyDescent="0.3">
      <c r="A4813" s="6">
        <v>46027</v>
      </c>
      <c r="B4813" t="s">
        <v>13</v>
      </c>
      <c r="C4813">
        <v>42</v>
      </c>
      <c r="D4813">
        <v>25.5</v>
      </c>
      <c r="E4813" s="10">
        <v>0.58746527777777779</v>
      </c>
      <c r="F4813" t="s">
        <v>18</v>
      </c>
      <c r="G4813" s="13">
        <f t="shared" si="151"/>
        <v>1071</v>
      </c>
      <c r="Q4813" s="28">
        <f t="shared" si="152"/>
        <v>1234082</v>
      </c>
    </row>
    <row r="4814" spans="1:17" x14ac:dyDescent="0.3">
      <c r="A4814" s="6">
        <v>46027</v>
      </c>
      <c r="B4814" t="s">
        <v>13</v>
      </c>
      <c r="C4814">
        <v>51</v>
      </c>
      <c r="D4814">
        <v>25.5</v>
      </c>
      <c r="E4814" s="10">
        <v>0.59212962962962956</v>
      </c>
      <c r="F4814" t="s">
        <v>18</v>
      </c>
      <c r="G4814" s="13">
        <f t="shared" si="151"/>
        <v>1300.5</v>
      </c>
      <c r="Q4814" s="28">
        <f t="shared" si="152"/>
        <v>1234133</v>
      </c>
    </row>
    <row r="4815" spans="1:17" x14ac:dyDescent="0.3">
      <c r="A4815" s="6">
        <v>46027</v>
      </c>
      <c r="B4815" t="s">
        <v>13</v>
      </c>
      <c r="C4815">
        <v>449</v>
      </c>
      <c r="D4815">
        <v>25.5</v>
      </c>
      <c r="E4815" s="10">
        <v>0.59212962962962956</v>
      </c>
      <c r="F4815" t="s">
        <v>18</v>
      </c>
      <c r="G4815" s="13">
        <f t="shared" si="151"/>
        <v>11449.5</v>
      </c>
      <c r="Q4815" s="28">
        <f t="shared" si="152"/>
        <v>1234582</v>
      </c>
    </row>
    <row r="4816" spans="1:17" x14ac:dyDescent="0.3">
      <c r="A4816" s="6">
        <v>46027</v>
      </c>
      <c r="B4816" t="s">
        <v>13</v>
      </c>
      <c r="C4816">
        <v>104</v>
      </c>
      <c r="D4816">
        <v>25.4</v>
      </c>
      <c r="E4816" s="10">
        <v>0.62547453703703704</v>
      </c>
      <c r="F4816" t="s">
        <v>18</v>
      </c>
      <c r="G4816" s="13">
        <f t="shared" si="151"/>
        <v>2641.6</v>
      </c>
      <c r="Q4816" s="28">
        <f t="shared" si="152"/>
        <v>1234686</v>
      </c>
    </row>
    <row r="4817" spans="1:17" x14ac:dyDescent="0.3">
      <c r="A4817" s="6">
        <v>46027</v>
      </c>
      <c r="B4817" t="s">
        <v>13</v>
      </c>
      <c r="C4817">
        <v>52</v>
      </c>
      <c r="D4817">
        <v>25.4</v>
      </c>
      <c r="E4817" s="10">
        <v>0.62547453703703704</v>
      </c>
      <c r="F4817" t="s">
        <v>18</v>
      </c>
      <c r="G4817" s="13">
        <f t="shared" si="151"/>
        <v>1320.8</v>
      </c>
      <c r="Q4817" s="28">
        <f t="shared" si="152"/>
        <v>1234738</v>
      </c>
    </row>
    <row r="4818" spans="1:17" x14ac:dyDescent="0.3">
      <c r="A4818" s="6">
        <v>46027</v>
      </c>
      <c r="B4818" t="s">
        <v>13</v>
      </c>
      <c r="C4818">
        <v>749</v>
      </c>
      <c r="D4818">
        <v>25.75</v>
      </c>
      <c r="E4818" s="10">
        <v>0.70469907407407406</v>
      </c>
      <c r="F4818" t="s">
        <v>18</v>
      </c>
      <c r="G4818" s="13">
        <f t="shared" si="151"/>
        <v>19286.75</v>
      </c>
      <c r="H4818" s="20">
        <f>SUM(C4801:C4818)</f>
        <v>3120</v>
      </c>
      <c r="I4818" s="15">
        <f>SUM(G4801:G4818)/H4818</f>
        <v>25.459375000000001</v>
      </c>
      <c r="J4818" s="13">
        <f>H4818*I4818</f>
        <v>79433.25</v>
      </c>
      <c r="Q4818" s="28">
        <f t="shared" si="152"/>
        <v>1235487</v>
      </c>
    </row>
    <row r="4819" spans="1:17" x14ac:dyDescent="0.3">
      <c r="A4819" s="6">
        <v>46028</v>
      </c>
      <c r="B4819" t="s">
        <v>13</v>
      </c>
      <c r="C4819" s="20">
        <v>59</v>
      </c>
      <c r="D4819">
        <v>25.85</v>
      </c>
      <c r="E4819" s="10">
        <v>0.3790162037037037</v>
      </c>
      <c r="F4819" t="s">
        <v>18</v>
      </c>
      <c r="G4819" s="13">
        <f t="shared" si="151"/>
        <v>1525.15</v>
      </c>
      <c r="Q4819" s="28">
        <f t="shared" si="152"/>
        <v>1235546</v>
      </c>
    </row>
    <row r="4820" spans="1:17" x14ac:dyDescent="0.3">
      <c r="A4820" s="6">
        <v>46028</v>
      </c>
      <c r="B4820" t="s">
        <v>13</v>
      </c>
      <c r="C4820">
        <v>441</v>
      </c>
      <c r="D4820">
        <v>25.85</v>
      </c>
      <c r="E4820" s="10">
        <v>0.37940972222222219</v>
      </c>
      <c r="F4820" t="s">
        <v>18</v>
      </c>
      <c r="G4820" s="13">
        <f t="shared" si="151"/>
        <v>11399.85</v>
      </c>
      <c r="Q4820" s="28">
        <f t="shared" si="152"/>
        <v>1235987</v>
      </c>
    </row>
    <row r="4821" spans="1:17" x14ac:dyDescent="0.3">
      <c r="A4821" s="6">
        <v>46028</v>
      </c>
      <c r="B4821" t="s">
        <v>13</v>
      </c>
      <c r="C4821">
        <v>50</v>
      </c>
      <c r="D4821">
        <v>25.85</v>
      </c>
      <c r="E4821" s="10">
        <v>0.37940972222222219</v>
      </c>
      <c r="F4821" t="s">
        <v>18</v>
      </c>
      <c r="G4821" s="13">
        <f t="shared" si="151"/>
        <v>1292.5</v>
      </c>
      <c r="Q4821" s="28">
        <f t="shared" si="152"/>
        <v>1236037</v>
      </c>
    </row>
    <row r="4822" spans="1:17" x14ac:dyDescent="0.3">
      <c r="A4822" s="6">
        <v>46028</v>
      </c>
      <c r="B4822" t="s">
        <v>13</v>
      </c>
      <c r="C4822">
        <v>45</v>
      </c>
      <c r="D4822">
        <v>25.9</v>
      </c>
      <c r="E4822" s="10">
        <v>0.39171296296296299</v>
      </c>
      <c r="F4822" t="s">
        <v>18</v>
      </c>
      <c r="G4822" s="13">
        <f t="shared" si="151"/>
        <v>1165.5</v>
      </c>
      <c r="Q4822" s="28">
        <f t="shared" si="152"/>
        <v>1236082</v>
      </c>
    </row>
    <row r="4823" spans="1:17" x14ac:dyDescent="0.3">
      <c r="A4823" s="6">
        <v>46028</v>
      </c>
      <c r="B4823" t="s">
        <v>13</v>
      </c>
      <c r="C4823">
        <v>51</v>
      </c>
      <c r="D4823">
        <v>25.9</v>
      </c>
      <c r="E4823" s="10">
        <v>0.39824074074074073</v>
      </c>
      <c r="F4823" t="s">
        <v>18</v>
      </c>
      <c r="G4823" s="13">
        <f t="shared" si="151"/>
        <v>1320.8999999999999</v>
      </c>
      <c r="Q4823" s="28">
        <f t="shared" si="152"/>
        <v>1236133</v>
      </c>
    </row>
    <row r="4824" spans="1:17" x14ac:dyDescent="0.3">
      <c r="A4824" s="6">
        <v>46028</v>
      </c>
      <c r="B4824" t="s">
        <v>13</v>
      </c>
      <c r="C4824">
        <v>51</v>
      </c>
      <c r="D4824">
        <v>25.9</v>
      </c>
      <c r="E4824" s="10">
        <v>0.40505787037037039</v>
      </c>
      <c r="F4824" t="s">
        <v>18</v>
      </c>
      <c r="G4824" s="13">
        <f t="shared" si="151"/>
        <v>1320.8999999999999</v>
      </c>
      <c r="Q4824" s="28">
        <f t="shared" si="152"/>
        <v>1236184</v>
      </c>
    </row>
    <row r="4825" spans="1:17" x14ac:dyDescent="0.3">
      <c r="A4825" s="6">
        <v>46028</v>
      </c>
      <c r="B4825" t="s">
        <v>13</v>
      </c>
      <c r="C4825">
        <v>100</v>
      </c>
      <c r="D4825">
        <v>25.8</v>
      </c>
      <c r="E4825" s="10">
        <v>0.44260416666666669</v>
      </c>
      <c r="F4825" t="s">
        <v>18</v>
      </c>
      <c r="G4825" s="13">
        <f t="shared" si="151"/>
        <v>2580</v>
      </c>
      <c r="Q4825" s="28">
        <f t="shared" si="152"/>
        <v>1236284</v>
      </c>
    </row>
    <row r="4826" spans="1:17" x14ac:dyDescent="0.3">
      <c r="A4826" s="6">
        <v>46028</v>
      </c>
      <c r="B4826" t="s">
        <v>13</v>
      </c>
      <c r="C4826">
        <v>1</v>
      </c>
      <c r="D4826">
        <v>25.8</v>
      </c>
      <c r="E4826" s="10">
        <v>0.44675925925925924</v>
      </c>
      <c r="F4826" t="s">
        <v>18</v>
      </c>
      <c r="G4826" s="13">
        <f t="shared" si="151"/>
        <v>25.8</v>
      </c>
      <c r="Q4826" s="28">
        <f t="shared" si="152"/>
        <v>1236285</v>
      </c>
    </row>
    <row r="4827" spans="1:17" x14ac:dyDescent="0.3">
      <c r="A4827" s="6">
        <v>46028</v>
      </c>
      <c r="B4827" t="s">
        <v>13</v>
      </c>
      <c r="C4827">
        <v>3</v>
      </c>
      <c r="D4827">
        <v>25.8</v>
      </c>
      <c r="E4827" s="10">
        <v>0.46106481481481482</v>
      </c>
      <c r="F4827" t="s">
        <v>18</v>
      </c>
      <c r="G4827" s="13">
        <f t="shared" si="151"/>
        <v>77.400000000000006</v>
      </c>
      <c r="Q4827" s="28">
        <f t="shared" si="152"/>
        <v>1236288</v>
      </c>
    </row>
    <row r="4828" spans="1:17" x14ac:dyDescent="0.3">
      <c r="A4828" s="6">
        <v>46028</v>
      </c>
      <c r="B4828" t="s">
        <v>13</v>
      </c>
      <c r="C4828">
        <v>500</v>
      </c>
      <c r="D4828">
        <v>25.85</v>
      </c>
      <c r="E4828" s="10">
        <v>0.49542824074074071</v>
      </c>
      <c r="F4828" t="s">
        <v>18</v>
      </c>
      <c r="G4828" s="13">
        <f t="shared" si="151"/>
        <v>12925</v>
      </c>
      <c r="Q4828" s="28">
        <f t="shared" si="152"/>
        <v>1236788</v>
      </c>
    </row>
    <row r="4829" spans="1:17" x14ac:dyDescent="0.3">
      <c r="A4829" s="6">
        <v>46028</v>
      </c>
      <c r="B4829" t="s">
        <v>13</v>
      </c>
      <c r="C4829">
        <v>202</v>
      </c>
      <c r="D4829">
        <v>25.85</v>
      </c>
      <c r="E4829" s="10">
        <v>0.49542824074074071</v>
      </c>
      <c r="F4829" t="s">
        <v>18</v>
      </c>
      <c r="G4829" s="13">
        <f t="shared" si="151"/>
        <v>5221.7000000000007</v>
      </c>
      <c r="Q4829" s="28">
        <f t="shared" si="152"/>
        <v>1236990</v>
      </c>
    </row>
    <row r="4830" spans="1:17" x14ac:dyDescent="0.3">
      <c r="A4830" s="6">
        <v>46028</v>
      </c>
      <c r="B4830" t="s">
        <v>13</v>
      </c>
      <c r="C4830">
        <v>51</v>
      </c>
      <c r="D4830">
        <v>25.85</v>
      </c>
      <c r="E4830" s="10">
        <v>0.49542824074074071</v>
      </c>
      <c r="F4830" t="s">
        <v>18</v>
      </c>
      <c r="G4830" s="13">
        <f t="shared" si="151"/>
        <v>1318.3500000000001</v>
      </c>
      <c r="Q4830" s="28">
        <f t="shared" si="152"/>
        <v>1237041</v>
      </c>
    </row>
    <row r="4831" spans="1:17" x14ac:dyDescent="0.3">
      <c r="A4831" s="6">
        <v>46028</v>
      </c>
      <c r="B4831" t="s">
        <v>13</v>
      </c>
      <c r="C4831">
        <v>3</v>
      </c>
      <c r="D4831">
        <v>25.85</v>
      </c>
      <c r="E4831" s="10">
        <v>0.52026620370370369</v>
      </c>
      <c r="F4831" t="s">
        <v>18</v>
      </c>
      <c r="G4831" s="13">
        <f t="shared" si="151"/>
        <v>77.550000000000011</v>
      </c>
      <c r="Q4831" s="28">
        <f t="shared" si="152"/>
        <v>1237044</v>
      </c>
    </row>
    <row r="4832" spans="1:17" x14ac:dyDescent="0.3">
      <c r="A4832" s="6">
        <v>46028</v>
      </c>
      <c r="B4832" t="s">
        <v>13</v>
      </c>
      <c r="C4832">
        <v>497</v>
      </c>
      <c r="D4832">
        <v>25.85</v>
      </c>
      <c r="E4832" s="10">
        <v>0.52026620370370369</v>
      </c>
      <c r="F4832" t="s">
        <v>18</v>
      </c>
      <c r="G4832" s="13">
        <f t="shared" si="151"/>
        <v>12847.45</v>
      </c>
      <c r="Q4832" s="28">
        <f t="shared" si="152"/>
        <v>1237541</v>
      </c>
    </row>
    <row r="4833" spans="1:17" x14ac:dyDescent="0.3">
      <c r="A4833" s="6">
        <v>46028</v>
      </c>
      <c r="B4833" t="s">
        <v>13</v>
      </c>
      <c r="C4833">
        <v>202</v>
      </c>
      <c r="D4833">
        <v>25.8</v>
      </c>
      <c r="E4833" s="10">
        <v>0.52026620370370369</v>
      </c>
      <c r="F4833" t="s">
        <v>18</v>
      </c>
      <c r="G4833" s="13">
        <f t="shared" si="151"/>
        <v>5211.6000000000004</v>
      </c>
      <c r="Q4833" s="28">
        <f t="shared" si="152"/>
        <v>1237743</v>
      </c>
    </row>
    <row r="4834" spans="1:17" x14ac:dyDescent="0.3">
      <c r="A4834" s="6">
        <v>46028</v>
      </c>
      <c r="B4834" t="s">
        <v>13</v>
      </c>
      <c r="C4834">
        <v>51</v>
      </c>
      <c r="D4834">
        <v>25.8</v>
      </c>
      <c r="E4834" s="10">
        <v>0.52026620370370369</v>
      </c>
      <c r="F4834" t="s">
        <v>18</v>
      </c>
      <c r="G4834" s="13">
        <f t="shared" si="151"/>
        <v>1315.8</v>
      </c>
      <c r="Q4834" s="28">
        <f t="shared" si="152"/>
        <v>1237794</v>
      </c>
    </row>
    <row r="4835" spans="1:17" x14ac:dyDescent="0.3">
      <c r="A4835" s="6">
        <v>46028</v>
      </c>
      <c r="B4835" t="s">
        <v>13</v>
      </c>
      <c r="C4835">
        <v>500</v>
      </c>
      <c r="D4835">
        <v>25.75</v>
      </c>
      <c r="E4835" s="10">
        <v>0.53252314814814816</v>
      </c>
      <c r="F4835" t="s">
        <v>18</v>
      </c>
      <c r="G4835" s="13">
        <f t="shared" ref="G4835:G4898" si="153">C4835*D4835</f>
        <v>12875</v>
      </c>
      <c r="Q4835" s="28">
        <f t="shared" si="152"/>
        <v>1238294</v>
      </c>
    </row>
    <row r="4836" spans="1:17" x14ac:dyDescent="0.3">
      <c r="A4836" s="6">
        <v>46028</v>
      </c>
      <c r="B4836" t="s">
        <v>13</v>
      </c>
      <c r="C4836">
        <v>97</v>
      </c>
      <c r="D4836">
        <v>25.8</v>
      </c>
      <c r="E4836" s="10">
        <v>0.53252314814814816</v>
      </c>
      <c r="F4836" t="s">
        <v>18</v>
      </c>
      <c r="G4836" s="13">
        <f t="shared" si="153"/>
        <v>2502.6</v>
      </c>
      <c r="Q4836" s="28">
        <f t="shared" si="152"/>
        <v>1238391</v>
      </c>
    </row>
    <row r="4837" spans="1:17" x14ac:dyDescent="0.3">
      <c r="A4837" s="6">
        <v>46028</v>
      </c>
      <c r="B4837" t="s">
        <v>13</v>
      </c>
      <c r="C4837">
        <v>122</v>
      </c>
      <c r="D4837">
        <v>25.8</v>
      </c>
      <c r="E4837" s="10">
        <v>0.53252314814814816</v>
      </c>
      <c r="F4837" t="s">
        <v>18</v>
      </c>
      <c r="G4837" s="13">
        <f t="shared" si="153"/>
        <v>3147.6</v>
      </c>
      <c r="Q4837" s="28">
        <f t="shared" si="152"/>
        <v>1238513</v>
      </c>
    </row>
    <row r="4838" spans="1:17" x14ac:dyDescent="0.3">
      <c r="A4838" s="6">
        <v>46028</v>
      </c>
      <c r="B4838" t="s">
        <v>13</v>
      </c>
      <c r="C4838">
        <v>97</v>
      </c>
      <c r="D4838">
        <v>25.75</v>
      </c>
      <c r="E4838" s="10">
        <v>0.53252314814814816</v>
      </c>
      <c r="F4838" t="s">
        <v>18</v>
      </c>
      <c r="G4838" s="13">
        <f t="shared" si="153"/>
        <v>2497.75</v>
      </c>
      <c r="Q4838" s="28">
        <f t="shared" si="152"/>
        <v>1238610</v>
      </c>
    </row>
    <row r="4839" spans="1:17" x14ac:dyDescent="0.3">
      <c r="A4839" s="6">
        <v>46028</v>
      </c>
      <c r="B4839" t="s">
        <v>13</v>
      </c>
      <c r="C4839">
        <v>77</v>
      </c>
      <c r="D4839">
        <v>25.65</v>
      </c>
      <c r="E4839" s="10">
        <v>0.54339120370370375</v>
      </c>
      <c r="F4839" t="s">
        <v>18</v>
      </c>
      <c r="G4839" s="13">
        <f t="shared" si="153"/>
        <v>1975.05</v>
      </c>
      <c r="H4839" s="20">
        <f>SUM(C4819:C4839)</f>
        <v>3200</v>
      </c>
      <c r="I4839" s="15">
        <f>SUM(G4819:G4839)/H4839</f>
        <v>25.819828125000008</v>
      </c>
      <c r="J4839" s="13">
        <f>H4839*I4839</f>
        <v>82623.450000000026</v>
      </c>
      <c r="Q4839" s="28">
        <f t="shared" si="152"/>
        <v>1238687</v>
      </c>
    </row>
    <row r="4840" spans="1:17" x14ac:dyDescent="0.3">
      <c r="A4840" s="6">
        <v>46029</v>
      </c>
      <c r="B4840" t="s">
        <v>13</v>
      </c>
      <c r="C4840" s="20">
        <v>51</v>
      </c>
      <c r="D4840">
        <v>26</v>
      </c>
      <c r="E4840" s="10">
        <v>0.3928935185185185</v>
      </c>
      <c r="F4840" t="s">
        <v>18</v>
      </c>
      <c r="G4840" s="13">
        <f t="shared" si="153"/>
        <v>1326</v>
      </c>
      <c r="Q4840" s="28">
        <f t="shared" si="152"/>
        <v>1238738</v>
      </c>
    </row>
    <row r="4841" spans="1:17" x14ac:dyDescent="0.3">
      <c r="A4841" s="6">
        <v>46029</v>
      </c>
      <c r="B4841" t="s">
        <v>13</v>
      </c>
      <c r="C4841">
        <v>700</v>
      </c>
      <c r="D4841">
        <v>25.9</v>
      </c>
      <c r="E4841" s="10">
        <v>0.40622685185185187</v>
      </c>
      <c r="F4841" t="s">
        <v>18</v>
      </c>
      <c r="G4841" s="13">
        <f t="shared" si="153"/>
        <v>18130</v>
      </c>
      <c r="Q4841" s="28">
        <f t="shared" si="152"/>
        <v>1239438</v>
      </c>
    </row>
    <row r="4842" spans="1:17" x14ac:dyDescent="0.3">
      <c r="A4842" s="6">
        <v>46029</v>
      </c>
      <c r="B4842" t="s">
        <v>13</v>
      </c>
      <c r="C4842">
        <v>53</v>
      </c>
      <c r="D4842">
        <v>25.9</v>
      </c>
      <c r="E4842" s="10">
        <v>0.40622685185185187</v>
      </c>
      <c r="F4842" t="s">
        <v>18</v>
      </c>
      <c r="G4842" s="13">
        <f t="shared" si="153"/>
        <v>1372.6999999999998</v>
      </c>
      <c r="Q4842" s="28">
        <f t="shared" si="152"/>
        <v>1239491</v>
      </c>
    </row>
    <row r="4843" spans="1:17" x14ac:dyDescent="0.3">
      <c r="A4843" s="6">
        <v>46029</v>
      </c>
      <c r="B4843" t="s">
        <v>13</v>
      </c>
      <c r="C4843">
        <v>52</v>
      </c>
      <c r="D4843">
        <v>25.9</v>
      </c>
      <c r="E4843" s="10">
        <v>0.40622685185185187</v>
      </c>
      <c r="F4843" t="s">
        <v>18</v>
      </c>
      <c r="G4843" s="13">
        <f t="shared" si="153"/>
        <v>1346.8</v>
      </c>
      <c r="Q4843" s="28">
        <f t="shared" si="152"/>
        <v>1239543</v>
      </c>
    </row>
    <row r="4844" spans="1:17" x14ac:dyDescent="0.3">
      <c r="A4844" s="6">
        <v>46029</v>
      </c>
      <c r="B4844" t="s">
        <v>13</v>
      </c>
      <c r="C4844">
        <v>126</v>
      </c>
      <c r="D4844">
        <v>26</v>
      </c>
      <c r="E4844" s="10">
        <v>0.44087962962962962</v>
      </c>
      <c r="F4844" t="s">
        <v>18</v>
      </c>
      <c r="G4844" s="13">
        <f t="shared" si="153"/>
        <v>3276</v>
      </c>
      <c r="Q4844" s="28">
        <f t="shared" si="152"/>
        <v>1239669</v>
      </c>
    </row>
    <row r="4845" spans="1:17" x14ac:dyDescent="0.3">
      <c r="A4845" s="6">
        <v>46029</v>
      </c>
      <c r="B4845" t="s">
        <v>13</v>
      </c>
      <c r="C4845">
        <v>47</v>
      </c>
      <c r="D4845">
        <v>26</v>
      </c>
      <c r="E4845" s="10">
        <v>0.45321759259259259</v>
      </c>
      <c r="F4845" t="s">
        <v>18</v>
      </c>
      <c r="G4845" s="13">
        <f t="shared" si="153"/>
        <v>1222</v>
      </c>
      <c r="Q4845" s="28">
        <f t="shared" si="152"/>
        <v>1239716</v>
      </c>
    </row>
    <row r="4846" spans="1:17" x14ac:dyDescent="0.3">
      <c r="A4846" s="6">
        <v>46029</v>
      </c>
      <c r="B4846" t="s">
        <v>13</v>
      </c>
      <c r="C4846">
        <v>3</v>
      </c>
      <c r="D4846">
        <v>25.8</v>
      </c>
      <c r="E4846" s="10">
        <v>0.46418981481481486</v>
      </c>
      <c r="F4846" t="s">
        <v>18</v>
      </c>
      <c r="G4846" s="13">
        <f t="shared" si="153"/>
        <v>77.400000000000006</v>
      </c>
      <c r="Q4846" s="28">
        <f t="shared" si="152"/>
        <v>1239719</v>
      </c>
    </row>
    <row r="4847" spans="1:17" x14ac:dyDescent="0.3">
      <c r="A4847" s="6">
        <v>46029</v>
      </c>
      <c r="B4847" t="s">
        <v>13</v>
      </c>
      <c r="C4847">
        <v>390</v>
      </c>
      <c r="D4847">
        <v>25.8</v>
      </c>
      <c r="E4847" s="10">
        <v>0.48964120370370368</v>
      </c>
      <c r="F4847" t="s">
        <v>18</v>
      </c>
      <c r="G4847" s="13">
        <f t="shared" si="153"/>
        <v>10062</v>
      </c>
      <c r="Q4847" s="28">
        <f t="shared" si="152"/>
        <v>1240109</v>
      </c>
    </row>
    <row r="4848" spans="1:17" x14ac:dyDescent="0.3">
      <c r="A4848" s="6">
        <v>46029</v>
      </c>
      <c r="B4848" t="s">
        <v>13</v>
      </c>
      <c r="C4848">
        <v>3</v>
      </c>
      <c r="D4848">
        <v>25.8</v>
      </c>
      <c r="E4848" s="10">
        <v>0.51598379629629632</v>
      </c>
      <c r="F4848" t="s">
        <v>18</v>
      </c>
      <c r="G4848" s="13">
        <f t="shared" si="153"/>
        <v>77.400000000000006</v>
      </c>
      <c r="Q4848" s="28">
        <f t="shared" si="152"/>
        <v>1240112</v>
      </c>
    </row>
    <row r="4849" spans="1:17" x14ac:dyDescent="0.3">
      <c r="A4849" s="6">
        <v>46029</v>
      </c>
      <c r="B4849" t="s">
        <v>13</v>
      </c>
      <c r="C4849">
        <v>304</v>
      </c>
      <c r="D4849">
        <v>25.8</v>
      </c>
      <c r="E4849" s="10">
        <v>0.52087962962962964</v>
      </c>
      <c r="F4849" t="s">
        <v>18</v>
      </c>
      <c r="G4849" s="13">
        <f t="shared" si="153"/>
        <v>7843.2</v>
      </c>
      <c r="Q4849" s="28">
        <f t="shared" si="152"/>
        <v>1240416</v>
      </c>
    </row>
    <row r="4850" spans="1:17" x14ac:dyDescent="0.3">
      <c r="A4850" s="6">
        <v>46029</v>
      </c>
      <c r="B4850" t="s">
        <v>13</v>
      </c>
      <c r="C4850">
        <v>54</v>
      </c>
      <c r="D4850">
        <v>25.8</v>
      </c>
      <c r="E4850" s="10">
        <v>0.52087962962962964</v>
      </c>
      <c r="F4850" t="s">
        <v>18</v>
      </c>
      <c r="G4850" s="13">
        <f t="shared" si="153"/>
        <v>1393.2</v>
      </c>
      <c r="Q4850" s="28">
        <f t="shared" si="152"/>
        <v>1240470</v>
      </c>
    </row>
    <row r="4851" spans="1:17" x14ac:dyDescent="0.3">
      <c r="A4851" s="6">
        <v>46029</v>
      </c>
      <c r="B4851" t="s">
        <v>13</v>
      </c>
      <c r="C4851">
        <v>53</v>
      </c>
      <c r="D4851">
        <v>25.8</v>
      </c>
      <c r="E4851" s="10">
        <v>0.52087962962962964</v>
      </c>
      <c r="F4851" t="s">
        <v>18</v>
      </c>
      <c r="G4851" s="13">
        <f t="shared" si="153"/>
        <v>1367.4</v>
      </c>
      <c r="Q4851" s="28">
        <f t="shared" si="152"/>
        <v>1240523</v>
      </c>
    </row>
    <row r="4852" spans="1:17" x14ac:dyDescent="0.3">
      <c r="A4852" s="6">
        <v>46029</v>
      </c>
      <c r="B4852" t="s">
        <v>13</v>
      </c>
      <c r="C4852">
        <v>53</v>
      </c>
      <c r="D4852">
        <v>25.8</v>
      </c>
      <c r="E4852" s="10">
        <v>0.52087962962962964</v>
      </c>
      <c r="F4852" t="s">
        <v>18</v>
      </c>
      <c r="G4852" s="13">
        <f t="shared" si="153"/>
        <v>1367.4</v>
      </c>
      <c r="Q4852" s="28">
        <f t="shared" si="152"/>
        <v>1240576</v>
      </c>
    </row>
    <row r="4853" spans="1:17" x14ac:dyDescent="0.3">
      <c r="A4853" s="6">
        <v>46029</v>
      </c>
      <c r="B4853" t="s">
        <v>13</v>
      </c>
      <c r="C4853">
        <v>3</v>
      </c>
      <c r="D4853">
        <v>25.7</v>
      </c>
      <c r="E4853" s="10">
        <v>0.62481481481481482</v>
      </c>
      <c r="F4853" t="s">
        <v>18</v>
      </c>
      <c r="G4853" s="13">
        <f t="shared" si="153"/>
        <v>77.099999999999994</v>
      </c>
      <c r="Q4853" s="28">
        <f t="shared" si="152"/>
        <v>1240579</v>
      </c>
    </row>
    <row r="4854" spans="1:17" x14ac:dyDescent="0.3">
      <c r="A4854" s="6">
        <v>46029</v>
      </c>
      <c r="B4854" t="s">
        <v>13</v>
      </c>
      <c r="C4854">
        <v>3</v>
      </c>
      <c r="D4854">
        <v>25.7</v>
      </c>
      <c r="E4854" s="10">
        <v>0.6680787037037037</v>
      </c>
      <c r="F4854" t="s">
        <v>18</v>
      </c>
      <c r="G4854" s="13">
        <f t="shared" si="153"/>
        <v>77.099999999999994</v>
      </c>
      <c r="Q4854" s="28">
        <f t="shared" si="152"/>
        <v>1240582</v>
      </c>
    </row>
    <row r="4855" spans="1:17" x14ac:dyDescent="0.3">
      <c r="A4855" s="6">
        <v>46029</v>
      </c>
      <c r="B4855" t="s">
        <v>13</v>
      </c>
      <c r="C4855">
        <v>1005</v>
      </c>
      <c r="D4855">
        <v>25.7</v>
      </c>
      <c r="E4855" s="10">
        <v>0.6680787037037037</v>
      </c>
      <c r="F4855" t="s">
        <v>18</v>
      </c>
      <c r="G4855" s="13">
        <f t="shared" si="153"/>
        <v>25828.5</v>
      </c>
      <c r="H4855" s="20">
        <f>SUM(C4840:C4855)</f>
        <v>2900</v>
      </c>
      <c r="I4855" s="15">
        <f>SUM(G4840:G4855)/H4855</f>
        <v>25.808344827586208</v>
      </c>
      <c r="J4855" s="13">
        <f>H4855*I4855</f>
        <v>74844.2</v>
      </c>
      <c r="Q4855" s="28">
        <f t="shared" si="152"/>
        <v>1241587</v>
      </c>
    </row>
    <row r="4856" spans="1:17" x14ac:dyDescent="0.3">
      <c r="A4856" s="6">
        <v>46030</v>
      </c>
      <c r="B4856" t="s">
        <v>13</v>
      </c>
      <c r="C4856" s="20">
        <v>51</v>
      </c>
      <c r="D4856">
        <v>25.7</v>
      </c>
      <c r="E4856" s="10">
        <v>0.4249768518518518</v>
      </c>
      <c r="F4856" t="s">
        <v>18</v>
      </c>
      <c r="G4856" s="13">
        <f t="shared" si="153"/>
        <v>1310.7</v>
      </c>
      <c r="Q4856" s="28">
        <f t="shared" si="152"/>
        <v>1241638</v>
      </c>
    </row>
    <row r="4857" spans="1:17" x14ac:dyDescent="0.3">
      <c r="A4857" s="6">
        <v>46030</v>
      </c>
      <c r="B4857" t="s">
        <v>13</v>
      </c>
      <c r="C4857">
        <v>53</v>
      </c>
      <c r="D4857">
        <v>25.7</v>
      </c>
      <c r="E4857" s="10">
        <v>0.43510416666666668</v>
      </c>
      <c r="F4857" t="s">
        <v>18</v>
      </c>
      <c r="G4857" s="13">
        <f t="shared" si="153"/>
        <v>1362.1</v>
      </c>
      <c r="Q4857" s="28">
        <f t="shared" si="152"/>
        <v>1241691</v>
      </c>
    </row>
    <row r="4858" spans="1:17" x14ac:dyDescent="0.3">
      <c r="A4858" s="6">
        <v>46030</v>
      </c>
      <c r="B4858" t="s">
        <v>13</v>
      </c>
      <c r="C4858">
        <v>52</v>
      </c>
      <c r="D4858">
        <v>25.7</v>
      </c>
      <c r="E4858" s="10">
        <v>0.43510416666666668</v>
      </c>
      <c r="F4858" t="s">
        <v>18</v>
      </c>
      <c r="G4858" s="13">
        <f t="shared" si="153"/>
        <v>1336.3999999999999</v>
      </c>
      <c r="Q4858" s="28">
        <f t="shared" si="152"/>
        <v>1241743</v>
      </c>
    </row>
    <row r="4859" spans="1:17" x14ac:dyDescent="0.3">
      <c r="A4859" s="6">
        <v>46030</v>
      </c>
      <c r="B4859" t="s">
        <v>13</v>
      </c>
      <c r="C4859">
        <v>341</v>
      </c>
      <c r="D4859">
        <v>25.7</v>
      </c>
      <c r="E4859" s="10">
        <v>0.57281250000000006</v>
      </c>
      <c r="F4859" t="s">
        <v>18</v>
      </c>
      <c r="G4859" s="13">
        <f t="shared" si="153"/>
        <v>8763.6999999999989</v>
      </c>
      <c r="Q4859" s="28">
        <f t="shared" si="152"/>
        <v>1242084</v>
      </c>
    </row>
    <row r="4860" spans="1:17" x14ac:dyDescent="0.3">
      <c r="A4860" s="6">
        <v>46030</v>
      </c>
      <c r="B4860" t="s">
        <v>13</v>
      </c>
      <c r="C4860">
        <v>201</v>
      </c>
      <c r="D4860">
        <v>25.65</v>
      </c>
      <c r="E4860" s="10">
        <v>0.64975694444444443</v>
      </c>
      <c r="F4860" t="s">
        <v>18</v>
      </c>
      <c r="G4860" s="13">
        <f t="shared" si="153"/>
        <v>5155.6499999999996</v>
      </c>
      <c r="Q4860" s="28">
        <f t="shared" si="152"/>
        <v>1242285</v>
      </c>
    </row>
    <row r="4861" spans="1:17" x14ac:dyDescent="0.3">
      <c r="A4861" s="6">
        <v>46030</v>
      </c>
      <c r="B4861" t="s">
        <v>13</v>
      </c>
      <c r="C4861">
        <v>699</v>
      </c>
      <c r="D4861">
        <v>25.65</v>
      </c>
      <c r="E4861" s="10">
        <v>0.66673611111111108</v>
      </c>
      <c r="F4861" t="s">
        <v>18</v>
      </c>
      <c r="G4861" s="13">
        <f t="shared" si="153"/>
        <v>17929.349999999999</v>
      </c>
      <c r="Q4861" s="28">
        <f t="shared" si="152"/>
        <v>1242984</v>
      </c>
    </row>
    <row r="4862" spans="1:17" x14ac:dyDescent="0.3">
      <c r="A4862" s="6">
        <v>46030</v>
      </c>
      <c r="B4862" t="s">
        <v>13</v>
      </c>
      <c r="C4862">
        <v>900</v>
      </c>
      <c r="D4862">
        <v>25.65</v>
      </c>
      <c r="E4862" s="10">
        <v>0.66673611111111108</v>
      </c>
      <c r="F4862" t="s">
        <v>18</v>
      </c>
      <c r="G4862" s="13">
        <f t="shared" si="153"/>
        <v>23085</v>
      </c>
      <c r="Q4862" s="28">
        <f t="shared" si="152"/>
        <v>1243884</v>
      </c>
    </row>
    <row r="4863" spans="1:17" x14ac:dyDescent="0.3">
      <c r="A4863" s="6">
        <v>46030</v>
      </c>
      <c r="B4863" t="s">
        <v>13</v>
      </c>
      <c r="C4863">
        <v>103</v>
      </c>
      <c r="D4863">
        <v>25.65</v>
      </c>
      <c r="E4863" s="10">
        <v>0.66673611111111108</v>
      </c>
      <c r="F4863" t="s">
        <v>18</v>
      </c>
      <c r="G4863" s="13">
        <f t="shared" si="153"/>
        <v>2641.95</v>
      </c>
      <c r="Q4863" s="28">
        <f t="shared" si="152"/>
        <v>1243987</v>
      </c>
    </row>
    <row r="4864" spans="1:17" x14ac:dyDescent="0.3">
      <c r="A4864" s="6">
        <v>46030</v>
      </c>
      <c r="B4864" t="s">
        <v>13</v>
      </c>
      <c r="C4864">
        <v>51</v>
      </c>
      <c r="D4864">
        <v>25.65</v>
      </c>
      <c r="E4864" s="10">
        <v>0.66673611111111108</v>
      </c>
      <c r="F4864" t="s">
        <v>18</v>
      </c>
      <c r="G4864" s="13">
        <f t="shared" si="153"/>
        <v>1308.1499999999999</v>
      </c>
      <c r="Q4864" s="28">
        <f t="shared" si="152"/>
        <v>1244038</v>
      </c>
    </row>
    <row r="4865" spans="1:17" x14ac:dyDescent="0.3">
      <c r="A4865" s="6">
        <v>46030</v>
      </c>
      <c r="B4865" t="s">
        <v>13</v>
      </c>
      <c r="C4865">
        <v>51</v>
      </c>
      <c r="D4865">
        <v>25.65</v>
      </c>
      <c r="E4865" s="10">
        <v>0.66673611111111108</v>
      </c>
      <c r="F4865" t="s">
        <v>18</v>
      </c>
      <c r="G4865" s="13">
        <f t="shared" si="153"/>
        <v>1308.1499999999999</v>
      </c>
      <c r="Q4865" s="28">
        <f t="shared" si="152"/>
        <v>1244089</v>
      </c>
    </row>
    <row r="4866" spans="1:17" x14ac:dyDescent="0.3">
      <c r="A4866" s="6">
        <v>46030</v>
      </c>
      <c r="B4866" t="s">
        <v>13</v>
      </c>
      <c r="C4866">
        <v>51</v>
      </c>
      <c r="D4866">
        <v>25.65</v>
      </c>
      <c r="E4866" s="10">
        <v>0.66673611111111108</v>
      </c>
      <c r="F4866" t="s">
        <v>18</v>
      </c>
      <c r="G4866" s="13">
        <f t="shared" si="153"/>
        <v>1308.1499999999999</v>
      </c>
      <c r="Q4866" s="28">
        <f t="shared" si="152"/>
        <v>1244140</v>
      </c>
    </row>
    <row r="4867" spans="1:17" x14ac:dyDescent="0.3">
      <c r="A4867" s="6">
        <v>46030</v>
      </c>
      <c r="B4867" t="s">
        <v>13</v>
      </c>
      <c r="C4867">
        <v>52</v>
      </c>
      <c r="D4867">
        <v>25.65</v>
      </c>
      <c r="E4867" s="10">
        <v>0.66673611111111108</v>
      </c>
      <c r="F4867" t="s">
        <v>18</v>
      </c>
      <c r="G4867" s="13">
        <f t="shared" si="153"/>
        <v>1333.8</v>
      </c>
      <c r="Q4867" s="28">
        <f t="shared" si="152"/>
        <v>1244192</v>
      </c>
    </row>
    <row r="4868" spans="1:17" x14ac:dyDescent="0.3">
      <c r="A4868" s="6">
        <v>46030</v>
      </c>
      <c r="B4868" t="s">
        <v>13</v>
      </c>
      <c r="C4868">
        <v>51</v>
      </c>
      <c r="D4868">
        <v>25.65</v>
      </c>
      <c r="E4868" s="10">
        <v>0.66673611111111108</v>
      </c>
      <c r="F4868" t="s">
        <v>18</v>
      </c>
      <c r="G4868" s="13">
        <f t="shared" si="153"/>
        <v>1308.1499999999999</v>
      </c>
      <c r="Q4868" s="28">
        <f t="shared" si="152"/>
        <v>1244243</v>
      </c>
    </row>
    <row r="4869" spans="1:17" x14ac:dyDescent="0.3">
      <c r="A4869" s="6">
        <v>46030</v>
      </c>
      <c r="B4869" t="s">
        <v>13</v>
      </c>
      <c r="C4869">
        <v>103</v>
      </c>
      <c r="D4869">
        <v>25.6</v>
      </c>
      <c r="E4869" s="10">
        <v>0.66674768518518512</v>
      </c>
      <c r="F4869" t="s">
        <v>18</v>
      </c>
      <c r="G4869" s="13">
        <f t="shared" si="153"/>
        <v>2636.8</v>
      </c>
      <c r="Q4869" s="28">
        <f t="shared" si="152"/>
        <v>1244346</v>
      </c>
    </row>
    <row r="4870" spans="1:17" x14ac:dyDescent="0.3">
      <c r="A4870" s="6">
        <v>46030</v>
      </c>
      <c r="B4870" t="s">
        <v>13</v>
      </c>
      <c r="C4870">
        <v>15</v>
      </c>
      <c r="D4870">
        <v>25.65</v>
      </c>
      <c r="E4870" s="10">
        <v>0.68245370370370362</v>
      </c>
      <c r="F4870" t="s">
        <v>18</v>
      </c>
      <c r="G4870" s="13">
        <f t="shared" si="153"/>
        <v>384.75</v>
      </c>
      <c r="Q4870" s="28">
        <f t="shared" si="152"/>
        <v>1244361</v>
      </c>
    </row>
    <row r="4871" spans="1:17" x14ac:dyDescent="0.3">
      <c r="A4871" s="6">
        <v>46030</v>
      </c>
      <c r="B4871" t="s">
        <v>13</v>
      </c>
      <c r="C4871">
        <v>26</v>
      </c>
      <c r="D4871">
        <v>25.65</v>
      </c>
      <c r="E4871" s="10">
        <v>0.68245370370370362</v>
      </c>
      <c r="F4871" t="s">
        <v>18</v>
      </c>
      <c r="G4871" s="13">
        <f t="shared" si="153"/>
        <v>666.9</v>
      </c>
      <c r="H4871" s="20">
        <f>SUM(C4856:C4871)</f>
        <v>2800</v>
      </c>
      <c r="I4871" s="15">
        <f>SUM(G4856:G4871)/H4871</f>
        <v>25.657035714285708</v>
      </c>
      <c r="J4871" s="13">
        <f>H4871*I4871</f>
        <v>71839.699999999983</v>
      </c>
      <c r="Q4871" s="28">
        <f t="shared" si="152"/>
        <v>1244387</v>
      </c>
    </row>
    <row r="4872" spans="1:17" x14ac:dyDescent="0.3">
      <c r="A4872" s="6">
        <v>46031</v>
      </c>
      <c r="B4872" t="s">
        <v>13</v>
      </c>
      <c r="C4872" s="20">
        <v>12</v>
      </c>
      <c r="D4872">
        <v>25.7</v>
      </c>
      <c r="E4872" s="10">
        <v>0.40513888888888888</v>
      </c>
      <c r="F4872" t="s">
        <v>18</v>
      </c>
      <c r="G4872" s="13">
        <f t="shared" si="153"/>
        <v>308.39999999999998</v>
      </c>
      <c r="Q4872" s="28">
        <f t="shared" si="152"/>
        <v>1244399</v>
      </c>
    </row>
    <row r="4873" spans="1:17" x14ac:dyDescent="0.3">
      <c r="A4873" s="6">
        <v>46031</v>
      </c>
      <c r="B4873" t="s">
        <v>13</v>
      </c>
      <c r="C4873">
        <v>850</v>
      </c>
      <c r="D4873">
        <v>25.7</v>
      </c>
      <c r="E4873" s="10">
        <v>0.40675925925925926</v>
      </c>
      <c r="F4873" t="s">
        <v>18</v>
      </c>
      <c r="G4873" s="13">
        <f t="shared" si="153"/>
        <v>21845</v>
      </c>
      <c r="Q4873" s="28">
        <f t="shared" si="152"/>
        <v>1245249</v>
      </c>
    </row>
    <row r="4874" spans="1:17" x14ac:dyDescent="0.3">
      <c r="A4874" s="6">
        <v>46031</v>
      </c>
      <c r="B4874" t="s">
        <v>13</v>
      </c>
      <c r="C4874">
        <v>168</v>
      </c>
      <c r="D4874">
        <v>25.7</v>
      </c>
      <c r="E4874" s="10">
        <v>0.40675925925925926</v>
      </c>
      <c r="F4874" t="s">
        <v>18</v>
      </c>
      <c r="G4874" s="13">
        <f t="shared" si="153"/>
        <v>4317.5999999999995</v>
      </c>
      <c r="Q4874" s="28">
        <f t="shared" si="152"/>
        <v>1245417</v>
      </c>
    </row>
    <row r="4875" spans="1:17" x14ac:dyDescent="0.3">
      <c r="A4875" s="6">
        <v>46031</v>
      </c>
      <c r="B4875" t="s">
        <v>13</v>
      </c>
      <c r="C4875">
        <v>54</v>
      </c>
      <c r="D4875">
        <v>25.6</v>
      </c>
      <c r="E4875" s="10">
        <v>0.41211805555555553</v>
      </c>
      <c r="F4875" t="s">
        <v>18</v>
      </c>
      <c r="G4875" s="13">
        <f t="shared" si="153"/>
        <v>1382.4</v>
      </c>
      <c r="Q4875" s="28">
        <f t="shared" ref="Q4875:Q4938" si="154">+Q4874+C4875</f>
        <v>1245471</v>
      </c>
    </row>
    <row r="4876" spans="1:17" x14ac:dyDescent="0.3">
      <c r="A4876" s="6">
        <v>46031</v>
      </c>
      <c r="B4876" t="s">
        <v>13</v>
      </c>
      <c r="C4876">
        <v>3</v>
      </c>
      <c r="D4876">
        <v>25.5</v>
      </c>
      <c r="E4876" s="10">
        <v>0.46971064814814811</v>
      </c>
      <c r="F4876" t="s">
        <v>18</v>
      </c>
      <c r="G4876" s="13">
        <f t="shared" si="153"/>
        <v>76.5</v>
      </c>
      <c r="Q4876" s="28">
        <f t="shared" si="154"/>
        <v>1245474</v>
      </c>
    </row>
    <row r="4877" spans="1:17" x14ac:dyDescent="0.3">
      <c r="A4877" s="6">
        <v>46031</v>
      </c>
      <c r="B4877" t="s">
        <v>13</v>
      </c>
      <c r="C4877">
        <v>3</v>
      </c>
      <c r="D4877">
        <v>25.6</v>
      </c>
      <c r="E4877" s="10">
        <v>0.5546875</v>
      </c>
      <c r="F4877" t="s">
        <v>18</v>
      </c>
      <c r="G4877" s="13">
        <f t="shared" si="153"/>
        <v>76.800000000000011</v>
      </c>
      <c r="Q4877" s="28">
        <f t="shared" si="154"/>
        <v>1245477</v>
      </c>
    </row>
    <row r="4878" spans="1:17" x14ac:dyDescent="0.3">
      <c r="A4878" s="6">
        <v>46031</v>
      </c>
      <c r="B4878" t="s">
        <v>13</v>
      </c>
      <c r="C4878">
        <v>237</v>
      </c>
      <c r="D4878">
        <v>25.6</v>
      </c>
      <c r="E4878" s="10">
        <v>0.5546875</v>
      </c>
      <c r="F4878" t="s">
        <v>18</v>
      </c>
      <c r="G4878" s="13">
        <f t="shared" si="153"/>
        <v>6067.2000000000007</v>
      </c>
      <c r="Q4878" s="28">
        <f t="shared" si="154"/>
        <v>1245714</v>
      </c>
    </row>
    <row r="4879" spans="1:17" x14ac:dyDescent="0.3">
      <c r="A4879" s="6">
        <v>46031</v>
      </c>
      <c r="B4879" t="s">
        <v>13</v>
      </c>
      <c r="C4879">
        <v>610</v>
      </c>
      <c r="D4879">
        <v>25.6</v>
      </c>
      <c r="E4879" s="10">
        <v>0.5546875</v>
      </c>
      <c r="F4879" t="s">
        <v>18</v>
      </c>
      <c r="G4879" s="13">
        <f t="shared" si="153"/>
        <v>15616</v>
      </c>
      <c r="Q4879" s="28">
        <f t="shared" si="154"/>
        <v>1246324</v>
      </c>
    </row>
    <row r="4880" spans="1:17" x14ac:dyDescent="0.3">
      <c r="A4880" s="6">
        <v>46031</v>
      </c>
      <c r="B4880" t="s">
        <v>13</v>
      </c>
      <c r="C4880">
        <v>107</v>
      </c>
      <c r="D4880">
        <v>25.6</v>
      </c>
      <c r="E4880" s="10">
        <v>0.55469907407407404</v>
      </c>
      <c r="F4880" t="s">
        <v>18</v>
      </c>
      <c r="G4880" s="13">
        <f t="shared" si="153"/>
        <v>2739.2000000000003</v>
      </c>
      <c r="Q4880" s="28">
        <f t="shared" si="154"/>
        <v>1246431</v>
      </c>
    </row>
    <row r="4881" spans="1:17" x14ac:dyDescent="0.3">
      <c r="A4881" s="6">
        <v>46031</v>
      </c>
      <c r="B4881" t="s">
        <v>13</v>
      </c>
      <c r="C4881">
        <v>58</v>
      </c>
      <c r="D4881">
        <v>25.6</v>
      </c>
      <c r="E4881" s="10">
        <v>0.55469907407407404</v>
      </c>
      <c r="F4881" t="s">
        <v>18</v>
      </c>
      <c r="G4881" s="13">
        <f t="shared" si="153"/>
        <v>1484.8000000000002</v>
      </c>
      <c r="Q4881" s="28">
        <f t="shared" si="154"/>
        <v>1246489</v>
      </c>
    </row>
    <row r="4882" spans="1:17" x14ac:dyDescent="0.3">
      <c r="A4882" s="6">
        <v>46031</v>
      </c>
      <c r="B4882" t="s">
        <v>13</v>
      </c>
      <c r="C4882">
        <v>55</v>
      </c>
      <c r="D4882">
        <v>25.6</v>
      </c>
      <c r="E4882" s="10">
        <v>0.55469907407407404</v>
      </c>
      <c r="F4882" t="s">
        <v>18</v>
      </c>
      <c r="G4882" s="13">
        <f t="shared" si="153"/>
        <v>1408</v>
      </c>
      <c r="Q4882" s="28">
        <f t="shared" si="154"/>
        <v>1246544</v>
      </c>
    </row>
    <row r="4883" spans="1:17" x14ac:dyDescent="0.3">
      <c r="A4883" s="6">
        <v>46031</v>
      </c>
      <c r="B4883" t="s">
        <v>13</v>
      </c>
      <c r="C4883">
        <v>204</v>
      </c>
      <c r="D4883">
        <v>25.75</v>
      </c>
      <c r="E4883" s="10">
        <v>0.60428240740740746</v>
      </c>
      <c r="F4883" t="s">
        <v>18</v>
      </c>
      <c r="G4883" s="13">
        <f t="shared" si="153"/>
        <v>5253</v>
      </c>
      <c r="Q4883" s="28">
        <f t="shared" si="154"/>
        <v>1246748</v>
      </c>
    </row>
    <row r="4884" spans="1:17" x14ac:dyDescent="0.3">
      <c r="A4884" s="6">
        <v>46031</v>
      </c>
      <c r="B4884" t="s">
        <v>13</v>
      </c>
      <c r="C4884">
        <v>4</v>
      </c>
      <c r="D4884">
        <v>25.75</v>
      </c>
      <c r="E4884" s="10">
        <v>0.60596064814814821</v>
      </c>
      <c r="F4884" t="s">
        <v>18</v>
      </c>
      <c r="G4884" s="13">
        <f t="shared" si="153"/>
        <v>103</v>
      </c>
      <c r="Q4884" s="28">
        <f t="shared" si="154"/>
        <v>1246752</v>
      </c>
    </row>
    <row r="4885" spans="1:17" x14ac:dyDescent="0.3">
      <c r="A4885" s="6">
        <v>46031</v>
      </c>
      <c r="B4885" t="s">
        <v>13</v>
      </c>
      <c r="C4885">
        <v>4</v>
      </c>
      <c r="D4885">
        <v>25.75</v>
      </c>
      <c r="E4885" s="10">
        <v>0.61440972222222223</v>
      </c>
      <c r="F4885" t="s">
        <v>18</v>
      </c>
      <c r="G4885" s="13">
        <f t="shared" si="153"/>
        <v>103</v>
      </c>
      <c r="Q4885" s="28">
        <f t="shared" si="154"/>
        <v>1246756</v>
      </c>
    </row>
    <row r="4886" spans="1:17" x14ac:dyDescent="0.3">
      <c r="A4886" s="6">
        <v>46031</v>
      </c>
      <c r="B4886" t="s">
        <v>13</v>
      </c>
      <c r="C4886">
        <v>4</v>
      </c>
      <c r="D4886">
        <v>25.75</v>
      </c>
      <c r="E4886" s="10">
        <v>0.61503472222222222</v>
      </c>
      <c r="F4886" t="s">
        <v>18</v>
      </c>
      <c r="G4886" s="13">
        <f t="shared" si="153"/>
        <v>103</v>
      </c>
      <c r="Q4886" s="28">
        <f t="shared" si="154"/>
        <v>1246760</v>
      </c>
    </row>
    <row r="4887" spans="1:17" x14ac:dyDescent="0.3">
      <c r="A4887" s="6">
        <v>46031</v>
      </c>
      <c r="B4887" t="s">
        <v>13</v>
      </c>
      <c r="C4887">
        <v>6</v>
      </c>
      <c r="D4887">
        <v>25.75</v>
      </c>
      <c r="E4887" s="10">
        <v>0.63115740740740744</v>
      </c>
      <c r="F4887" t="s">
        <v>18</v>
      </c>
      <c r="G4887" s="13">
        <f t="shared" si="153"/>
        <v>154.5</v>
      </c>
      <c r="Q4887" s="28">
        <f t="shared" si="154"/>
        <v>1246766</v>
      </c>
    </row>
    <row r="4888" spans="1:17" x14ac:dyDescent="0.3">
      <c r="A4888" s="6">
        <v>46031</v>
      </c>
      <c r="B4888" t="s">
        <v>13</v>
      </c>
      <c r="C4888">
        <v>53</v>
      </c>
      <c r="D4888">
        <v>25.7</v>
      </c>
      <c r="E4888" s="10">
        <v>0.63341435185185191</v>
      </c>
      <c r="F4888" t="s">
        <v>18</v>
      </c>
      <c r="G4888" s="13">
        <f t="shared" si="153"/>
        <v>1362.1</v>
      </c>
      <c r="Q4888" s="28">
        <f t="shared" si="154"/>
        <v>1246819</v>
      </c>
    </row>
    <row r="4889" spans="1:17" x14ac:dyDescent="0.3">
      <c r="A4889" s="6">
        <v>46031</v>
      </c>
      <c r="B4889" t="s">
        <v>13</v>
      </c>
      <c r="C4889">
        <v>53</v>
      </c>
      <c r="D4889">
        <v>25.7</v>
      </c>
      <c r="E4889" s="10">
        <v>0.63341435185185191</v>
      </c>
      <c r="F4889" t="s">
        <v>18</v>
      </c>
      <c r="G4889" s="13">
        <f t="shared" si="153"/>
        <v>1362.1</v>
      </c>
      <c r="Q4889" s="28">
        <f t="shared" si="154"/>
        <v>1246872</v>
      </c>
    </row>
    <row r="4890" spans="1:17" x14ac:dyDescent="0.3">
      <c r="A4890" s="6">
        <v>46031</v>
      </c>
      <c r="B4890" t="s">
        <v>13</v>
      </c>
      <c r="C4890">
        <v>89</v>
      </c>
      <c r="D4890">
        <v>25.85</v>
      </c>
      <c r="E4890" s="10">
        <v>0.66304398148148147</v>
      </c>
      <c r="F4890" t="s">
        <v>18</v>
      </c>
      <c r="G4890" s="13">
        <f t="shared" si="153"/>
        <v>2300.65</v>
      </c>
      <c r="Q4890" s="28">
        <f t="shared" si="154"/>
        <v>1246961</v>
      </c>
    </row>
    <row r="4891" spans="1:17" x14ac:dyDescent="0.3">
      <c r="A4891" s="6">
        <v>46031</v>
      </c>
      <c r="B4891" t="s">
        <v>13</v>
      </c>
      <c r="C4891">
        <v>54</v>
      </c>
      <c r="D4891">
        <v>25.8</v>
      </c>
      <c r="E4891" s="10">
        <v>0.66324074074074069</v>
      </c>
      <c r="F4891" t="s">
        <v>18</v>
      </c>
      <c r="G4891" s="13">
        <f t="shared" si="153"/>
        <v>1393.2</v>
      </c>
      <c r="Q4891" s="28">
        <f t="shared" si="154"/>
        <v>1247015</v>
      </c>
    </row>
    <row r="4892" spans="1:17" x14ac:dyDescent="0.3">
      <c r="A4892" s="6">
        <v>46031</v>
      </c>
      <c r="B4892" t="s">
        <v>13</v>
      </c>
      <c r="C4892">
        <v>72</v>
      </c>
      <c r="D4892">
        <v>25.75</v>
      </c>
      <c r="E4892" s="10">
        <v>0.67202546296296306</v>
      </c>
      <c r="F4892" t="s">
        <v>18</v>
      </c>
      <c r="G4892" s="13">
        <f t="shared" si="153"/>
        <v>1854</v>
      </c>
      <c r="H4892" s="20">
        <f>SUM(C4872:C4892)</f>
        <v>2700</v>
      </c>
      <c r="I4892" s="15">
        <f>SUM(G4872:G4892)/H4892</f>
        <v>25.670537037037036</v>
      </c>
      <c r="J4892" s="13">
        <f>H4892*I4892</f>
        <v>69310.45</v>
      </c>
      <c r="K4892" s="20">
        <f>SUM(H4801:H4892)</f>
        <v>14720</v>
      </c>
      <c r="L4892" s="15">
        <f>M4892/K4892</f>
        <v>25.682800271739129</v>
      </c>
      <c r="M4892" s="15">
        <v>378050.82</v>
      </c>
      <c r="N4892" s="6">
        <v>46031</v>
      </c>
      <c r="O4892" s="31">
        <f>K4892/$P$2</f>
        <v>7.8277087275548964E-4</v>
      </c>
      <c r="Q4892" s="28">
        <f t="shared" si="154"/>
        <v>1247087</v>
      </c>
    </row>
    <row r="4893" spans="1:17" x14ac:dyDescent="0.3">
      <c r="A4893" s="6">
        <v>46034</v>
      </c>
      <c r="B4893" t="s">
        <v>13</v>
      </c>
      <c r="C4893" s="20">
        <v>850</v>
      </c>
      <c r="D4893">
        <v>25.8</v>
      </c>
      <c r="E4893" s="10">
        <v>0.39570601851851855</v>
      </c>
      <c r="F4893" t="s">
        <v>18</v>
      </c>
      <c r="G4893" s="13">
        <f t="shared" si="153"/>
        <v>21930</v>
      </c>
      <c r="Q4893" s="28">
        <f t="shared" si="154"/>
        <v>1247937</v>
      </c>
    </row>
    <row r="4894" spans="1:17" x14ac:dyDescent="0.3">
      <c r="A4894" s="6">
        <v>46034</v>
      </c>
      <c r="B4894" t="s">
        <v>13</v>
      </c>
      <c r="C4894">
        <v>51</v>
      </c>
      <c r="D4894">
        <v>25.8</v>
      </c>
      <c r="E4894" s="10">
        <v>0.39570601851851855</v>
      </c>
      <c r="F4894" t="s">
        <v>18</v>
      </c>
      <c r="G4894" s="13">
        <f t="shared" si="153"/>
        <v>1315.8</v>
      </c>
      <c r="Q4894" s="28">
        <f t="shared" si="154"/>
        <v>1247988</v>
      </c>
    </row>
    <row r="4895" spans="1:17" x14ac:dyDescent="0.3">
      <c r="A4895" s="6">
        <v>46034</v>
      </c>
      <c r="B4895" t="s">
        <v>13</v>
      </c>
      <c r="C4895">
        <v>37</v>
      </c>
      <c r="D4895">
        <v>25.8</v>
      </c>
      <c r="E4895" s="10">
        <v>0.39570601851851855</v>
      </c>
      <c r="F4895" t="s">
        <v>18</v>
      </c>
      <c r="G4895" s="13">
        <f t="shared" si="153"/>
        <v>954.6</v>
      </c>
      <c r="Q4895" s="28">
        <f t="shared" si="154"/>
        <v>1248025</v>
      </c>
    </row>
    <row r="4896" spans="1:17" x14ac:dyDescent="0.3">
      <c r="A4896" s="6">
        <v>46034</v>
      </c>
      <c r="B4896" t="s">
        <v>13</v>
      </c>
      <c r="C4896">
        <v>37</v>
      </c>
      <c r="D4896">
        <v>25.9</v>
      </c>
      <c r="E4896" s="10">
        <v>0.41722222222222222</v>
      </c>
      <c r="F4896" t="s">
        <v>18</v>
      </c>
      <c r="G4896" s="13">
        <f t="shared" si="153"/>
        <v>958.3</v>
      </c>
      <c r="Q4896" s="28">
        <f t="shared" si="154"/>
        <v>1248062</v>
      </c>
    </row>
    <row r="4897" spans="1:17" x14ac:dyDescent="0.3">
      <c r="A4897" s="6">
        <v>46034</v>
      </c>
      <c r="B4897" t="s">
        <v>13</v>
      </c>
      <c r="C4897">
        <v>5</v>
      </c>
      <c r="D4897">
        <v>25.9</v>
      </c>
      <c r="E4897" s="10">
        <v>0.43228009259259265</v>
      </c>
      <c r="F4897" t="s">
        <v>18</v>
      </c>
      <c r="G4897" s="13">
        <f t="shared" si="153"/>
        <v>129.5</v>
      </c>
      <c r="Q4897" s="28">
        <f t="shared" si="154"/>
        <v>1248067</v>
      </c>
    </row>
    <row r="4898" spans="1:17" x14ac:dyDescent="0.3">
      <c r="A4898" s="6">
        <v>46034</v>
      </c>
      <c r="B4898" t="s">
        <v>13</v>
      </c>
      <c r="C4898">
        <v>15</v>
      </c>
      <c r="D4898">
        <v>25.95</v>
      </c>
      <c r="E4898" s="10">
        <v>0.44800925925925927</v>
      </c>
      <c r="F4898" t="s">
        <v>18</v>
      </c>
      <c r="G4898" s="13">
        <f t="shared" si="153"/>
        <v>389.25</v>
      </c>
      <c r="Q4898" s="28">
        <f t="shared" si="154"/>
        <v>1248082</v>
      </c>
    </row>
    <row r="4899" spans="1:17" x14ac:dyDescent="0.3">
      <c r="A4899" s="6">
        <v>46034</v>
      </c>
      <c r="B4899" t="s">
        <v>13</v>
      </c>
      <c r="C4899">
        <v>261</v>
      </c>
      <c r="D4899">
        <v>25.9</v>
      </c>
      <c r="E4899" s="10">
        <v>0.64064814814814819</v>
      </c>
      <c r="F4899" t="s">
        <v>18</v>
      </c>
      <c r="G4899" s="13">
        <f t="shared" ref="G4899:G4962" si="155">C4899*D4899</f>
        <v>6759.9</v>
      </c>
      <c r="Q4899" s="28">
        <f t="shared" si="154"/>
        <v>1248343</v>
      </c>
    </row>
    <row r="4900" spans="1:17" x14ac:dyDescent="0.3">
      <c r="A4900" s="6">
        <v>46034</v>
      </c>
      <c r="B4900" t="s">
        <v>13</v>
      </c>
      <c r="C4900">
        <v>7</v>
      </c>
      <c r="D4900">
        <v>25.9</v>
      </c>
      <c r="E4900" s="10">
        <v>0.64064814814814819</v>
      </c>
      <c r="F4900" t="s">
        <v>18</v>
      </c>
      <c r="G4900" s="13">
        <f t="shared" si="155"/>
        <v>181.29999999999998</v>
      </c>
      <c r="Q4900" s="28">
        <f t="shared" si="154"/>
        <v>1248350</v>
      </c>
    </row>
    <row r="4901" spans="1:17" x14ac:dyDescent="0.3">
      <c r="A4901" s="6">
        <v>46034</v>
      </c>
      <c r="B4901" t="s">
        <v>13</v>
      </c>
      <c r="C4901">
        <v>222</v>
      </c>
      <c r="D4901">
        <v>26</v>
      </c>
      <c r="E4901" s="10">
        <v>0.64064814814814819</v>
      </c>
      <c r="F4901" t="s">
        <v>18</v>
      </c>
      <c r="G4901" s="13">
        <f t="shared" si="155"/>
        <v>5772</v>
      </c>
      <c r="Q4901" s="28">
        <f t="shared" si="154"/>
        <v>1248572</v>
      </c>
    </row>
    <row r="4902" spans="1:17" x14ac:dyDescent="0.3">
      <c r="A4902" s="6">
        <v>46034</v>
      </c>
      <c r="B4902" t="s">
        <v>13</v>
      </c>
      <c r="C4902">
        <v>162</v>
      </c>
      <c r="D4902">
        <v>26</v>
      </c>
      <c r="E4902" s="10">
        <v>0.64587962962962964</v>
      </c>
      <c r="F4902" t="s">
        <v>18</v>
      </c>
      <c r="G4902" s="13">
        <f t="shared" si="155"/>
        <v>4212</v>
      </c>
      <c r="Q4902" s="28">
        <f t="shared" si="154"/>
        <v>1248734</v>
      </c>
    </row>
    <row r="4903" spans="1:17" x14ac:dyDescent="0.3">
      <c r="A4903" s="6">
        <v>46034</v>
      </c>
      <c r="B4903" t="s">
        <v>13</v>
      </c>
      <c r="C4903">
        <v>52</v>
      </c>
      <c r="D4903">
        <v>25.95</v>
      </c>
      <c r="E4903" s="10">
        <v>0.64740740740740743</v>
      </c>
      <c r="F4903" t="s">
        <v>18</v>
      </c>
      <c r="G4903" s="13">
        <f t="shared" si="155"/>
        <v>1349.3999999999999</v>
      </c>
      <c r="Q4903" s="28">
        <f t="shared" si="154"/>
        <v>1248786</v>
      </c>
    </row>
    <row r="4904" spans="1:17" x14ac:dyDescent="0.3">
      <c r="A4904" s="6">
        <v>46034</v>
      </c>
      <c r="B4904" t="s">
        <v>13</v>
      </c>
      <c r="C4904">
        <v>1001</v>
      </c>
      <c r="D4904">
        <v>25.9</v>
      </c>
      <c r="E4904" s="10">
        <v>0.68401620370370375</v>
      </c>
      <c r="F4904" t="s">
        <v>18</v>
      </c>
      <c r="G4904" s="13">
        <f t="shared" si="155"/>
        <v>25925.899999999998</v>
      </c>
      <c r="H4904" s="20">
        <f>SUM(C4893:C4904)</f>
        <v>2700</v>
      </c>
      <c r="I4904" s="15">
        <f>SUM(G4893:G4904)/H4904</f>
        <v>25.880722222222222</v>
      </c>
      <c r="J4904" s="13">
        <f>H4904*I4904</f>
        <v>69877.95</v>
      </c>
      <c r="Q4904" s="28">
        <f t="shared" si="154"/>
        <v>1249787</v>
      </c>
    </row>
    <row r="4905" spans="1:17" x14ac:dyDescent="0.3">
      <c r="A4905" s="6">
        <v>46035</v>
      </c>
      <c r="B4905" t="s">
        <v>13</v>
      </c>
      <c r="C4905" s="30">
        <v>175</v>
      </c>
      <c r="D4905">
        <v>26.1</v>
      </c>
      <c r="E4905" s="12">
        <v>0.40315972222222224</v>
      </c>
      <c r="F4905" t="s">
        <v>18</v>
      </c>
      <c r="G4905" s="13">
        <f t="shared" si="155"/>
        <v>4567.5</v>
      </c>
      <c r="Q4905" s="28">
        <f t="shared" si="154"/>
        <v>1249962</v>
      </c>
    </row>
    <row r="4906" spans="1:17" x14ac:dyDescent="0.3">
      <c r="A4906" s="6">
        <v>46035</v>
      </c>
      <c r="B4906" t="s">
        <v>13</v>
      </c>
      <c r="C4906" s="30">
        <v>525</v>
      </c>
      <c r="D4906">
        <v>26.1</v>
      </c>
      <c r="E4906" s="12">
        <v>0.40315972222222224</v>
      </c>
      <c r="F4906" t="s">
        <v>18</v>
      </c>
      <c r="G4906" s="13">
        <f t="shared" si="155"/>
        <v>13702.5</v>
      </c>
      <c r="Q4906" s="28">
        <f t="shared" si="154"/>
        <v>1250487</v>
      </c>
    </row>
    <row r="4907" spans="1:17" x14ac:dyDescent="0.3">
      <c r="A4907" s="6">
        <v>46035</v>
      </c>
      <c r="B4907" t="s">
        <v>13</v>
      </c>
      <c r="C4907" s="30">
        <v>200</v>
      </c>
      <c r="D4907">
        <v>26.1</v>
      </c>
      <c r="E4907" s="12">
        <v>0.40315972222222224</v>
      </c>
      <c r="F4907" t="s">
        <v>18</v>
      </c>
      <c r="G4907" s="13">
        <f t="shared" si="155"/>
        <v>5220</v>
      </c>
      <c r="Q4907" s="28">
        <f t="shared" si="154"/>
        <v>1250687</v>
      </c>
    </row>
    <row r="4908" spans="1:17" x14ac:dyDescent="0.3">
      <c r="A4908" s="6">
        <v>46035</v>
      </c>
      <c r="B4908" t="s">
        <v>13</v>
      </c>
      <c r="C4908" s="30">
        <v>51</v>
      </c>
      <c r="D4908">
        <v>26.1</v>
      </c>
      <c r="E4908" s="12">
        <v>0.40315972222222224</v>
      </c>
      <c r="F4908" t="s">
        <v>18</v>
      </c>
      <c r="G4908" s="13">
        <f t="shared" si="155"/>
        <v>1331.1000000000001</v>
      </c>
      <c r="Q4908" s="28">
        <f t="shared" si="154"/>
        <v>1250738</v>
      </c>
    </row>
    <row r="4909" spans="1:17" x14ac:dyDescent="0.3">
      <c r="A4909" s="6">
        <v>46035</v>
      </c>
      <c r="B4909" t="s">
        <v>13</v>
      </c>
      <c r="C4909" s="30">
        <v>158</v>
      </c>
      <c r="D4909">
        <v>26.15</v>
      </c>
      <c r="E4909" s="12">
        <v>0.44436342592592593</v>
      </c>
      <c r="F4909" t="s">
        <v>18</v>
      </c>
      <c r="G4909" s="13">
        <f t="shared" si="155"/>
        <v>4131.7</v>
      </c>
      <c r="Q4909" s="28">
        <f t="shared" si="154"/>
        <v>1250896</v>
      </c>
    </row>
    <row r="4910" spans="1:17" x14ac:dyDescent="0.3">
      <c r="A4910" s="6">
        <v>46035</v>
      </c>
      <c r="B4910" t="s">
        <v>13</v>
      </c>
      <c r="C4910" s="30">
        <v>55</v>
      </c>
      <c r="D4910">
        <v>26</v>
      </c>
      <c r="E4910" s="12">
        <v>0.46589120370370374</v>
      </c>
      <c r="F4910" t="s">
        <v>18</v>
      </c>
      <c r="G4910" s="13">
        <f t="shared" si="155"/>
        <v>1430</v>
      </c>
      <c r="Q4910" s="28">
        <f t="shared" si="154"/>
        <v>1250951</v>
      </c>
    </row>
    <row r="4911" spans="1:17" x14ac:dyDescent="0.3">
      <c r="A4911" s="6">
        <v>46035</v>
      </c>
      <c r="B4911" t="s">
        <v>13</v>
      </c>
      <c r="C4911" s="30">
        <v>54</v>
      </c>
      <c r="D4911">
        <v>26</v>
      </c>
      <c r="E4911" s="12">
        <v>0.46589120370370374</v>
      </c>
      <c r="F4911" t="s">
        <v>18</v>
      </c>
      <c r="G4911" s="13">
        <f t="shared" si="155"/>
        <v>1404</v>
      </c>
      <c r="Q4911" s="28">
        <f t="shared" si="154"/>
        <v>1251005</v>
      </c>
    </row>
    <row r="4912" spans="1:17" x14ac:dyDescent="0.3">
      <c r="A4912" s="6">
        <v>46035</v>
      </c>
      <c r="B4912" t="s">
        <v>13</v>
      </c>
      <c r="C4912" s="30">
        <v>67</v>
      </c>
      <c r="D4912">
        <v>26</v>
      </c>
      <c r="E4912" s="12">
        <v>0.46589120370370374</v>
      </c>
      <c r="F4912" t="s">
        <v>18</v>
      </c>
      <c r="G4912" s="13">
        <f t="shared" si="155"/>
        <v>1742</v>
      </c>
      <c r="Q4912" s="28">
        <f t="shared" si="154"/>
        <v>1251072</v>
      </c>
    </row>
    <row r="4913" spans="1:17" x14ac:dyDescent="0.3">
      <c r="A4913" s="6">
        <v>46035</v>
      </c>
      <c r="B4913" t="s">
        <v>13</v>
      </c>
      <c r="C4913" s="30">
        <v>116</v>
      </c>
      <c r="D4913">
        <v>25.9</v>
      </c>
      <c r="E4913" s="12">
        <v>0.46589120370370374</v>
      </c>
      <c r="F4913" t="s">
        <v>18</v>
      </c>
      <c r="G4913" s="13">
        <f t="shared" si="155"/>
        <v>3004.3999999999996</v>
      </c>
      <c r="Q4913" s="28">
        <f t="shared" si="154"/>
        <v>1251188</v>
      </c>
    </row>
    <row r="4914" spans="1:17" x14ac:dyDescent="0.3">
      <c r="A4914" s="6">
        <v>46035</v>
      </c>
      <c r="B4914" t="s">
        <v>13</v>
      </c>
      <c r="C4914" s="30">
        <v>465</v>
      </c>
      <c r="D4914">
        <v>25.9</v>
      </c>
      <c r="E4914" s="12">
        <v>0.46592592592592591</v>
      </c>
      <c r="F4914" t="s">
        <v>18</v>
      </c>
      <c r="G4914" s="13">
        <f t="shared" si="155"/>
        <v>12043.5</v>
      </c>
      <c r="Q4914" s="28">
        <f t="shared" si="154"/>
        <v>1251653</v>
      </c>
    </row>
    <row r="4915" spans="1:17" x14ac:dyDescent="0.3">
      <c r="A4915" s="6">
        <v>46035</v>
      </c>
      <c r="B4915" t="s">
        <v>13</v>
      </c>
      <c r="C4915" s="30">
        <v>319</v>
      </c>
      <c r="D4915">
        <v>25.9</v>
      </c>
      <c r="E4915" s="12">
        <v>0.46592592592592591</v>
      </c>
      <c r="F4915" t="s">
        <v>18</v>
      </c>
      <c r="G4915" s="13">
        <f t="shared" si="155"/>
        <v>8262.1</v>
      </c>
      <c r="Q4915" s="28">
        <f t="shared" si="154"/>
        <v>1251972</v>
      </c>
    </row>
    <row r="4916" spans="1:17" x14ac:dyDescent="0.3">
      <c r="A4916" s="6">
        <v>46035</v>
      </c>
      <c r="B4916" t="s">
        <v>13</v>
      </c>
      <c r="C4916" s="30">
        <v>4</v>
      </c>
      <c r="D4916">
        <v>26</v>
      </c>
      <c r="E4916" s="12">
        <v>0.59424768518518511</v>
      </c>
      <c r="F4916" t="s">
        <v>18</v>
      </c>
      <c r="G4916" s="13">
        <f t="shared" si="155"/>
        <v>104</v>
      </c>
      <c r="Q4916" s="28">
        <f t="shared" si="154"/>
        <v>1251976</v>
      </c>
    </row>
    <row r="4917" spans="1:17" x14ac:dyDescent="0.3">
      <c r="A4917" s="6">
        <v>46035</v>
      </c>
      <c r="B4917" t="s">
        <v>13</v>
      </c>
      <c r="C4917" s="30">
        <v>611</v>
      </c>
      <c r="D4917">
        <v>25.9</v>
      </c>
      <c r="E4917" s="12">
        <v>0.70900462962962962</v>
      </c>
      <c r="F4917" t="s">
        <v>18</v>
      </c>
      <c r="G4917" s="13">
        <f t="shared" si="155"/>
        <v>15824.9</v>
      </c>
      <c r="H4917" s="20">
        <f>SUM(C4905:C4917)</f>
        <v>2800</v>
      </c>
      <c r="I4917" s="15">
        <f>SUM(G4905:G4917)/H4917</f>
        <v>25.988464285714283</v>
      </c>
      <c r="J4917" s="13">
        <f>H4917*I4917</f>
        <v>72767.7</v>
      </c>
      <c r="Q4917" s="28">
        <f t="shared" si="154"/>
        <v>1252587</v>
      </c>
    </row>
    <row r="4918" spans="1:17" x14ac:dyDescent="0.3">
      <c r="A4918" s="6">
        <v>46036</v>
      </c>
      <c r="B4918" t="s">
        <v>13</v>
      </c>
      <c r="C4918">
        <v>800</v>
      </c>
      <c r="D4918">
        <v>25.85</v>
      </c>
      <c r="E4918" s="10">
        <v>0.43261574074074072</v>
      </c>
      <c r="F4918" t="s">
        <v>18</v>
      </c>
      <c r="G4918" s="13">
        <f t="shared" si="155"/>
        <v>20680</v>
      </c>
      <c r="Q4918" s="28">
        <f t="shared" si="154"/>
        <v>1253387</v>
      </c>
    </row>
    <row r="4919" spans="1:17" x14ac:dyDescent="0.3">
      <c r="A4919" s="6">
        <v>46036</v>
      </c>
      <c r="B4919" t="s">
        <v>13</v>
      </c>
      <c r="C4919">
        <v>103</v>
      </c>
      <c r="D4919">
        <v>25.85</v>
      </c>
      <c r="E4919" s="10">
        <v>0.43261574074074072</v>
      </c>
      <c r="F4919" t="s">
        <v>18</v>
      </c>
      <c r="G4919" s="13">
        <f t="shared" si="155"/>
        <v>2662.55</v>
      </c>
      <c r="Q4919" s="28">
        <f t="shared" si="154"/>
        <v>1253490</v>
      </c>
    </row>
    <row r="4920" spans="1:17" x14ac:dyDescent="0.3">
      <c r="A4920" s="6">
        <v>46036</v>
      </c>
      <c r="B4920" t="s">
        <v>13</v>
      </c>
      <c r="C4920">
        <v>51</v>
      </c>
      <c r="D4920">
        <v>25.85</v>
      </c>
      <c r="E4920" s="10">
        <v>0.43261574074074072</v>
      </c>
      <c r="F4920" t="s">
        <v>18</v>
      </c>
      <c r="G4920" s="13">
        <f t="shared" si="155"/>
        <v>1318.3500000000001</v>
      </c>
      <c r="Q4920" s="28">
        <f t="shared" si="154"/>
        <v>1253541</v>
      </c>
    </row>
    <row r="4921" spans="1:17" x14ac:dyDescent="0.3">
      <c r="A4921" s="6">
        <v>46036</v>
      </c>
      <c r="B4921" t="s">
        <v>13</v>
      </c>
      <c r="C4921">
        <v>52</v>
      </c>
      <c r="D4921">
        <v>25.85</v>
      </c>
      <c r="E4921" s="10">
        <v>0.43261574074074072</v>
      </c>
      <c r="F4921" t="s">
        <v>18</v>
      </c>
      <c r="G4921" s="13">
        <f t="shared" si="155"/>
        <v>1344.2</v>
      </c>
      <c r="Q4921" s="28">
        <f t="shared" si="154"/>
        <v>1253593</v>
      </c>
    </row>
    <row r="4922" spans="1:17" x14ac:dyDescent="0.3">
      <c r="A4922" s="6">
        <v>46036</v>
      </c>
      <c r="B4922" t="s">
        <v>13</v>
      </c>
      <c r="C4922">
        <v>55</v>
      </c>
      <c r="D4922">
        <v>25.8</v>
      </c>
      <c r="E4922" s="10">
        <v>0.43618055555555557</v>
      </c>
      <c r="F4922" t="s">
        <v>18</v>
      </c>
      <c r="G4922" s="13">
        <f t="shared" si="155"/>
        <v>1419</v>
      </c>
      <c r="Q4922" s="28">
        <f t="shared" si="154"/>
        <v>1253648</v>
      </c>
    </row>
    <row r="4923" spans="1:17" x14ac:dyDescent="0.3">
      <c r="A4923" s="6">
        <v>46036</v>
      </c>
      <c r="B4923" t="s">
        <v>13</v>
      </c>
      <c r="C4923">
        <v>53</v>
      </c>
      <c r="D4923">
        <v>25.65</v>
      </c>
      <c r="E4923" s="10">
        <v>0.45081018518518517</v>
      </c>
      <c r="F4923" t="s">
        <v>18</v>
      </c>
      <c r="G4923" s="13">
        <f t="shared" si="155"/>
        <v>1359.4499999999998</v>
      </c>
      <c r="Q4923" s="28">
        <f t="shared" si="154"/>
        <v>1253701</v>
      </c>
    </row>
    <row r="4924" spans="1:17" x14ac:dyDescent="0.3">
      <c r="A4924" s="6">
        <v>46036</v>
      </c>
      <c r="B4924" t="s">
        <v>13</v>
      </c>
      <c r="C4924">
        <v>300</v>
      </c>
      <c r="D4924">
        <v>25.55</v>
      </c>
      <c r="E4924" s="10">
        <v>0.4508449074074074</v>
      </c>
      <c r="F4924" t="s">
        <v>18</v>
      </c>
      <c r="G4924" s="13">
        <f t="shared" si="155"/>
        <v>7665</v>
      </c>
      <c r="Q4924" s="28">
        <f t="shared" si="154"/>
        <v>1254001</v>
      </c>
    </row>
    <row r="4925" spans="1:17" x14ac:dyDescent="0.3">
      <c r="A4925" s="6">
        <v>46036</v>
      </c>
      <c r="B4925" t="s">
        <v>13</v>
      </c>
      <c r="C4925">
        <v>84</v>
      </c>
      <c r="D4925">
        <v>25.55</v>
      </c>
      <c r="E4925" s="10">
        <v>0.45151620370370371</v>
      </c>
      <c r="F4925" t="s">
        <v>18</v>
      </c>
      <c r="G4925" s="13">
        <f t="shared" si="155"/>
        <v>2146.2000000000003</v>
      </c>
      <c r="Q4925" s="28">
        <f t="shared" si="154"/>
        <v>1254085</v>
      </c>
    </row>
    <row r="4926" spans="1:17" x14ac:dyDescent="0.3">
      <c r="A4926" s="6">
        <v>46036</v>
      </c>
      <c r="B4926" t="s">
        <v>13</v>
      </c>
      <c r="C4926">
        <v>6</v>
      </c>
      <c r="D4926">
        <v>25.55</v>
      </c>
      <c r="E4926" s="10">
        <v>0.45153935185185184</v>
      </c>
      <c r="F4926" t="s">
        <v>18</v>
      </c>
      <c r="G4926" s="13">
        <f t="shared" si="155"/>
        <v>153.30000000000001</v>
      </c>
      <c r="Q4926" s="28">
        <f t="shared" si="154"/>
        <v>1254091</v>
      </c>
    </row>
    <row r="4927" spans="1:17" x14ac:dyDescent="0.3">
      <c r="A4927" s="6">
        <v>46036</v>
      </c>
      <c r="B4927" t="s">
        <v>13</v>
      </c>
      <c r="C4927">
        <v>225</v>
      </c>
      <c r="D4927">
        <v>25.55</v>
      </c>
      <c r="E4927" s="10">
        <v>0.45166666666666666</v>
      </c>
      <c r="F4927" t="s">
        <v>18</v>
      </c>
      <c r="G4927" s="13">
        <f t="shared" si="155"/>
        <v>5748.75</v>
      </c>
      <c r="Q4927" s="28">
        <f t="shared" si="154"/>
        <v>1254316</v>
      </c>
    </row>
    <row r="4928" spans="1:17" x14ac:dyDescent="0.3">
      <c r="A4928" s="6">
        <v>46036</v>
      </c>
      <c r="B4928" t="s">
        <v>13</v>
      </c>
      <c r="C4928">
        <v>145</v>
      </c>
      <c r="D4928">
        <v>25.55</v>
      </c>
      <c r="E4928" s="10">
        <v>0.45166666666666666</v>
      </c>
      <c r="F4928" t="s">
        <v>18</v>
      </c>
      <c r="G4928" s="13">
        <f t="shared" si="155"/>
        <v>3704.75</v>
      </c>
      <c r="Q4928" s="28">
        <f t="shared" si="154"/>
        <v>1254461</v>
      </c>
    </row>
    <row r="4929" spans="1:17" x14ac:dyDescent="0.3">
      <c r="A4929" s="6">
        <v>46036</v>
      </c>
      <c r="B4929" t="s">
        <v>13</v>
      </c>
      <c r="C4929">
        <v>40</v>
      </c>
      <c r="D4929">
        <v>25.55</v>
      </c>
      <c r="E4929" s="10">
        <v>0.45166666666666666</v>
      </c>
      <c r="F4929" t="s">
        <v>18</v>
      </c>
      <c r="G4929" s="13">
        <f t="shared" si="155"/>
        <v>1022</v>
      </c>
      <c r="Q4929" s="28">
        <f t="shared" si="154"/>
        <v>1254501</v>
      </c>
    </row>
    <row r="4930" spans="1:17" x14ac:dyDescent="0.3">
      <c r="A4930" s="6">
        <v>46036</v>
      </c>
      <c r="B4930" t="s">
        <v>13</v>
      </c>
      <c r="C4930">
        <v>56</v>
      </c>
      <c r="D4930">
        <v>25.55</v>
      </c>
      <c r="E4930" s="10">
        <v>0.45166666666666666</v>
      </c>
      <c r="F4930" t="s">
        <v>18</v>
      </c>
      <c r="G4930" s="13">
        <f t="shared" si="155"/>
        <v>1430.8</v>
      </c>
      <c r="Q4930" s="28">
        <f t="shared" si="154"/>
        <v>1254557</v>
      </c>
    </row>
    <row r="4931" spans="1:17" x14ac:dyDescent="0.3">
      <c r="A4931" s="6">
        <v>46036</v>
      </c>
      <c r="B4931" t="s">
        <v>13</v>
      </c>
      <c r="C4931">
        <v>52</v>
      </c>
      <c r="D4931">
        <v>25.5</v>
      </c>
      <c r="E4931" s="10">
        <v>0.46187500000000004</v>
      </c>
      <c r="F4931" t="s">
        <v>18</v>
      </c>
      <c r="G4931" s="13">
        <f t="shared" si="155"/>
        <v>1326</v>
      </c>
      <c r="Q4931" s="28">
        <f t="shared" si="154"/>
        <v>1254609</v>
      </c>
    </row>
    <row r="4932" spans="1:17" x14ac:dyDescent="0.3">
      <c r="A4932" s="6">
        <v>46036</v>
      </c>
      <c r="B4932" t="s">
        <v>13</v>
      </c>
      <c r="C4932">
        <v>77</v>
      </c>
      <c r="D4932">
        <v>25.65</v>
      </c>
      <c r="E4932" s="10">
        <v>0.5432407407407408</v>
      </c>
      <c r="F4932" t="s">
        <v>18</v>
      </c>
      <c r="G4932" s="13">
        <f t="shared" si="155"/>
        <v>1975.05</v>
      </c>
      <c r="Q4932" s="28">
        <f t="shared" si="154"/>
        <v>1254686</v>
      </c>
    </row>
    <row r="4933" spans="1:17" x14ac:dyDescent="0.3">
      <c r="A4933" s="6">
        <v>46036</v>
      </c>
      <c r="B4933" t="s">
        <v>13</v>
      </c>
      <c r="C4933">
        <v>55</v>
      </c>
      <c r="D4933">
        <v>25.55</v>
      </c>
      <c r="E4933" s="10">
        <v>0.5432407407407408</v>
      </c>
      <c r="F4933" t="s">
        <v>18</v>
      </c>
      <c r="G4933" s="13">
        <f t="shared" si="155"/>
        <v>1405.25</v>
      </c>
      <c r="Q4933" s="28">
        <f t="shared" si="154"/>
        <v>1254741</v>
      </c>
    </row>
    <row r="4934" spans="1:17" x14ac:dyDescent="0.3">
      <c r="A4934" s="6">
        <v>46036</v>
      </c>
      <c r="B4934" t="s">
        <v>13</v>
      </c>
      <c r="C4934">
        <v>2</v>
      </c>
      <c r="D4934">
        <v>25.6</v>
      </c>
      <c r="E4934" s="10">
        <v>0.59121527777777783</v>
      </c>
      <c r="F4934" t="s">
        <v>18</v>
      </c>
      <c r="G4934" s="13">
        <f t="shared" si="155"/>
        <v>51.2</v>
      </c>
      <c r="Q4934" s="28">
        <f t="shared" si="154"/>
        <v>1254743</v>
      </c>
    </row>
    <row r="4935" spans="1:17" x14ac:dyDescent="0.3">
      <c r="A4935" s="6">
        <v>46036</v>
      </c>
      <c r="B4935" t="s">
        <v>13</v>
      </c>
      <c r="C4935">
        <v>55</v>
      </c>
      <c r="D4935">
        <v>25.55</v>
      </c>
      <c r="E4935" s="10">
        <v>0.61927083333333333</v>
      </c>
      <c r="F4935" t="s">
        <v>18</v>
      </c>
      <c r="G4935" s="13">
        <f t="shared" si="155"/>
        <v>1405.25</v>
      </c>
      <c r="Q4935" s="28">
        <f t="shared" si="154"/>
        <v>1254798</v>
      </c>
    </row>
    <row r="4936" spans="1:17" x14ac:dyDescent="0.3">
      <c r="A4936" s="6">
        <v>46036</v>
      </c>
      <c r="B4936" t="s">
        <v>13</v>
      </c>
      <c r="C4936">
        <v>55</v>
      </c>
      <c r="D4936">
        <v>25.55</v>
      </c>
      <c r="E4936" s="10">
        <v>0.61927083333333333</v>
      </c>
      <c r="F4936" t="s">
        <v>18</v>
      </c>
      <c r="G4936" s="13">
        <f t="shared" si="155"/>
        <v>1405.25</v>
      </c>
      <c r="Q4936" s="28">
        <f t="shared" si="154"/>
        <v>1254853</v>
      </c>
    </row>
    <row r="4937" spans="1:17" x14ac:dyDescent="0.3">
      <c r="A4937" s="6">
        <v>46036</v>
      </c>
      <c r="B4937" t="s">
        <v>13</v>
      </c>
      <c r="C4937">
        <v>54</v>
      </c>
      <c r="D4937">
        <v>25.55</v>
      </c>
      <c r="E4937" s="10">
        <v>0.61927083333333333</v>
      </c>
      <c r="F4937" t="s">
        <v>18</v>
      </c>
      <c r="G4937" s="13">
        <f t="shared" si="155"/>
        <v>1379.7</v>
      </c>
      <c r="Q4937" s="28">
        <f t="shared" si="154"/>
        <v>1254907</v>
      </c>
    </row>
    <row r="4938" spans="1:17" x14ac:dyDescent="0.3">
      <c r="A4938" s="6">
        <v>46036</v>
      </c>
      <c r="B4938" t="s">
        <v>13</v>
      </c>
      <c r="C4938">
        <v>8</v>
      </c>
      <c r="D4938">
        <v>25.7</v>
      </c>
      <c r="E4938" s="10">
        <v>0.65273148148148141</v>
      </c>
      <c r="F4938" t="s">
        <v>18</v>
      </c>
      <c r="G4938" s="13">
        <f t="shared" si="155"/>
        <v>205.6</v>
      </c>
      <c r="Q4938" s="28">
        <f t="shared" si="154"/>
        <v>1254915</v>
      </c>
    </row>
    <row r="4939" spans="1:17" x14ac:dyDescent="0.3">
      <c r="A4939" s="6">
        <v>46036</v>
      </c>
      <c r="B4939" t="s">
        <v>13</v>
      </c>
      <c r="C4939">
        <v>53</v>
      </c>
      <c r="D4939">
        <v>25.75</v>
      </c>
      <c r="E4939" s="10">
        <v>0.65273148148148141</v>
      </c>
      <c r="F4939" t="s">
        <v>18</v>
      </c>
      <c r="G4939" s="13">
        <f t="shared" si="155"/>
        <v>1364.75</v>
      </c>
      <c r="Q4939" s="28">
        <f t="shared" ref="Q4939:Q5002" si="156">+Q4938+C4939</f>
        <v>1254968</v>
      </c>
    </row>
    <row r="4940" spans="1:17" x14ac:dyDescent="0.3">
      <c r="A4940" s="6">
        <v>46036</v>
      </c>
      <c r="B4940" t="s">
        <v>13</v>
      </c>
      <c r="C4940">
        <v>12</v>
      </c>
      <c r="D4940">
        <v>25.75</v>
      </c>
      <c r="E4940" s="10">
        <v>0.65273148148148141</v>
      </c>
      <c r="F4940" t="s">
        <v>18</v>
      </c>
      <c r="G4940" s="13">
        <f t="shared" si="155"/>
        <v>309</v>
      </c>
      <c r="Q4940" s="28">
        <f t="shared" si="156"/>
        <v>1254980</v>
      </c>
    </row>
    <row r="4941" spans="1:17" x14ac:dyDescent="0.3">
      <c r="A4941" s="6">
        <v>46036</v>
      </c>
      <c r="B4941" t="s">
        <v>13</v>
      </c>
      <c r="C4941">
        <v>52</v>
      </c>
      <c r="D4941">
        <v>25.65</v>
      </c>
      <c r="E4941" s="10">
        <v>0.65273148148148141</v>
      </c>
      <c r="F4941" t="s">
        <v>18</v>
      </c>
      <c r="G4941" s="13">
        <f t="shared" si="155"/>
        <v>1333.8</v>
      </c>
      <c r="Q4941" s="28">
        <f t="shared" si="156"/>
        <v>1255032</v>
      </c>
    </row>
    <row r="4942" spans="1:17" x14ac:dyDescent="0.3">
      <c r="A4942" s="6">
        <v>46036</v>
      </c>
      <c r="B4942" t="s">
        <v>13</v>
      </c>
      <c r="C4942">
        <v>51</v>
      </c>
      <c r="D4942">
        <v>25.6</v>
      </c>
      <c r="E4942" s="10">
        <v>0.65445601851851853</v>
      </c>
      <c r="F4942" t="s">
        <v>18</v>
      </c>
      <c r="G4942" s="13">
        <f t="shared" si="155"/>
        <v>1305.6000000000001</v>
      </c>
      <c r="Q4942" s="28">
        <f t="shared" si="156"/>
        <v>1255083</v>
      </c>
    </row>
    <row r="4943" spans="1:17" x14ac:dyDescent="0.3">
      <c r="A4943" s="6">
        <v>46036</v>
      </c>
      <c r="B4943" t="s">
        <v>13</v>
      </c>
      <c r="C4943">
        <v>52</v>
      </c>
      <c r="D4943">
        <v>25.7</v>
      </c>
      <c r="E4943" s="10">
        <v>0.65557870370370364</v>
      </c>
      <c r="F4943" t="s">
        <v>18</v>
      </c>
      <c r="G4943" s="13">
        <f t="shared" si="155"/>
        <v>1336.3999999999999</v>
      </c>
      <c r="Q4943" s="28">
        <f t="shared" si="156"/>
        <v>1255135</v>
      </c>
    </row>
    <row r="4944" spans="1:17" x14ac:dyDescent="0.3">
      <c r="A4944" s="6">
        <v>46036</v>
      </c>
      <c r="B4944" t="s">
        <v>13</v>
      </c>
      <c r="C4944">
        <v>25</v>
      </c>
      <c r="D4944">
        <v>25.7</v>
      </c>
      <c r="E4944" s="10">
        <v>0.66759259259259263</v>
      </c>
      <c r="F4944" t="s">
        <v>18</v>
      </c>
      <c r="G4944" s="13">
        <f t="shared" si="155"/>
        <v>642.5</v>
      </c>
      <c r="Q4944" s="28">
        <f t="shared" si="156"/>
        <v>1255160</v>
      </c>
    </row>
    <row r="4945" spans="1:17" x14ac:dyDescent="0.3">
      <c r="A4945" s="6">
        <v>46036</v>
      </c>
      <c r="B4945" t="s">
        <v>13</v>
      </c>
      <c r="C4945">
        <v>27</v>
      </c>
      <c r="D4945">
        <v>25.6</v>
      </c>
      <c r="E4945" s="10">
        <v>0.67020833333333341</v>
      </c>
      <c r="F4945" t="s">
        <v>18</v>
      </c>
      <c r="G4945" s="13">
        <f t="shared" si="155"/>
        <v>691.2</v>
      </c>
      <c r="H4945" s="20">
        <f>SUM(C4918:C4945)</f>
        <v>2600</v>
      </c>
      <c r="I4945" s="15">
        <f>SUM(G4918:G4945)/H4945</f>
        <v>25.688807692307694</v>
      </c>
      <c r="J4945" s="13">
        <f>H4945*I4945</f>
        <v>66790.900000000009</v>
      </c>
      <c r="Q4945" s="28">
        <f t="shared" si="156"/>
        <v>1255187</v>
      </c>
    </row>
    <row r="4946" spans="1:17" x14ac:dyDescent="0.3">
      <c r="A4946" s="6">
        <v>46037</v>
      </c>
      <c r="B4946" t="s">
        <v>13</v>
      </c>
      <c r="C4946" s="20">
        <v>34</v>
      </c>
      <c r="D4946">
        <v>25.75</v>
      </c>
      <c r="E4946" s="10">
        <v>0.39822916666666663</v>
      </c>
      <c r="F4946" t="s">
        <v>18</v>
      </c>
      <c r="G4946" s="13">
        <f t="shared" si="155"/>
        <v>875.5</v>
      </c>
      <c r="Q4946" s="28">
        <f t="shared" si="156"/>
        <v>1255221</v>
      </c>
    </row>
    <row r="4947" spans="1:17" x14ac:dyDescent="0.3">
      <c r="A4947" s="6">
        <v>46037</v>
      </c>
      <c r="B4947" t="s">
        <v>13</v>
      </c>
      <c r="C4947">
        <v>51</v>
      </c>
      <c r="D4947">
        <v>25.75</v>
      </c>
      <c r="E4947" s="10">
        <v>0.40725694444444444</v>
      </c>
      <c r="F4947" t="s">
        <v>18</v>
      </c>
      <c r="G4947" s="13">
        <f t="shared" si="155"/>
        <v>1313.25</v>
      </c>
      <c r="Q4947" s="28">
        <f t="shared" si="156"/>
        <v>1255272</v>
      </c>
    </row>
    <row r="4948" spans="1:17" x14ac:dyDescent="0.3">
      <c r="A4948" s="6">
        <v>46037</v>
      </c>
      <c r="B4948" t="s">
        <v>13</v>
      </c>
      <c r="C4948">
        <v>51</v>
      </c>
      <c r="D4948">
        <v>25.7</v>
      </c>
      <c r="E4948" s="10">
        <v>0.41031250000000002</v>
      </c>
      <c r="F4948" t="s">
        <v>18</v>
      </c>
      <c r="G4948" s="13">
        <f t="shared" si="155"/>
        <v>1310.7</v>
      </c>
      <c r="Q4948" s="28">
        <f t="shared" si="156"/>
        <v>1255323</v>
      </c>
    </row>
    <row r="4949" spans="1:17" x14ac:dyDescent="0.3">
      <c r="A4949" s="6">
        <v>46037</v>
      </c>
      <c r="B4949" t="s">
        <v>13</v>
      </c>
      <c r="C4949">
        <v>850</v>
      </c>
      <c r="D4949">
        <v>25.55</v>
      </c>
      <c r="E4949" s="10">
        <v>0.41035879629629629</v>
      </c>
      <c r="F4949" t="s">
        <v>18</v>
      </c>
      <c r="G4949" s="13">
        <f t="shared" si="155"/>
        <v>21717.5</v>
      </c>
      <c r="Q4949" s="28">
        <f t="shared" si="156"/>
        <v>1256173</v>
      </c>
    </row>
    <row r="4950" spans="1:17" x14ac:dyDescent="0.3">
      <c r="A4950" s="6">
        <v>46037</v>
      </c>
      <c r="B4950" t="s">
        <v>13</v>
      </c>
      <c r="C4950">
        <v>56</v>
      </c>
      <c r="D4950">
        <v>25.55</v>
      </c>
      <c r="E4950" s="10">
        <v>0.41035879629629629</v>
      </c>
      <c r="F4950" t="s">
        <v>18</v>
      </c>
      <c r="G4950" s="13">
        <f t="shared" si="155"/>
        <v>1430.8</v>
      </c>
      <c r="Q4950" s="28">
        <f t="shared" si="156"/>
        <v>1256229</v>
      </c>
    </row>
    <row r="4951" spans="1:17" x14ac:dyDescent="0.3">
      <c r="A4951" s="6">
        <v>46037</v>
      </c>
      <c r="B4951" t="s">
        <v>13</v>
      </c>
      <c r="C4951">
        <v>13</v>
      </c>
      <c r="D4951">
        <v>25.5</v>
      </c>
      <c r="E4951" s="10">
        <v>0.41226851851851848</v>
      </c>
      <c r="F4951" t="s">
        <v>18</v>
      </c>
      <c r="G4951" s="13">
        <f t="shared" si="155"/>
        <v>331.5</v>
      </c>
      <c r="Q4951" s="28">
        <f t="shared" si="156"/>
        <v>1256242</v>
      </c>
    </row>
    <row r="4952" spans="1:17" x14ac:dyDescent="0.3">
      <c r="A4952" s="6">
        <v>46037</v>
      </c>
      <c r="B4952" t="s">
        <v>13</v>
      </c>
      <c r="C4952">
        <v>39</v>
      </c>
      <c r="D4952">
        <v>25.5</v>
      </c>
      <c r="E4952" s="10">
        <v>0.41226851851851848</v>
      </c>
      <c r="F4952" t="s">
        <v>18</v>
      </c>
      <c r="G4952" s="13">
        <f t="shared" si="155"/>
        <v>994.5</v>
      </c>
      <c r="Q4952" s="28">
        <f t="shared" si="156"/>
        <v>1256281</v>
      </c>
    </row>
    <row r="4953" spans="1:17" x14ac:dyDescent="0.3">
      <c r="A4953" s="6">
        <v>46037</v>
      </c>
      <c r="B4953" t="s">
        <v>13</v>
      </c>
      <c r="C4953">
        <v>206</v>
      </c>
      <c r="D4953">
        <v>25.25</v>
      </c>
      <c r="E4953" s="10">
        <v>0.41241898148148143</v>
      </c>
      <c r="F4953" t="s">
        <v>18</v>
      </c>
      <c r="G4953" s="13">
        <f t="shared" si="155"/>
        <v>5201.5</v>
      </c>
      <c r="Q4953" s="28">
        <f t="shared" si="156"/>
        <v>1256487</v>
      </c>
    </row>
    <row r="4954" spans="1:17" x14ac:dyDescent="0.3">
      <c r="A4954" s="6">
        <v>46037</v>
      </c>
      <c r="B4954" t="s">
        <v>13</v>
      </c>
      <c r="C4954">
        <v>644</v>
      </c>
      <c r="D4954">
        <v>25.25</v>
      </c>
      <c r="E4954" s="10">
        <v>0.41241898148148143</v>
      </c>
      <c r="F4954" t="s">
        <v>18</v>
      </c>
      <c r="G4954" s="13">
        <f t="shared" si="155"/>
        <v>16261</v>
      </c>
      <c r="Q4954" s="28">
        <f t="shared" si="156"/>
        <v>1257131</v>
      </c>
    </row>
    <row r="4955" spans="1:17" x14ac:dyDescent="0.3">
      <c r="A4955" s="6">
        <v>46037</v>
      </c>
      <c r="B4955" t="s">
        <v>13</v>
      </c>
      <c r="C4955">
        <v>52</v>
      </c>
      <c r="D4955">
        <v>25.55</v>
      </c>
      <c r="E4955" s="10">
        <v>0.46618055555555554</v>
      </c>
      <c r="F4955" t="s">
        <v>18</v>
      </c>
      <c r="G4955" s="13">
        <f t="shared" si="155"/>
        <v>1328.6000000000001</v>
      </c>
      <c r="Q4955" s="28">
        <f t="shared" si="156"/>
        <v>1257183</v>
      </c>
    </row>
    <row r="4956" spans="1:17" x14ac:dyDescent="0.3">
      <c r="A4956" s="6">
        <v>46037</v>
      </c>
      <c r="B4956" t="s">
        <v>13</v>
      </c>
      <c r="C4956">
        <v>113</v>
      </c>
      <c r="D4956">
        <v>25.7</v>
      </c>
      <c r="E4956" s="10">
        <v>0.54321759259259261</v>
      </c>
      <c r="F4956" t="s">
        <v>18</v>
      </c>
      <c r="G4956" s="13">
        <f t="shared" si="155"/>
        <v>2904.1</v>
      </c>
      <c r="Q4956" s="28">
        <f t="shared" si="156"/>
        <v>1257296</v>
      </c>
    </row>
    <row r="4957" spans="1:17" x14ac:dyDescent="0.3">
      <c r="A4957" s="6">
        <v>46037</v>
      </c>
      <c r="B4957" t="s">
        <v>13</v>
      </c>
      <c r="C4957">
        <v>39</v>
      </c>
      <c r="D4957">
        <v>25.7</v>
      </c>
      <c r="E4957" s="10">
        <v>0.55753472222222222</v>
      </c>
      <c r="F4957" t="s">
        <v>18</v>
      </c>
      <c r="G4957" s="13">
        <f t="shared" si="155"/>
        <v>1002.3</v>
      </c>
      <c r="Q4957" s="28">
        <f t="shared" si="156"/>
        <v>1257335</v>
      </c>
    </row>
    <row r="4958" spans="1:17" x14ac:dyDescent="0.3">
      <c r="A4958" s="6">
        <v>46037</v>
      </c>
      <c r="B4958" t="s">
        <v>13</v>
      </c>
      <c r="C4958">
        <v>43</v>
      </c>
      <c r="D4958">
        <v>25.7</v>
      </c>
      <c r="E4958" s="10">
        <v>0.57049768518518518</v>
      </c>
      <c r="F4958" t="s">
        <v>18</v>
      </c>
      <c r="G4958" s="13">
        <f t="shared" si="155"/>
        <v>1105.0999999999999</v>
      </c>
      <c r="Q4958" s="28">
        <f t="shared" si="156"/>
        <v>1257378</v>
      </c>
    </row>
    <row r="4959" spans="1:17" x14ac:dyDescent="0.3">
      <c r="A4959" s="6">
        <v>46037</v>
      </c>
      <c r="B4959" t="s">
        <v>13</v>
      </c>
      <c r="C4959">
        <v>43</v>
      </c>
      <c r="D4959">
        <v>25.7</v>
      </c>
      <c r="E4959" s="10">
        <v>0.58344907407407409</v>
      </c>
      <c r="F4959" t="s">
        <v>18</v>
      </c>
      <c r="G4959" s="13">
        <f t="shared" si="155"/>
        <v>1105.0999999999999</v>
      </c>
      <c r="Q4959" s="28">
        <f t="shared" si="156"/>
        <v>1257421</v>
      </c>
    </row>
    <row r="4960" spans="1:17" x14ac:dyDescent="0.3">
      <c r="A4960" s="6">
        <v>46037</v>
      </c>
      <c r="B4960" t="s">
        <v>13</v>
      </c>
      <c r="C4960">
        <v>46</v>
      </c>
      <c r="D4960">
        <v>25.7</v>
      </c>
      <c r="E4960" s="10">
        <v>0.59550925925925924</v>
      </c>
      <c r="F4960" t="s">
        <v>18</v>
      </c>
      <c r="G4960" s="13">
        <f t="shared" si="155"/>
        <v>1182.2</v>
      </c>
      <c r="Q4960" s="28">
        <f t="shared" si="156"/>
        <v>1257467</v>
      </c>
    </row>
    <row r="4961" spans="1:17" x14ac:dyDescent="0.3">
      <c r="A4961" s="6">
        <v>46037</v>
      </c>
      <c r="B4961" t="s">
        <v>13</v>
      </c>
      <c r="C4961">
        <v>52</v>
      </c>
      <c r="D4961">
        <v>25.6</v>
      </c>
      <c r="E4961" s="10">
        <v>0.60504629629629625</v>
      </c>
      <c r="F4961" t="s">
        <v>18</v>
      </c>
      <c r="G4961" s="13">
        <f t="shared" si="155"/>
        <v>1331.2</v>
      </c>
      <c r="Q4961" s="28">
        <f t="shared" si="156"/>
        <v>1257519</v>
      </c>
    </row>
    <row r="4962" spans="1:17" x14ac:dyDescent="0.3">
      <c r="A4962" s="6">
        <v>46037</v>
      </c>
      <c r="B4962" t="s">
        <v>13</v>
      </c>
      <c r="C4962">
        <v>54</v>
      </c>
      <c r="D4962">
        <v>25.6</v>
      </c>
      <c r="E4962" s="10">
        <v>0.61820601851851853</v>
      </c>
      <c r="F4962" t="s">
        <v>18</v>
      </c>
      <c r="G4962" s="13">
        <f t="shared" si="155"/>
        <v>1382.4</v>
      </c>
      <c r="Q4962" s="28">
        <f t="shared" si="156"/>
        <v>1257573</v>
      </c>
    </row>
    <row r="4963" spans="1:17" x14ac:dyDescent="0.3">
      <c r="A4963" s="6">
        <v>46037</v>
      </c>
      <c r="B4963" t="s">
        <v>13</v>
      </c>
      <c r="C4963">
        <v>26</v>
      </c>
      <c r="D4963">
        <v>25.65</v>
      </c>
      <c r="E4963" s="10">
        <v>0.61888888888888893</v>
      </c>
      <c r="F4963" t="s">
        <v>18</v>
      </c>
      <c r="G4963" s="13">
        <f t="shared" ref="G4963:G5026" si="157">C4963*D4963</f>
        <v>666.9</v>
      </c>
      <c r="Q4963" s="28">
        <f t="shared" si="156"/>
        <v>1257599</v>
      </c>
    </row>
    <row r="4964" spans="1:17" x14ac:dyDescent="0.3">
      <c r="A4964" s="6">
        <v>46037</v>
      </c>
      <c r="B4964" t="s">
        <v>13</v>
      </c>
      <c r="C4964">
        <v>30</v>
      </c>
      <c r="D4964">
        <v>25.65</v>
      </c>
      <c r="E4964" s="10">
        <v>0.61888888888888893</v>
      </c>
      <c r="F4964" t="s">
        <v>18</v>
      </c>
      <c r="G4964" s="13">
        <f t="shared" si="157"/>
        <v>769.5</v>
      </c>
      <c r="Q4964" s="28">
        <f t="shared" si="156"/>
        <v>1257629</v>
      </c>
    </row>
    <row r="4965" spans="1:17" x14ac:dyDescent="0.3">
      <c r="A4965" s="6">
        <v>46037</v>
      </c>
      <c r="B4965" t="s">
        <v>13</v>
      </c>
      <c r="C4965">
        <v>53</v>
      </c>
      <c r="D4965">
        <v>25.6</v>
      </c>
      <c r="E4965" s="10">
        <v>0.62040509259259258</v>
      </c>
      <c r="F4965" t="s">
        <v>18</v>
      </c>
      <c r="G4965" s="13">
        <f t="shared" si="157"/>
        <v>1356.8000000000002</v>
      </c>
      <c r="Q4965" s="28">
        <f t="shared" si="156"/>
        <v>1257682</v>
      </c>
    </row>
    <row r="4966" spans="1:17" x14ac:dyDescent="0.3">
      <c r="A4966" s="6">
        <v>46037</v>
      </c>
      <c r="B4966" t="s">
        <v>13</v>
      </c>
      <c r="C4966">
        <v>65</v>
      </c>
      <c r="D4966">
        <v>25.7</v>
      </c>
      <c r="E4966" s="10">
        <v>0.64560185185185182</v>
      </c>
      <c r="F4966" t="s">
        <v>18</v>
      </c>
      <c r="G4966" s="13">
        <f t="shared" si="157"/>
        <v>1670.5</v>
      </c>
      <c r="Q4966" s="28">
        <f t="shared" si="156"/>
        <v>1257747</v>
      </c>
    </row>
    <row r="4967" spans="1:17" x14ac:dyDescent="0.3">
      <c r="A4967" s="6">
        <v>46037</v>
      </c>
      <c r="B4967" t="s">
        <v>13</v>
      </c>
      <c r="C4967">
        <v>53</v>
      </c>
      <c r="D4967">
        <v>25.65</v>
      </c>
      <c r="E4967" s="10">
        <v>0.64591435185185186</v>
      </c>
      <c r="F4967" t="s">
        <v>18</v>
      </c>
      <c r="G4967" s="13">
        <f t="shared" si="157"/>
        <v>1359.4499999999998</v>
      </c>
      <c r="Q4967" s="28">
        <f t="shared" si="156"/>
        <v>1257800</v>
      </c>
    </row>
    <row r="4968" spans="1:17" x14ac:dyDescent="0.3">
      <c r="A4968" s="6">
        <v>46037</v>
      </c>
      <c r="B4968" t="s">
        <v>13</v>
      </c>
      <c r="C4968">
        <v>87</v>
      </c>
      <c r="D4968">
        <v>25.65</v>
      </c>
      <c r="E4968" s="10">
        <v>0.6841666666666667</v>
      </c>
      <c r="F4968" t="s">
        <v>18</v>
      </c>
      <c r="G4968" s="13">
        <f t="shared" si="157"/>
        <v>2231.5499999999997</v>
      </c>
      <c r="H4968" s="20">
        <f>SUM(C4946:C4968)</f>
        <v>2700</v>
      </c>
      <c r="I4968" s="15">
        <f>SUM(G4946:G4968)/H4968</f>
        <v>25.493314814814813</v>
      </c>
      <c r="J4968" s="13">
        <f>H4968*I4968</f>
        <v>68831.95</v>
      </c>
      <c r="Q4968" s="28">
        <f t="shared" si="156"/>
        <v>1257887</v>
      </c>
    </row>
    <row r="4969" spans="1:17" x14ac:dyDescent="0.3">
      <c r="A4969" s="6">
        <v>46038</v>
      </c>
      <c r="B4969" t="s">
        <v>13</v>
      </c>
      <c r="C4969" s="20">
        <v>28</v>
      </c>
      <c r="D4969">
        <v>25.45</v>
      </c>
      <c r="E4969" s="10">
        <v>0.39623842592592595</v>
      </c>
      <c r="F4969" t="s">
        <v>18</v>
      </c>
      <c r="G4969" s="13">
        <f t="shared" si="157"/>
        <v>712.6</v>
      </c>
      <c r="Q4969" s="28">
        <f t="shared" si="156"/>
        <v>1257915</v>
      </c>
    </row>
    <row r="4970" spans="1:17" x14ac:dyDescent="0.3">
      <c r="A4970" s="6">
        <v>46038</v>
      </c>
      <c r="B4970" t="s">
        <v>13</v>
      </c>
      <c r="C4970">
        <v>3</v>
      </c>
      <c r="D4970">
        <v>25.3</v>
      </c>
      <c r="E4970" s="10">
        <v>0.41697916666666668</v>
      </c>
      <c r="F4970" t="s">
        <v>18</v>
      </c>
      <c r="G4970" s="13">
        <f t="shared" si="157"/>
        <v>75.900000000000006</v>
      </c>
      <c r="Q4970" s="28">
        <f t="shared" si="156"/>
        <v>1257918</v>
      </c>
    </row>
    <row r="4971" spans="1:17" x14ac:dyDescent="0.3">
      <c r="A4971" s="6">
        <v>46038</v>
      </c>
      <c r="B4971" t="s">
        <v>13</v>
      </c>
      <c r="C4971">
        <v>72</v>
      </c>
      <c r="D4971">
        <v>25.45</v>
      </c>
      <c r="E4971" s="10">
        <v>0.41697916666666668</v>
      </c>
      <c r="F4971" t="s">
        <v>18</v>
      </c>
      <c r="G4971" s="13">
        <f t="shared" si="157"/>
        <v>1832.3999999999999</v>
      </c>
      <c r="Q4971" s="28">
        <f t="shared" si="156"/>
        <v>1257990</v>
      </c>
    </row>
    <row r="4972" spans="1:17" x14ac:dyDescent="0.3">
      <c r="A4972" s="6">
        <v>46038</v>
      </c>
      <c r="B4972" t="s">
        <v>13</v>
      </c>
      <c r="C4972">
        <v>30</v>
      </c>
      <c r="D4972">
        <v>25.45</v>
      </c>
      <c r="E4972" s="10">
        <v>0.42751157407407409</v>
      </c>
      <c r="F4972" t="s">
        <v>18</v>
      </c>
      <c r="G4972" s="13">
        <f t="shared" si="157"/>
        <v>763.5</v>
      </c>
      <c r="Q4972" s="28">
        <f t="shared" si="156"/>
        <v>1258020</v>
      </c>
    </row>
    <row r="4973" spans="1:17" x14ac:dyDescent="0.3">
      <c r="A4973" s="6">
        <v>46038</v>
      </c>
      <c r="B4973" t="s">
        <v>13</v>
      </c>
      <c r="C4973">
        <v>970</v>
      </c>
      <c r="D4973">
        <v>25.45</v>
      </c>
      <c r="E4973" s="10">
        <v>0.42751157407407409</v>
      </c>
      <c r="F4973" t="s">
        <v>18</v>
      </c>
      <c r="G4973" s="13">
        <f t="shared" si="157"/>
        <v>24686.5</v>
      </c>
      <c r="Q4973" s="28">
        <f t="shared" si="156"/>
        <v>1258990</v>
      </c>
    </row>
    <row r="4974" spans="1:17" x14ac:dyDescent="0.3">
      <c r="A4974" s="6">
        <v>46038</v>
      </c>
      <c r="B4974" t="s">
        <v>13</v>
      </c>
      <c r="C4974">
        <v>51</v>
      </c>
      <c r="D4974">
        <v>25.3</v>
      </c>
      <c r="E4974" s="10">
        <v>0.42752314814814812</v>
      </c>
      <c r="F4974" t="s">
        <v>18</v>
      </c>
      <c r="G4974" s="13">
        <f t="shared" si="157"/>
        <v>1290.3</v>
      </c>
      <c r="Q4974" s="28">
        <f t="shared" si="156"/>
        <v>1259041</v>
      </c>
    </row>
    <row r="4975" spans="1:17" x14ac:dyDescent="0.3">
      <c r="A4975" s="6">
        <v>46038</v>
      </c>
      <c r="B4975" t="s">
        <v>13</v>
      </c>
      <c r="C4975">
        <v>3</v>
      </c>
      <c r="D4975">
        <v>25.3</v>
      </c>
      <c r="E4975" s="10">
        <v>0.42752314814814812</v>
      </c>
      <c r="F4975" t="s">
        <v>18</v>
      </c>
      <c r="G4975" s="13">
        <f t="shared" si="157"/>
        <v>75.900000000000006</v>
      </c>
      <c r="Q4975" s="28">
        <f t="shared" si="156"/>
        <v>1259044</v>
      </c>
    </row>
    <row r="4976" spans="1:17" x14ac:dyDescent="0.3">
      <c r="A4976" s="6">
        <v>46038</v>
      </c>
      <c r="B4976" t="s">
        <v>13</v>
      </c>
      <c r="C4976">
        <v>54</v>
      </c>
      <c r="D4976">
        <v>25.35</v>
      </c>
      <c r="E4976" s="10">
        <v>0.42752314814814812</v>
      </c>
      <c r="F4976" t="s">
        <v>18</v>
      </c>
      <c r="G4976" s="13">
        <f t="shared" si="157"/>
        <v>1368.9</v>
      </c>
      <c r="Q4976" s="28">
        <f t="shared" si="156"/>
        <v>1259098</v>
      </c>
    </row>
    <row r="4977" spans="1:17" x14ac:dyDescent="0.3">
      <c r="A4977" s="6">
        <v>46038</v>
      </c>
      <c r="B4977" t="s">
        <v>13</v>
      </c>
      <c r="C4977">
        <v>1000</v>
      </c>
      <c r="D4977">
        <v>25.2</v>
      </c>
      <c r="E4977" s="10">
        <v>0.46837962962962965</v>
      </c>
      <c r="F4977" t="s">
        <v>18</v>
      </c>
      <c r="G4977" s="13">
        <f t="shared" si="157"/>
        <v>25200</v>
      </c>
      <c r="Q4977" s="28">
        <f t="shared" si="156"/>
        <v>1260098</v>
      </c>
    </row>
    <row r="4978" spans="1:17" x14ac:dyDescent="0.3">
      <c r="A4978" s="6">
        <v>46038</v>
      </c>
      <c r="B4978" t="s">
        <v>13</v>
      </c>
      <c r="C4978">
        <v>56</v>
      </c>
      <c r="D4978">
        <v>25.2</v>
      </c>
      <c r="E4978" s="10">
        <v>0.46837962962962965</v>
      </c>
      <c r="F4978" t="s">
        <v>18</v>
      </c>
      <c r="G4978" s="13">
        <f t="shared" si="157"/>
        <v>1411.2</v>
      </c>
      <c r="Q4978" s="28">
        <f t="shared" si="156"/>
        <v>1260154</v>
      </c>
    </row>
    <row r="4979" spans="1:17" x14ac:dyDescent="0.3">
      <c r="A4979" s="6">
        <v>46038</v>
      </c>
      <c r="B4979" t="s">
        <v>13</v>
      </c>
      <c r="C4979">
        <v>35</v>
      </c>
      <c r="D4979">
        <v>25.15</v>
      </c>
      <c r="E4979" s="10">
        <v>0.49452546296296296</v>
      </c>
      <c r="F4979" t="s">
        <v>18</v>
      </c>
      <c r="G4979" s="13">
        <f t="shared" si="157"/>
        <v>880.25</v>
      </c>
      <c r="Q4979" s="28">
        <f t="shared" si="156"/>
        <v>1260189</v>
      </c>
    </row>
    <row r="4980" spans="1:17" x14ac:dyDescent="0.3">
      <c r="A4980" s="6">
        <v>46038</v>
      </c>
      <c r="B4980" t="s">
        <v>13</v>
      </c>
      <c r="C4980">
        <v>52</v>
      </c>
      <c r="D4980">
        <v>25.05</v>
      </c>
      <c r="E4980" s="10">
        <v>0.49452546296296296</v>
      </c>
      <c r="F4980" t="s">
        <v>18</v>
      </c>
      <c r="G4980" s="13">
        <f t="shared" si="157"/>
        <v>1302.6000000000001</v>
      </c>
      <c r="Q4980" s="28">
        <f t="shared" si="156"/>
        <v>1260241</v>
      </c>
    </row>
    <row r="4981" spans="1:17" x14ac:dyDescent="0.3">
      <c r="A4981" s="6">
        <v>46038</v>
      </c>
      <c r="B4981" t="s">
        <v>13</v>
      </c>
      <c r="C4981">
        <v>54</v>
      </c>
      <c r="D4981">
        <v>25</v>
      </c>
      <c r="E4981" s="10">
        <v>0.5005208333333333</v>
      </c>
      <c r="F4981" t="s">
        <v>18</v>
      </c>
      <c r="G4981" s="13">
        <f t="shared" si="157"/>
        <v>1350</v>
      </c>
      <c r="Q4981" s="28">
        <f t="shared" si="156"/>
        <v>1260295</v>
      </c>
    </row>
    <row r="4982" spans="1:17" x14ac:dyDescent="0.3">
      <c r="A4982" s="6">
        <v>46038</v>
      </c>
      <c r="B4982" t="s">
        <v>13</v>
      </c>
      <c r="C4982">
        <v>56</v>
      </c>
      <c r="D4982">
        <v>25</v>
      </c>
      <c r="E4982" s="10">
        <v>0.52865740740740741</v>
      </c>
      <c r="F4982" t="s">
        <v>18</v>
      </c>
      <c r="G4982" s="13">
        <f t="shared" si="157"/>
        <v>1400</v>
      </c>
      <c r="Q4982" s="28">
        <f t="shared" si="156"/>
        <v>1260351</v>
      </c>
    </row>
    <row r="4983" spans="1:17" x14ac:dyDescent="0.3">
      <c r="A4983" s="6">
        <v>46038</v>
      </c>
      <c r="B4983" t="s">
        <v>13</v>
      </c>
      <c r="C4983">
        <v>34</v>
      </c>
      <c r="D4983">
        <v>24.9</v>
      </c>
      <c r="E4983" s="10">
        <v>0.54361111111111116</v>
      </c>
      <c r="F4983" t="s">
        <v>18</v>
      </c>
      <c r="G4983" s="13">
        <f t="shared" si="157"/>
        <v>846.59999999999991</v>
      </c>
      <c r="Q4983" s="28">
        <f t="shared" si="156"/>
        <v>1260385</v>
      </c>
    </row>
    <row r="4984" spans="1:17" x14ac:dyDescent="0.3">
      <c r="A4984" s="6">
        <v>46038</v>
      </c>
      <c r="B4984" t="s">
        <v>13</v>
      </c>
      <c r="C4984">
        <v>20</v>
      </c>
      <c r="D4984">
        <v>24.9</v>
      </c>
      <c r="E4984" s="10">
        <v>0.54361111111111116</v>
      </c>
      <c r="F4984" t="s">
        <v>18</v>
      </c>
      <c r="G4984" s="13">
        <f t="shared" si="157"/>
        <v>498</v>
      </c>
      <c r="Q4984" s="28">
        <f t="shared" si="156"/>
        <v>1260405</v>
      </c>
    </row>
    <row r="4985" spans="1:17" x14ac:dyDescent="0.3">
      <c r="A4985" s="6">
        <v>46038</v>
      </c>
      <c r="B4985" t="s">
        <v>13</v>
      </c>
      <c r="C4985">
        <v>55</v>
      </c>
      <c r="D4985">
        <v>24.8</v>
      </c>
      <c r="E4985" s="10">
        <v>0.58262731481481478</v>
      </c>
      <c r="F4985" t="s">
        <v>18</v>
      </c>
      <c r="G4985" s="13">
        <f t="shared" si="157"/>
        <v>1364</v>
      </c>
      <c r="Q4985" s="28">
        <f t="shared" si="156"/>
        <v>1260460</v>
      </c>
    </row>
    <row r="4986" spans="1:17" x14ac:dyDescent="0.3">
      <c r="A4986" s="6">
        <v>46038</v>
      </c>
      <c r="B4986" t="s">
        <v>13</v>
      </c>
      <c r="C4986">
        <v>43</v>
      </c>
      <c r="D4986">
        <v>24.8</v>
      </c>
      <c r="E4986" s="10">
        <v>0.59611111111111115</v>
      </c>
      <c r="F4986" t="s">
        <v>18</v>
      </c>
      <c r="G4986" s="13">
        <f t="shared" si="157"/>
        <v>1066.4000000000001</v>
      </c>
      <c r="Q4986" s="28">
        <f t="shared" si="156"/>
        <v>1260503</v>
      </c>
    </row>
    <row r="4987" spans="1:17" x14ac:dyDescent="0.3">
      <c r="A4987" s="6">
        <v>46038</v>
      </c>
      <c r="B4987" t="s">
        <v>13</v>
      </c>
      <c r="C4987">
        <v>55</v>
      </c>
      <c r="D4987">
        <v>24.7</v>
      </c>
      <c r="E4987" s="10">
        <v>0.59611111111111115</v>
      </c>
      <c r="F4987" t="s">
        <v>18</v>
      </c>
      <c r="G4987" s="13">
        <f t="shared" si="157"/>
        <v>1358.5</v>
      </c>
      <c r="Q4987" s="28">
        <f t="shared" si="156"/>
        <v>1260558</v>
      </c>
    </row>
    <row r="4988" spans="1:17" x14ac:dyDescent="0.3">
      <c r="A4988" s="6">
        <v>46038</v>
      </c>
      <c r="B4988" t="s">
        <v>13</v>
      </c>
      <c r="C4988">
        <v>54</v>
      </c>
      <c r="D4988">
        <v>24.65</v>
      </c>
      <c r="E4988" s="10">
        <v>0.61190972222222217</v>
      </c>
      <c r="F4988" t="s">
        <v>18</v>
      </c>
      <c r="G4988" s="13">
        <f t="shared" si="157"/>
        <v>1331.1</v>
      </c>
      <c r="Q4988" s="28">
        <f t="shared" si="156"/>
        <v>1260612</v>
      </c>
    </row>
    <row r="4989" spans="1:17" x14ac:dyDescent="0.3">
      <c r="A4989" s="6">
        <v>46038</v>
      </c>
      <c r="B4989" t="s">
        <v>13</v>
      </c>
      <c r="C4989">
        <v>53</v>
      </c>
      <c r="D4989">
        <v>24.7</v>
      </c>
      <c r="E4989" s="10">
        <v>0.6384953703703703</v>
      </c>
      <c r="F4989" t="s">
        <v>18</v>
      </c>
      <c r="G4989" s="13">
        <f t="shared" si="157"/>
        <v>1309.0999999999999</v>
      </c>
      <c r="Q4989" s="28">
        <f t="shared" si="156"/>
        <v>1260665</v>
      </c>
    </row>
    <row r="4990" spans="1:17" x14ac:dyDescent="0.3">
      <c r="A4990" s="6">
        <v>46038</v>
      </c>
      <c r="B4990" t="s">
        <v>13</v>
      </c>
      <c r="C4990">
        <v>52</v>
      </c>
      <c r="D4990">
        <v>24.7</v>
      </c>
      <c r="E4990" s="10">
        <v>0.6384953703703703</v>
      </c>
      <c r="F4990" t="s">
        <v>18</v>
      </c>
      <c r="G4990" s="13">
        <f t="shared" si="157"/>
        <v>1284.3999999999999</v>
      </c>
      <c r="Q4990" s="28">
        <f t="shared" si="156"/>
        <v>1260717</v>
      </c>
    </row>
    <row r="4991" spans="1:17" x14ac:dyDescent="0.3">
      <c r="A4991" s="6">
        <v>46038</v>
      </c>
      <c r="B4991" t="s">
        <v>13</v>
      </c>
      <c r="C4991">
        <v>53</v>
      </c>
      <c r="D4991">
        <v>24.7</v>
      </c>
      <c r="E4991" s="10">
        <v>0.66695601851851849</v>
      </c>
      <c r="F4991" t="s">
        <v>18</v>
      </c>
      <c r="G4991" s="13">
        <f t="shared" si="157"/>
        <v>1309.0999999999999</v>
      </c>
      <c r="Q4991" s="28">
        <f t="shared" si="156"/>
        <v>1260770</v>
      </c>
    </row>
    <row r="4992" spans="1:17" x14ac:dyDescent="0.3">
      <c r="A4992" s="6">
        <v>46038</v>
      </c>
      <c r="B4992" t="s">
        <v>13</v>
      </c>
      <c r="C4992">
        <v>52</v>
      </c>
      <c r="D4992">
        <v>24.7</v>
      </c>
      <c r="E4992" s="10">
        <v>0.66695601851851849</v>
      </c>
      <c r="F4992" t="s">
        <v>18</v>
      </c>
      <c r="G4992" s="13">
        <f t="shared" si="157"/>
        <v>1284.3999999999999</v>
      </c>
      <c r="Q4992" s="28">
        <f t="shared" si="156"/>
        <v>1260822</v>
      </c>
    </row>
    <row r="4993" spans="1:17" x14ac:dyDescent="0.3">
      <c r="A4993" s="6">
        <v>46038</v>
      </c>
      <c r="B4993" t="s">
        <v>13</v>
      </c>
      <c r="C4993">
        <v>52</v>
      </c>
      <c r="D4993">
        <v>24.7</v>
      </c>
      <c r="E4993" s="10">
        <v>0.66695601851851849</v>
      </c>
      <c r="F4993" t="s">
        <v>18</v>
      </c>
      <c r="G4993" s="13">
        <f t="shared" si="157"/>
        <v>1284.3999999999999</v>
      </c>
      <c r="Q4993" s="28">
        <f t="shared" si="156"/>
        <v>1260874</v>
      </c>
    </row>
    <row r="4994" spans="1:17" x14ac:dyDescent="0.3">
      <c r="A4994" s="6">
        <v>46038</v>
      </c>
      <c r="B4994" t="s">
        <v>13</v>
      </c>
      <c r="C4994">
        <v>53</v>
      </c>
      <c r="D4994">
        <v>24.7</v>
      </c>
      <c r="E4994" s="10">
        <v>0.66695601851851849</v>
      </c>
      <c r="F4994" t="s">
        <v>18</v>
      </c>
      <c r="G4994" s="13">
        <f t="shared" si="157"/>
        <v>1309.0999999999999</v>
      </c>
      <c r="Q4994" s="28">
        <f t="shared" si="156"/>
        <v>1260927</v>
      </c>
    </row>
    <row r="4995" spans="1:17" x14ac:dyDescent="0.3">
      <c r="A4995" s="6">
        <v>46038</v>
      </c>
      <c r="B4995" t="s">
        <v>13</v>
      </c>
      <c r="C4995">
        <v>54</v>
      </c>
      <c r="D4995">
        <v>24.65</v>
      </c>
      <c r="E4995" s="10">
        <v>0.66905092592592597</v>
      </c>
      <c r="F4995" t="s">
        <v>18</v>
      </c>
      <c r="G4995" s="13">
        <f t="shared" si="157"/>
        <v>1331.1</v>
      </c>
      <c r="Q4995" s="28">
        <f t="shared" si="156"/>
        <v>1260981</v>
      </c>
    </row>
    <row r="4996" spans="1:17" x14ac:dyDescent="0.3">
      <c r="A4996" s="6">
        <v>46038</v>
      </c>
      <c r="B4996" t="s">
        <v>13</v>
      </c>
      <c r="C4996">
        <v>1</v>
      </c>
      <c r="D4996">
        <v>24.55</v>
      </c>
      <c r="E4996" s="10">
        <v>0.67791666666666661</v>
      </c>
      <c r="F4996" t="s">
        <v>18</v>
      </c>
      <c r="G4996" s="13">
        <f t="shared" si="157"/>
        <v>24.55</v>
      </c>
      <c r="Q4996" s="28">
        <f t="shared" si="156"/>
        <v>1260982</v>
      </c>
    </row>
    <row r="4997" spans="1:17" x14ac:dyDescent="0.3">
      <c r="A4997" s="6">
        <v>46038</v>
      </c>
      <c r="B4997" t="s">
        <v>13</v>
      </c>
      <c r="C4997">
        <v>5</v>
      </c>
      <c r="D4997">
        <v>24.55</v>
      </c>
      <c r="E4997" s="10">
        <v>0.68118055555555557</v>
      </c>
      <c r="F4997" t="s">
        <v>18</v>
      </c>
      <c r="G4997" s="13">
        <f t="shared" si="157"/>
        <v>122.75</v>
      </c>
      <c r="H4997" s="20">
        <f>SUM(C4969:C4997)</f>
        <v>3100</v>
      </c>
      <c r="I4997" s="15">
        <f>SUM(G4969:G4997)/H4997</f>
        <v>25.18501612903226</v>
      </c>
      <c r="J4997" s="13">
        <f>H4997*I4997</f>
        <v>78073.55</v>
      </c>
      <c r="K4997" s="20">
        <f>SUM(H4893:H4997)</f>
        <v>13900</v>
      </c>
      <c r="L4997" s="15">
        <f>M4997/K4997</f>
        <v>25.636099999999999</v>
      </c>
      <c r="M4997" s="15">
        <v>356341.79</v>
      </c>
      <c r="N4997" s="6">
        <v>46038</v>
      </c>
      <c r="O4997" s="31">
        <f>K4997/$P$2</f>
        <v>7.3916543011557777E-4</v>
      </c>
      <c r="Q4997" s="28">
        <f t="shared" si="156"/>
        <v>1260987</v>
      </c>
    </row>
    <row r="4998" spans="1:17" x14ac:dyDescent="0.3">
      <c r="A4998" s="6">
        <v>46041</v>
      </c>
      <c r="B4998" t="s">
        <v>13</v>
      </c>
      <c r="C4998" s="20">
        <v>25</v>
      </c>
      <c r="D4998">
        <v>24.55</v>
      </c>
      <c r="E4998" s="10">
        <v>0.42048611111111112</v>
      </c>
      <c r="F4998" t="s">
        <v>18</v>
      </c>
      <c r="G4998" s="13">
        <f t="shared" si="157"/>
        <v>613.75</v>
      </c>
      <c r="Q4998" s="28">
        <f t="shared" si="156"/>
        <v>1261012</v>
      </c>
    </row>
    <row r="4999" spans="1:17" x14ac:dyDescent="0.3">
      <c r="A4999" s="6">
        <v>46041</v>
      </c>
      <c r="B4999" t="s">
        <v>13</v>
      </c>
      <c r="C4999">
        <v>417</v>
      </c>
      <c r="D4999">
        <v>24.55</v>
      </c>
      <c r="E4999" s="10">
        <v>0.42048611111111112</v>
      </c>
      <c r="F4999" t="s">
        <v>18</v>
      </c>
      <c r="G4999" s="13">
        <f t="shared" si="157"/>
        <v>10237.35</v>
      </c>
      <c r="Q4999" s="28">
        <f t="shared" si="156"/>
        <v>1261429</v>
      </c>
    </row>
    <row r="5000" spans="1:17" x14ac:dyDescent="0.3">
      <c r="A5000" s="6">
        <v>46041</v>
      </c>
      <c r="B5000" t="s">
        <v>13</v>
      </c>
      <c r="C5000">
        <v>308</v>
      </c>
      <c r="D5000">
        <v>24.55</v>
      </c>
      <c r="E5000" s="10">
        <v>0.42048611111111112</v>
      </c>
      <c r="F5000" t="s">
        <v>18</v>
      </c>
      <c r="G5000" s="13">
        <f t="shared" si="157"/>
        <v>7561.4000000000005</v>
      </c>
      <c r="Q5000" s="28">
        <f t="shared" si="156"/>
        <v>1261737</v>
      </c>
    </row>
    <row r="5001" spans="1:17" x14ac:dyDescent="0.3">
      <c r="A5001" s="6">
        <v>46041</v>
      </c>
      <c r="B5001" t="s">
        <v>13</v>
      </c>
      <c r="C5001">
        <v>204</v>
      </c>
      <c r="D5001">
        <v>24.55</v>
      </c>
      <c r="E5001" s="10">
        <v>0.42048611111111112</v>
      </c>
      <c r="F5001" t="s">
        <v>18</v>
      </c>
      <c r="G5001" s="13">
        <f t="shared" si="157"/>
        <v>5008.2</v>
      </c>
      <c r="Q5001" s="28">
        <f t="shared" si="156"/>
        <v>1261941</v>
      </c>
    </row>
    <row r="5002" spans="1:17" x14ac:dyDescent="0.3">
      <c r="A5002" s="6">
        <v>46041</v>
      </c>
      <c r="B5002" t="s">
        <v>13</v>
      </c>
      <c r="C5002">
        <v>224</v>
      </c>
      <c r="D5002">
        <v>24.6</v>
      </c>
      <c r="E5002" s="10">
        <v>0.44283564814814813</v>
      </c>
      <c r="F5002" t="s">
        <v>18</v>
      </c>
      <c r="G5002" s="13">
        <f t="shared" si="157"/>
        <v>5510.4000000000005</v>
      </c>
      <c r="Q5002" s="28">
        <f t="shared" si="156"/>
        <v>1262165</v>
      </c>
    </row>
    <row r="5003" spans="1:17" x14ac:dyDescent="0.3">
      <c r="A5003" s="6">
        <v>46041</v>
      </c>
      <c r="B5003" t="s">
        <v>13</v>
      </c>
      <c r="C5003">
        <v>53</v>
      </c>
      <c r="D5003">
        <v>24.6</v>
      </c>
      <c r="E5003" s="10">
        <v>0.45203703703703701</v>
      </c>
      <c r="F5003" t="s">
        <v>18</v>
      </c>
      <c r="G5003" s="13">
        <f t="shared" si="157"/>
        <v>1303.8000000000002</v>
      </c>
      <c r="Q5003" s="28">
        <f t="shared" ref="Q5003:Q5066" si="158">+Q5002+C5003</f>
        <v>1262218</v>
      </c>
    </row>
    <row r="5004" spans="1:17" x14ac:dyDescent="0.3">
      <c r="A5004" s="6">
        <v>46041</v>
      </c>
      <c r="B5004" t="s">
        <v>13</v>
      </c>
      <c r="C5004">
        <v>49</v>
      </c>
      <c r="D5004">
        <v>24.6</v>
      </c>
      <c r="E5004" s="10">
        <v>0.46380787037037036</v>
      </c>
      <c r="F5004" t="s">
        <v>18</v>
      </c>
      <c r="G5004" s="13">
        <f t="shared" si="157"/>
        <v>1205.4000000000001</v>
      </c>
      <c r="Q5004" s="28">
        <f t="shared" si="158"/>
        <v>1262267</v>
      </c>
    </row>
    <row r="5005" spans="1:17" x14ac:dyDescent="0.3">
      <c r="A5005" s="6">
        <v>46041</v>
      </c>
      <c r="B5005" t="s">
        <v>13</v>
      </c>
      <c r="C5005">
        <v>48</v>
      </c>
      <c r="D5005">
        <v>24.6</v>
      </c>
      <c r="E5005" s="10">
        <v>0.47559027777777779</v>
      </c>
      <c r="F5005" t="s">
        <v>18</v>
      </c>
      <c r="G5005" s="13">
        <f t="shared" si="157"/>
        <v>1180.8000000000002</v>
      </c>
      <c r="Q5005" s="28">
        <f t="shared" si="158"/>
        <v>1262315</v>
      </c>
    </row>
    <row r="5006" spans="1:17" x14ac:dyDescent="0.3">
      <c r="A5006" s="6">
        <v>46041</v>
      </c>
      <c r="B5006" t="s">
        <v>13</v>
      </c>
      <c r="C5006">
        <v>43</v>
      </c>
      <c r="D5006">
        <v>24.5</v>
      </c>
      <c r="E5006" s="10">
        <v>0.47561342592592593</v>
      </c>
      <c r="F5006" t="s">
        <v>18</v>
      </c>
      <c r="G5006" s="13">
        <f t="shared" si="157"/>
        <v>1053.5</v>
      </c>
      <c r="Q5006" s="28">
        <f t="shared" si="158"/>
        <v>1262358</v>
      </c>
    </row>
    <row r="5007" spans="1:17" x14ac:dyDescent="0.3">
      <c r="A5007" s="6">
        <v>46041</v>
      </c>
      <c r="B5007" t="s">
        <v>13</v>
      </c>
      <c r="C5007">
        <v>52</v>
      </c>
      <c r="D5007">
        <v>24.45</v>
      </c>
      <c r="E5007" s="10">
        <v>0.47565972222222225</v>
      </c>
      <c r="F5007" t="s">
        <v>18</v>
      </c>
      <c r="G5007" s="13">
        <f t="shared" si="157"/>
        <v>1271.3999999999999</v>
      </c>
      <c r="Q5007" s="28">
        <f t="shared" si="158"/>
        <v>1262410</v>
      </c>
    </row>
    <row r="5008" spans="1:17" x14ac:dyDescent="0.3">
      <c r="A5008" s="6">
        <v>46041</v>
      </c>
      <c r="B5008" t="s">
        <v>13</v>
      </c>
      <c r="C5008">
        <v>44</v>
      </c>
      <c r="D5008">
        <v>24.55</v>
      </c>
      <c r="E5008" s="10">
        <v>0.49335648148148148</v>
      </c>
      <c r="F5008" t="s">
        <v>18</v>
      </c>
      <c r="G5008" s="13">
        <f t="shared" si="157"/>
        <v>1080.2</v>
      </c>
      <c r="Q5008" s="28">
        <f t="shared" si="158"/>
        <v>1262454</v>
      </c>
    </row>
    <row r="5009" spans="1:17" x14ac:dyDescent="0.3">
      <c r="A5009" s="6">
        <v>46041</v>
      </c>
      <c r="B5009" t="s">
        <v>13</v>
      </c>
      <c r="C5009">
        <v>47</v>
      </c>
      <c r="D5009">
        <v>24.55</v>
      </c>
      <c r="E5009" s="10">
        <v>0.50590277777777781</v>
      </c>
      <c r="F5009" t="s">
        <v>18</v>
      </c>
      <c r="G5009" s="13">
        <f t="shared" si="157"/>
        <v>1153.8500000000001</v>
      </c>
      <c r="Q5009" s="28">
        <f t="shared" si="158"/>
        <v>1262501</v>
      </c>
    </row>
    <row r="5010" spans="1:17" x14ac:dyDescent="0.3">
      <c r="A5010" s="6">
        <v>46041</v>
      </c>
      <c r="B5010" t="s">
        <v>13</v>
      </c>
      <c r="C5010">
        <v>43</v>
      </c>
      <c r="D5010">
        <v>24.55</v>
      </c>
      <c r="E5010" s="10">
        <v>0.51931712962962961</v>
      </c>
      <c r="F5010" t="s">
        <v>18</v>
      </c>
      <c r="G5010" s="13">
        <f t="shared" si="157"/>
        <v>1055.6500000000001</v>
      </c>
      <c r="Q5010" s="28">
        <f t="shared" si="158"/>
        <v>1262544</v>
      </c>
    </row>
    <row r="5011" spans="1:17" x14ac:dyDescent="0.3">
      <c r="A5011" s="6">
        <v>46041</v>
      </c>
      <c r="B5011" t="s">
        <v>13</v>
      </c>
      <c r="C5011">
        <v>108</v>
      </c>
      <c r="D5011">
        <v>24.4</v>
      </c>
      <c r="E5011" s="10">
        <v>0.53122685185185181</v>
      </c>
      <c r="F5011" t="s">
        <v>18</v>
      </c>
      <c r="G5011" s="13">
        <f t="shared" si="157"/>
        <v>2635.2</v>
      </c>
      <c r="Q5011" s="28">
        <f t="shared" si="158"/>
        <v>1262652</v>
      </c>
    </row>
    <row r="5012" spans="1:17" x14ac:dyDescent="0.3">
      <c r="A5012" s="6">
        <v>46041</v>
      </c>
      <c r="B5012" t="s">
        <v>13</v>
      </c>
      <c r="C5012">
        <v>36</v>
      </c>
      <c r="D5012">
        <v>24.45</v>
      </c>
      <c r="E5012" s="10">
        <v>0.54714120370370367</v>
      </c>
      <c r="F5012" t="s">
        <v>18</v>
      </c>
      <c r="G5012" s="13">
        <f t="shared" si="157"/>
        <v>880.19999999999993</v>
      </c>
      <c r="Q5012" s="28">
        <f t="shared" si="158"/>
        <v>1262688</v>
      </c>
    </row>
    <row r="5013" spans="1:17" x14ac:dyDescent="0.3">
      <c r="A5013" s="6">
        <v>46041</v>
      </c>
      <c r="B5013" t="s">
        <v>13</v>
      </c>
      <c r="C5013">
        <v>133</v>
      </c>
      <c r="D5013">
        <v>24.5</v>
      </c>
      <c r="E5013" s="10">
        <v>0.59399305555555559</v>
      </c>
      <c r="F5013" t="s">
        <v>18</v>
      </c>
      <c r="G5013" s="13">
        <f t="shared" si="157"/>
        <v>3258.5</v>
      </c>
      <c r="Q5013" s="28">
        <f t="shared" si="158"/>
        <v>1262821</v>
      </c>
    </row>
    <row r="5014" spans="1:17" x14ac:dyDescent="0.3">
      <c r="A5014" s="6">
        <v>46041</v>
      </c>
      <c r="B5014" t="s">
        <v>13</v>
      </c>
      <c r="C5014">
        <v>75</v>
      </c>
      <c r="D5014">
        <v>24.5</v>
      </c>
      <c r="E5014" s="10">
        <v>0.59399305555555559</v>
      </c>
      <c r="F5014" t="s">
        <v>18</v>
      </c>
      <c r="G5014" s="13">
        <f t="shared" si="157"/>
        <v>1837.5</v>
      </c>
      <c r="Q5014" s="28">
        <f t="shared" si="158"/>
        <v>1262896</v>
      </c>
    </row>
    <row r="5015" spans="1:17" x14ac:dyDescent="0.3">
      <c r="A5015" s="6">
        <v>46041</v>
      </c>
      <c r="B5015" t="s">
        <v>13</v>
      </c>
      <c r="C5015">
        <v>51</v>
      </c>
      <c r="D5015">
        <v>24.5</v>
      </c>
      <c r="E5015" s="10">
        <v>0.59399305555555559</v>
      </c>
      <c r="F5015" t="s">
        <v>18</v>
      </c>
      <c r="G5015" s="13">
        <f t="shared" si="157"/>
        <v>1249.5</v>
      </c>
      <c r="Q5015" s="28">
        <f t="shared" si="158"/>
        <v>1262947</v>
      </c>
    </row>
    <row r="5016" spans="1:17" x14ac:dyDescent="0.3">
      <c r="A5016" s="6">
        <v>46041</v>
      </c>
      <c r="B5016" t="s">
        <v>13</v>
      </c>
      <c r="C5016">
        <v>43</v>
      </c>
      <c r="D5016">
        <v>24.6</v>
      </c>
      <c r="E5016" s="10">
        <v>0.68042824074074071</v>
      </c>
      <c r="F5016" t="s">
        <v>18</v>
      </c>
      <c r="G5016" s="13">
        <f t="shared" si="157"/>
        <v>1057.8</v>
      </c>
      <c r="Q5016" s="28">
        <f t="shared" si="158"/>
        <v>1262990</v>
      </c>
    </row>
    <row r="5017" spans="1:17" x14ac:dyDescent="0.3">
      <c r="A5017" s="6">
        <v>46041</v>
      </c>
      <c r="B5017" t="s">
        <v>13</v>
      </c>
      <c r="C5017">
        <v>594</v>
      </c>
      <c r="D5017">
        <v>24.6</v>
      </c>
      <c r="E5017" s="10">
        <v>0.68042824074074071</v>
      </c>
      <c r="F5017" t="s">
        <v>18</v>
      </c>
      <c r="G5017" s="13">
        <f t="shared" si="157"/>
        <v>14612.400000000001</v>
      </c>
      <c r="Q5017" s="28">
        <f t="shared" si="158"/>
        <v>1263584</v>
      </c>
    </row>
    <row r="5018" spans="1:17" x14ac:dyDescent="0.3">
      <c r="A5018" s="6">
        <v>46041</v>
      </c>
      <c r="B5018" t="s">
        <v>13</v>
      </c>
      <c r="C5018">
        <v>903</v>
      </c>
      <c r="D5018">
        <v>24.6</v>
      </c>
      <c r="E5018" s="10">
        <v>0.68042824074074071</v>
      </c>
      <c r="F5018" t="s">
        <v>18</v>
      </c>
      <c r="G5018" s="13">
        <f t="shared" si="157"/>
        <v>22213.800000000003</v>
      </c>
      <c r="H5018" s="20">
        <f>SUM(C4998:C5018)</f>
        <v>3500</v>
      </c>
      <c r="I5018" s="15">
        <f>SUM(G4998:G5018)/H5018</f>
        <v>24.565885714285717</v>
      </c>
      <c r="J5018" s="13">
        <f>H5018*I5018</f>
        <v>85980.6</v>
      </c>
      <c r="Q5018" s="28">
        <f t="shared" si="158"/>
        <v>1264487</v>
      </c>
    </row>
    <row r="5019" spans="1:17" x14ac:dyDescent="0.3">
      <c r="A5019" s="6">
        <v>46042</v>
      </c>
      <c r="B5019" t="s">
        <v>13</v>
      </c>
      <c r="C5019" s="20">
        <v>700</v>
      </c>
      <c r="D5019">
        <v>24.5</v>
      </c>
      <c r="E5019" s="10">
        <v>0.4241435185185185</v>
      </c>
      <c r="F5019" t="s">
        <v>18</v>
      </c>
      <c r="G5019" s="13">
        <f t="shared" si="157"/>
        <v>17150</v>
      </c>
      <c r="Q5019" s="28">
        <f t="shared" si="158"/>
        <v>1265187</v>
      </c>
    </row>
    <row r="5020" spans="1:17" x14ac:dyDescent="0.3">
      <c r="A5020" s="6">
        <v>46042</v>
      </c>
      <c r="B5020" t="s">
        <v>13</v>
      </c>
      <c r="C5020">
        <v>51</v>
      </c>
      <c r="D5020">
        <v>24.5</v>
      </c>
      <c r="E5020" s="10">
        <v>0.4241435185185185</v>
      </c>
      <c r="F5020" t="s">
        <v>18</v>
      </c>
      <c r="G5020" s="13">
        <f t="shared" si="157"/>
        <v>1249.5</v>
      </c>
      <c r="Q5020" s="28">
        <f t="shared" si="158"/>
        <v>1265238</v>
      </c>
    </row>
    <row r="5021" spans="1:17" x14ac:dyDescent="0.3">
      <c r="A5021" s="6">
        <v>46042</v>
      </c>
      <c r="B5021" t="s">
        <v>13</v>
      </c>
      <c r="C5021">
        <v>51</v>
      </c>
      <c r="D5021">
        <v>24.5</v>
      </c>
      <c r="E5021" s="10">
        <v>0.4241435185185185</v>
      </c>
      <c r="F5021" t="s">
        <v>18</v>
      </c>
      <c r="G5021" s="13">
        <f t="shared" si="157"/>
        <v>1249.5</v>
      </c>
      <c r="Q5021" s="28">
        <f t="shared" si="158"/>
        <v>1265289</v>
      </c>
    </row>
    <row r="5022" spans="1:17" x14ac:dyDescent="0.3">
      <c r="A5022" s="6">
        <v>46042</v>
      </c>
      <c r="B5022" t="s">
        <v>13</v>
      </c>
      <c r="C5022">
        <v>51</v>
      </c>
      <c r="D5022">
        <v>24.5</v>
      </c>
      <c r="E5022" s="10">
        <v>0.4241435185185185</v>
      </c>
      <c r="F5022" t="s">
        <v>18</v>
      </c>
      <c r="G5022" s="13">
        <f t="shared" si="157"/>
        <v>1249.5</v>
      </c>
      <c r="Q5022" s="28">
        <f t="shared" si="158"/>
        <v>1265340</v>
      </c>
    </row>
    <row r="5023" spans="1:17" x14ac:dyDescent="0.3">
      <c r="A5023" s="6">
        <v>46042</v>
      </c>
      <c r="B5023" t="s">
        <v>13</v>
      </c>
      <c r="C5023">
        <v>263</v>
      </c>
      <c r="D5023">
        <v>24.35</v>
      </c>
      <c r="E5023" s="10">
        <v>0.4241550925925926</v>
      </c>
      <c r="F5023" t="s">
        <v>18</v>
      </c>
      <c r="G5023" s="13">
        <f t="shared" si="157"/>
        <v>6404.05</v>
      </c>
      <c r="Q5023" s="28">
        <f t="shared" si="158"/>
        <v>1265603</v>
      </c>
    </row>
    <row r="5024" spans="1:17" x14ac:dyDescent="0.3">
      <c r="A5024" s="6">
        <v>46042</v>
      </c>
      <c r="B5024" t="s">
        <v>13</v>
      </c>
      <c r="C5024">
        <v>9</v>
      </c>
      <c r="D5024">
        <v>24.3</v>
      </c>
      <c r="E5024" s="10">
        <v>0.42449074074074072</v>
      </c>
      <c r="F5024" t="s">
        <v>18</v>
      </c>
      <c r="G5024" s="13">
        <f t="shared" si="157"/>
        <v>218.70000000000002</v>
      </c>
      <c r="Q5024" s="28">
        <f t="shared" si="158"/>
        <v>1265612</v>
      </c>
    </row>
    <row r="5025" spans="1:17" x14ac:dyDescent="0.3">
      <c r="A5025" s="6">
        <v>46042</v>
      </c>
      <c r="B5025" t="s">
        <v>13</v>
      </c>
      <c r="C5025">
        <v>125</v>
      </c>
      <c r="D5025">
        <v>24.4</v>
      </c>
      <c r="E5025" s="10">
        <v>0.44961805555555556</v>
      </c>
      <c r="F5025" t="s">
        <v>18</v>
      </c>
      <c r="G5025" s="13">
        <f t="shared" si="157"/>
        <v>3050</v>
      </c>
      <c r="Q5025" s="28">
        <f t="shared" si="158"/>
        <v>1265737</v>
      </c>
    </row>
    <row r="5026" spans="1:17" x14ac:dyDescent="0.3">
      <c r="A5026" s="6">
        <v>46042</v>
      </c>
      <c r="B5026" t="s">
        <v>13</v>
      </c>
      <c r="C5026">
        <v>215</v>
      </c>
      <c r="D5026">
        <v>24.2</v>
      </c>
      <c r="E5026" s="10">
        <v>0.45554398148148145</v>
      </c>
      <c r="F5026" t="s">
        <v>18</v>
      </c>
      <c r="G5026" s="13">
        <f t="shared" si="157"/>
        <v>5203</v>
      </c>
      <c r="Q5026" s="28">
        <f t="shared" si="158"/>
        <v>1265952</v>
      </c>
    </row>
    <row r="5027" spans="1:17" x14ac:dyDescent="0.3">
      <c r="A5027" s="6">
        <v>46042</v>
      </c>
      <c r="B5027" t="s">
        <v>13</v>
      </c>
      <c r="C5027">
        <v>485</v>
      </c>
      <c r="D5027">
        <v>24.2</v>
      </c>
      <c r="E5027" s="10">
        <v>0.45554398148148145</v>
      </c>
      <c r="F5027" t="s">
        <v>18</v>
      </c>
      <c r="G5027" s="13">
        <f t="shared" ref="G5027:G5090" si="159">C5027*D5027</f>
        <v>11737</v>
      </c>
      <c r="Q5027" s="28">
        <f t="shared" si="158"/>
        <v>1266437</v>
      </c>
    </row>
    <row r="5028" spans="1:17" x14ac:dyDescent="0.3">
      <c r="A5028" s="6">
        <v>46042</v>
      </c>
      <c r="B5028" t="s">
        <v>13</v>
      </c>
      <c r="C5028">
        <v>106</v>
      </c>
      <c r="D5028">
        <v>24.25</v>
      </c>
      <c r="E5028" s="10">
        <v>0.45554398148148145</v>
      </c>
      <c r="F5028" t="s">
        <v>18</v>
      </c>
      <c r="G5028" s="13">
        <f t="shared" si="159"/>
        <v>2570.5</v>
      </c>
      <c r="Q5028" s="28">
        <f t="shared" si="158"/>
        <v>1266543</v>
      </c>
    </row>
    <row r="5029" spans="1:17" x14ac:dyDescent="0.3">
      <c r="A5029" s="6">
        <v>46042</v>
      </c>
      <c r="B5029" t="s">
        <v>13</v>
      </c>
      <c r="C5029">
        <v>56</v>
      </c>
      <c r="D5029">
        <v>24.15</v>
      </c>
      <c r="E5029" s="10">
        <v>0.45559027777777777</v>
      </c>
      <c r="F5029" t="s">
        <v>18</v>
      </c>
      <c r="G5029" s="13">
        <f t="shared" si="159"/>
        <v>1352.3999999999999</v>
      </c>
      <c r="Q5029" s="28">
        <f t="shared" si="158"/>
        <v>1266599</v>
      </c>
    </row>
    <row r="5030" spans="1:17" x14ac:dyDescent="0.3">
      <c r="A5030" s="6">
        <v>46042</v>
      </c>
      <c r="B5030" t="s">
        <v>13</v>
      </c>
      <c r="C5030">
        <v>46</v>
      </c>
      <c r="D5030">
        <v>24.25</v>
      </c>
      <c r="E5030" s="10">
        <v>0.47304398148148147</v>
      </c>
      <c r="F5030" t="s">
        <v>18</v>
      </c>
      <c r="G5030" s="13">
        <f t="shared" si="159"/>
        <v>1115.5</v>
      </c>
      <c r="Q5030" s="28">
        <f t="shared" si="158"/>
        <v>1266645</v>
      </c>
    </row>
    <row r="5031" spans="1:17" x14ac:dyDescent="0.3">
      <c r="A5031" s="6">
        <v>46042</v>
      </c>
      <c r="B5031" t="s">
        <v>13</v>
      </c>
      <c r="C5031">
        <v>112</v>
      </c>
      <c r="D5031">
        <v>24.1</v>
      </c>
      <c r="E5031" s="10">
        <v>0.47356481481481483</v>
      </c>
      <c r="F5031" t="s">
        <v>18</v>
      </c>
      <c r="G5031" s="13">
        <f t="shared" si="159"/>
        <v>2699.2000000000003</v>
      </c>
      <c r="Q5031" s="28">
        <f t="shared" si="158"/>
        <v>1266757</v>
      </c>
    </row>
    <row r="5032" spans="1:17" x14ac:dyDescent="0.3">
      <c r="A5032" s="6">
        <v>46042</v>
      </c>
      <c r="B5032" t="s">
        <v>13</v>
      </c>
      <c r="C5032">
        <v>20</v>
      </c>
      <c r="D5032">
        <v>24.1</v>
      </c>
      <c r="E5032" s="10">
        <v>0.47356481481481483</v>
      </c>
      <c r="F5032" t="s">
        <v>18</v>
      </c>
      <c r="G5032" s="13">
        <f t="shared" si="159"/>
        <v>482</v>
      </c>
      <c r="Q5032" s="28">
        <f t="shared" si="158"/>
        <v>1266777</v>
      </c>
    </row>
    <row r="5033" spans="1:17" x14ac:dyDescent="0.3">
      <c r="A5033" s="6">
        <v>46042</v>
      </c>
      <c r="B5033" t="s">
        <v>13</v>
      </c>
      <c r="C5033">
        <v>54</v>
      </c>
      <c r="D5033">
        <v>24.25</v>
      </c>
      <c r="E5033" s="10">
        <v>0.4791435185185185</v>
      </c>
      <c r="F5033" t="s">
        <v>18</v>
      </c>
      <c r="G5033" s="13">
        <f t="shared" si="159"/>
        <v>1309.5</v>
      </c>
      <c r="Q5033" s="28">
        <f t="shared" si="158"/>
        <v>1266831</v>
      </c>
    </row>
    <row r="5034" spans="1:17" x14ac:dyDescent="0.3">
      <c r="A5034" s="6">
        <v>46042</v>
      </c>
      <c r="B5034" t="s">
        <v>13</v>
      </c>
      <c r="C5034">
        <v>53</v>
      </c>
      <c r="D5034">
        <v>24.25</v>
      </c>
      <c r="E5034" s="10">
        <v>0.4841550925925926</v>
      </c>
      <c r="F5034" t="s">
        <v>18</v>
      </c>
      <c r="G5034" s="13">
        <f t="shared" si="159"/>
        <v>1285.25</v>
      </c>
      <c r="Q5034" s="28">
        <f t="shared" si="158"/>
        <v>1266884</v>
      </c>
    </row>
    <row r="5035" spans="1:17" x14ac:dyDescent="0.3">
      <c r="A5035" s="6">
        <v>46042</v>
      </c>
      <c r="B5035" t="s">
        <v>13</v>
      </c>
      <c r="C5035">
        <v>43</v>
      </c>
      <c r="D5035">
        <v>24.25</v>
      </c>
      <c r="E5035" s="10">
        <v>0.49707175925925928</v>
      </c>
      <c r="F5035" t="s">
        <v>18</v>
      </c>
      <c r="G5035" s="13">
        <f t="shared" si="159"/>
        <v>1042.75</v>
      </c>
      <c r="Q5035" s="28">
        <f t="shared" si="158"/>
        <v>1266927</v>
      </c>
    </row>
    <row r="5036" spans="1:17" x14ac:dyDescent="0.3">
      <c r="A5036" s="6">
        <v>46042</v>
      </c>
      <c r="B5036" t="s">
        <v>13</v>
      </c>
      <c r="C5036">
        <v>41</v>
      </c>
      <c r="D5036">
        <v>24.25</v>
      </c>
      <c r="E5036" s="10">
        <v>0.51048611111111108</v>
      </c>
      <c r="F5036" t="s">
        <v>18</v>
      </c>
      <c r="G5036" s="13">
        <f t="shared" si="159"/>
        <v>994.25</v>
      </c>
      <c r="Q5036" s="28">
        <f t="shared" si="158"/>
        <v>1266968</v>
      </c>
    </row>
    <row r="5037" spans="1:17" x14ac:dyDescent="0.3">
      <c r="A5037" s="6">
        <v>46042</v>
      </c>
      <c r="B5037" t="s">
        <v>13</v>
      </c>
      <c r="C5037">
        <v>53</v>
      </c>
      <c r="D5037">
        <v>24.1</v>
      </c>
      <c r="E5037" s="10">
        <v>0.52413194444444444</v>
      </c>
      <c r="F5037" t="s">
        <v>18</v>
      </c>
      <c r="G5037" s="13">
        <f t="shared" si="159"/>
        <v>1277.3000000000002</v>
      </c>
      <c r="Q5037" s="28">
        <f t="shared" si="158"/>
        <v>1267021</v>
      </c>
    </row>
    <row r="5038" spans="1:17" x14ac:dyDescent="0.3">
      <c r="A5038" s="6">
        <v>46042</v>
      </c>
      <c r="B5038" t="s">
        <v>13</v>
      </c>
      <c r="C5038">
        <v>52</v>
      </c>
      <c r="D5038">
        <v>24.1</v>
      </c>
      <c r="E5038" s="10">
        <v>0.52413194444444444</v>
      </c>
      <c r="F5038" t="s">
        <v>18</v>
      </c>
      <c r="G5038" s="13">
        <f t="shared" si="159"/>
        <v>1253.2</v>
      </c>
      <c r="Q5038" s="28">
        <f t="shared" si="158"/>
        <v>1267073</v>
      </c>
    </row>
    <row r="5039" spans="1:17" x14ac:dyDescent="0.3">
      <c r="A5039" s="6">
        <v>46042</v>
      </c>
      <c r="B5039" t="s">
        <v>13</v>
      </c>
      <c r="C5039">
        <v>105</v>
      </c>
      <c r="D5039">
        <v>24.5</v>
      </c>
      <c r="E5039" s="10">
        <v>0.52491898148148153</v>
      </c>
      <c r="F5039" t="s">
        <v>18</v>
      </c>
      <c r="G5039" s="13">
        <f t="shared" si="159"/>
        <v>2572.5</v>
      </c>
      <c r="Q5039" s="28">
        <f t="shared" si="158"/>
        <v>1267178</v>
      </c>
    </row>
    <row r="5040" spans="1:17" x14ac:dyDescent="0.3">
      <c r="A5040" s="6">
        <v>46042</v>
      </c>
      <c r="B5040" t="s">
        <v>13</v>
      </c>
      <c r="C5040">
        <v>72</v>
      </c>
      <c r="D5040">
        <v>24.6</v>
      </c>
      <c r="E5040" s="10">
        <v>0.53885416666666663</v>
      </c>
      <c r="F5040" t="s">
        <v>18</v>
      </c>
      <c r="G5040" s="13">
        <f t="shared" si="159"/>
        <v>1771.2</v>
      </c>
      <c r="Q5040" s="28">
        <f t="shared" si="158"/>
        <v>1267250</v>
      </c>
    </row>
    <row r="5041" spans="1:17" x14ac:dyDescent="0.3">
      <c r="A5041" s="6">
        <v>46042</v>
      </c>
      <c r="B5041" t="s">
        <v>13</v>
      </c>
      <c r="C5041">
        <v>56</v>
      </c>
      <c r="D5041">
        <v>24.55</v>
      </c>
      <c r="E5041" s="10">
        <v>0.53885416666666663</v>
      </c>
      <c r="F5041" t="s">
        <v>18</v>
      </c>
      <c r="G5041" s="13">
        <f t="shared" si="159"/>
        <v>1374.8</v>
      </c>
      <c r="Q5041" s="28">
        <f t="shared" si="158"/>
        <v>1267306</v>
      </c>
    </row>
    <row r="5042" spans="1:17" x14ac:dyDescent="0.3">
      <c r="A5042" s="6">
        <v>46042</v>
      </c>
      <c r="B5042" t="s">
        <v>13</v>
      </c>
      <c r="C5042">
        <v>39</v>
      </c>
      <c r="D5042">
        <v>24.65</v>
      </c>
      <c r="E5042" s="10">
        <v>0.5706134259259259</v>
      </c>
      <c r="F5042" t="s">
        <v>18</v>
      </c>
      <c r="G5042" s="13">
        <f t="shared" si="159"/>
        <v>961.34999999999991</v>
      </c>
      <c r="Q5042" s="28">
        <f t="shared" si="158"/>
        <v>1267345</v>
      </c>
    </row>
    <row r="5043" spans="1:17" x14ac:dyDescent="0.3">
      <c r="A5043" s="6">
        <v>46042</v>
      </c>
      <c r="B5043" t="s">
        <v>13</v>
      </c>
      <c r="C5043">
        <v>109</v>
      </c>
      <c r="D5043">
        <v>24.65</v>
      </c>
      <c r="E5043" s="10">
        <v>0.58689814814814811</v>
      </c>
      <c r="F5043" t="s">
        <v>18</v>
      </c>
      <c r="G5043" s="13">
        <f t="shared" si="159"/>
        <v>2686.85</v>
      </c>
      <c r="Q5043" s="28">
        <f t="shared" si="158"/>
        <v>1267454</v>
      </c>
    </row>
    <row r="5044" spans="1:17" x14ac:dyDescent="0.3">
      <c r="A5044" s="6">
        <v>46042</v>
      </c>
      <c r="B5044" t="s">
        <v>13</v>
      </c>
      <c r="C5044">
        <v>79</v>
      </c>
      <c r="D5044">
        <v>24.65</v>
      </c>
      <c r="E5044" s="10">
        <v>0.58689814814814811</v>
      </c>
      <c r="F5044" t="s">
        <v>18</v>
      </c>
      <c r="G5044" s="13">
        <f t="shared" si="159"/>
        <v>1947.35</v>
      </c>
      <c r="Q5044" s="28">
        <f t="shared" si="158"/>
        <v>1267533</v>
      </c>
    </row>
    <row r="5045" spans="1:17" x14ac:dyDescent="0.3">
      <c r="A5045" s="6">
        <v>46042</v>
      </c>
      <c r="B5045" t="s">
        <v>13</v>
      </c>
      <c r="C5045">
        <v>39</v>
      </c>
      <c r="D5045">
        <v>24.65</v>
      </c>
      <c r="E5045" s="10">
        <v>0.6012615740740741</v>
      </c>
      <c r="F5045" t="s">
        <v>18</v>
      </c>
      <c r="G5045" s="13">
        <f t="shared" si="159"/>
        <v>961.34999999999991</v>
      </c>
      <c r="Q5045" s="28">
        <f t="shared" si="158"/>
        <v>1267572</v>
      </c>
    </row>
    <row r="5046" spans="1:17" x14ac:dyDescent="0.3">
      <c r="A5046" s="6">
        <v>46042</v>
      </c>
      <c r="B5046" t="s">
        <v>13</v>
      </c>
      <c r="C5046">
        <v>14</v>
      </c>
      <c r="D5046">
        <v>24.6</v>
      </c>
      <c r="E5046" s="10">
        <v>0.60581018518518526</v>
      </c>
      <c r="F5046" t="s">
        <v>18</v>
      </c>
      <c r="G5046" s="13">
        <f t="shared" si="159"/>
        <v>344.40000000000003</v>
      </c>
      <c r="Q5046" s="28">
        <f t="shared" si="158"/>
        <v>1267586</v>
      </c>
    </row>
    <row r="5047" spans="1:17" x14ac:dyDescent="0.3">
      <c r="A5047" s="6">
        <v>46042</v>
      </c>
      <c r="B5047" t="s">
        <v>13</v>
      </c>
      <c r="C5047">
        <v>301</v>
      </c>
      <c r="D5047">
        <v>24.6</v>
      </c>
      <c r="E5047" s="10">
        <v>0.62644675925925919</v>
      </c>
      <c r="F5047" t="s">
        <v>18</v>
      </c>
      <c r="G5047" s="13">
        <f t="shared" si="159"/>
        <v>7404.6</v>
      </c>
      <c r="H5047" s="20">
        <f>SUM(C5019:C5047)</f>
        <v>3400</v>
      </c>
      <c r="I5047" s="15">
        <f>SUM(G5019:G5047)/H5047</f>
        <v>24.38750000000001</v>
      </c>
      <c r="J5047" s="13">
        <f>H5047*I5047</f>
        <v>82917.500000000029</v>
      </c>
      <c r="Q5047" s="28">
        <f t="shared" si="158"/>
        <v>1267887</v>
      </c>
    </row>
    <row r="5048" spans="1:17" x14ac:dyDescent="0.3">
      <c r="A5048" s="6">
        <v>46043</v>
      </c>
      <c r="B5048" t="s">
        <v>13</v>
      </c>
      <c r="C5048" s="20">
        <v>62</v>
      </c>
      <c r="D5048">
        <v>24.65</v>
      </c>
      <c r="E5048" s="10">
        <v>0.41668981481481482</v>
      </c>
      <c r="F5048" t="s">
        <v>18</v>
      </c>
      <c r="G5048" s="13">
        <f t="shared" si="159"/>
        <v>1528.3</v>
      </c>
      <c r="Q5048" s="28">
        <f t="shared" si="158"/>
        <v>1267949</v>
      </c>
    </row>
    <row r="5049" spans="1:17" x14ac:dyDescent="0.3">
      <c r="A5049" s="6">
        <v>46043</v>
      </c>
      <c r="B5049" t="s">
        <v>13</v>
      </c>
      <c r="C5049">
        <v>606</v>
      </c>
      <c r="D5049">
        <v>24.65</v>
      </c>
      <c r="E5049" s="10">
        <v>0.43493055555555554</v>
      </c>
      <c r="F5049" t="s">
        <v>18</v>
      </c>
      <c r="G5049" s="13">
        <f t="shared" si="159"/>
        <v>14937.9</v>
      </c>
      <c r="Q5049" s="28">
        <f t="shared" si="158"/>
        <v>1268555</v>
      </c>
    </row>
    <row r="5050" spans="1:17" x14ac:dyDescent="0.3">
      <c r="A5050" s="6">
        <v>46043</v>
      </c>
      <c r="B5050" t="s">
        <v>13</v>
      </c>
      <c r="C5050">
        <v>194</v>
      </c>
      <c r="D5050">
        <v>24.65</v>
      </c>
      <c r="E5050" s="10">
        <v>0.43493055555555554</v>
      </c>
      <c r="F5050" t="s">
        <v>18</v>
      </c>
      <c r="G5050" s="13">
        <f t="shared" si="159"/>
        <v>4782.0999999999995</v>
      </c>
      <c r="Q5050" s="28">
        <f t="shared" si="158"/>
        <v>1268749</v>
      </c>
    </row>
    <row r="5051" spans="1:17" x14ac:dyDescent="0.3">
      <c r="A5051" s="6">
        <v>46043</v>
      </c>
      <c r="B5051" t="s">
        <v>13</v>
      </c>
      <c r="C5051">
        <v>183</v>
      </c>
      <c r="D5051">
        <v>24.65</v>
      </c>
      <c r="E5051" s="10">
        <v>0.43494212962962964</v>
      </c>
      <c r="F5051" t="s">
        <v>18</v>
      </c>
      <c r="G5051" s="13">
        <f t="shared" si="159"/>
        <v>4510.95</v>
      </c>
      <c r="Q5051" s="28">
        <f t="shared" si="158"/>
        <v>1268932</v>
      </c>
    </row>
    <row r="5052" spans="1:17" x14ac:dyDescent="0.3">
      <c r="A5052" s="6">
        <v>46043</v>
      </c>
      <c r="B5052" t="s">
        <v>13</v>
      </c>
      <c r="C5052">
        <v>22</v>
      </c>
      <c r="D5052">
        <v>24.65</v>
      </c>
      <c r="E5052" s="10">
        <v>0.43494212962962964</v>
      </c>
      <c r="F5052" t="s">
        <v>18</v>
      </c>
      <c r="G5052" s="13">
        <f t="shared" si="159"/>
        <v>542.29999999999995</v>
      </c>
      <c r="Q5052" s="28">
        <f t="shared" si="158"/>
        <v>1268954</v>
      </c>
    </row>
    <row r="5053" spans="1:17" x14ac:dyDescent="0.3">
      <c r="A5053" s="6">
        <v>46043</v>
      </c>
      <c r="B5053" t="s">
        <v>13</v>
      </c>
      <c r="C5053">
        <v>51</v>
      </c>
      <c r="D5053">
        <v>24.6</v>
      </c>
      <c r="E5053" s="10">
        <v>0.435</v>
      </c>
      <c r="F5053" t="s">
        <v>18</v>
      </c>
      <c r="G5053" s="13">
        <f t="shared" si="159"/>
        <v>1254.6000000000001</v>
      </c>
      <c r="Q5053" s="28">
        <f t="shared" si="158"/>
        <v>1269005</v>
      </c>
    </row>
    <row r="5054" spans="1:17" x14ac:dyDescent="0.3">
      <c r="A5054" s="6">
        <v>46043</v>
      </c>
      <c r="B5054" t="s">
        <v>13</v>
      </c>
      <c r="C5054">
        <v>1</v>
      </c>
      <c r="D5054">
        <v>24.6</v>
      </c>
      <c r="E5054" s="10">
        <v>0.435</v>
      </c>
      <c r="F5054" t="s">
        <v>18</v>
      </c>
      <c r="G5054" s="13">
        <f t="shared" si="159"/>
        <v>24.6</v>
      </c>
      <c r="Q5054" s="28">
        <f t="shared" si="158"/>
        <v>1269006</v>
      </c>
    </row>
    <row r="5055" spans="1:17" x14ac:dyDescent="0.3">
      <c r="A5055" s="6">
        <v>46043</v>
      </c>
      <c r="B5055" t="s">
        <v>13</v>
      </c>
      <c r="C5055">
        <v>146</v>
      </c>
      <c r="D5055">
        <v>24.65</v>
      </c>
      <c r="E5055" s="10">
        <v>0.47571759259259255</v>
      </c>
      <c r="F5055" t="s">
        <v>18</v>
      </c>
      <c r="G5055" s="13">
        <f t="shared" si="159"/>
        <v>3598.8999999999996</v>
      </c>
      <c r="Q5055" s="28">
        <f t="shared" si="158"/>
        <v>1269152</v>
      </c>
    </row>
    <row r="5056" spans="1:17" x14ac:dyDescent="0.3">
      <c r="A5056" s="6">
        <v>46043</v>
      </c>
      <c r="B5056" t="s">
        <v>13</v>
      </c>
      <c r="C5056">
        <v>53</v>
      </c>
      <c r="D5056">
        <v>24.65</v>
      </c>
      <c r="E5056" s="10">
        <v>0.48420138888888892</v>
      </c>
      <c r="F5056" t="s">
        <v>18</v>
      </c>
      <c r="G5056" s="13">
        <f t="shared" si="159"/>
        <v>1306.4499999999998</v>
      </c>
      <c r="Q5056" s="28">
        <f t="shared" si="158"/>
        <v>1269205</v>
      </c>
    </row>
    <row r="5057" spans="1:17" x14ac:dyDescent="0.3">
      <c r="A5057" s="6">
        <v>46043</v>
      </c>
      <c r="B5057" t="s">
        <v>13</v>
      </c>
      <c r="C5057">
        <v>49</v>
      </c>
      <c r="D5057">
        <v>24.65</v>
      </c>
      <c r="E5057" s="10">
        <v>0.49571759259259257</v>
      </c>
      <c r="F5057" t="s">
        <v>18</v>
      </c>
      <c r="G5057" s="13">
        <f t="shared" si="159"/>
        <v>1207.8499999999999</v>
      </c>
      <c r="Q5057" s="28">
        <f t="shared" si="158"/>
        <v>1269254</v>
      </c>
    </row>
    <row r="5058" spans="1:17" x14ac:dyDescent="0.3">
      <c r="A5058" s="6">
        <v>46043</v>
      </c>
      <c r="B5058" t="s">
        <v>13</v>
      </c>
      <c r="C5058">
        <v>49</v>
      </c>
      <c r="D5058">
        <v>24.65</v>
      </c>
      <c r="E5058" s="10">
        <v>0.50749999999999995</v>
      </c>
      <c r="F5058" t="s">
        <v>18</v>
      </c>
      <c r="G5058" s="13">
        <f t="shared" si="159"/>
        <v>1207.8499999999999</v>
      </c>
      <c r="Q5058" s="28">
        <f t="shared" si="158"/>
        <v>1269303</v>
      </c>
    </row>
    <row r="5059" spans="1:17" x14ac:dyDescent="0.3">
      <c r="A5059" s="6">
        <v>46043</v>
      </c>
      <c r="B5059" t="s">
        <v>13</v>
      </c>
      <c r="C5059">
        <v>105</v>
      </c>
      <c r="D5059">
        <v>24.5</v>
      </c>
      <c r="E5059" s="10">
        <v>0.51216435185185183</v>
      </c>
      <c r="F5059" t="s">
        <v>18</v>
      </c>
      <c r="G5059" s="13">
        <f t="shared" si="159"/>
        <v>2572.5</v>
      </c>
      <c r="Q5059" s="28">
        <f t="shared" si="158"/>
        <v>1269408</v>
      </c>
    </row>
    <row r="5060" spans="1:17" x14ac:dyDescent="0.3">
      <c r="A5060" s="6">
        <v>46043</v>
      </c>
      <c r="B5060" t="s">
        <v>13</v>
      </c>
      <c r="C5060">
        <v>52</v>
      </c>
      <c r="D5060">
        <v>24.5</v>
      </c>
      <c r="E5060" s="10">
        <v>0.51221064814814821</v>
      </c>
      <c r="F5060" t="s">
        <v>18</v>
      </c>
      <c r="G5060" s="13">
        <f t="shared" si="159"/>
        <v>1274</v>
      </c>
      <c r="Q5060" s="28">
        <f t="shared" si="158"/>
        <v>1269460</v>
      </c>
    </row>
    <row r="5061" spans="1:17" x14ac:dyDescent="0.3">
      <c r="A5061" s="6">
        <v>46043</v>
      </c>
      <c r="B5061" t="s">
        <v>13</v>
      </c>
      <c r="C5061">
        <v>162</v>
      </c>
      <c r="D5061">
        <v>24.6</v>
      </c>
      <c r="E5061" s="10">
        <v>0.52418981481481486</v>
      </c>
      <c r="F5061" t="s">
        <v>18</v>
      </c>
      <c r="G5061" s="13">
        <f t="shared" si="159"/>
        <v>3985.2000000000003</v>
      </c>
      <c r="Q5061" s="28">
        <f t="shared" si="158"/>
        <v>1269622</v>
      </c>
    </row>
    <row r="5062" spans="1:17" x14ac:dyDescent="0.3">
      <c r="A5062" s="6">
        <v>46043</v>
      </c>
      <c r="B5062" t="s">
        <v>13</v>
      </c>
      <c r="C5062">
        <v>200</v>
      </c>
      <c r="D5062">
        <v>24.6</v>
      </c>
      <c r="E5062" s="10">
        <v>0.52418981481481486</v>
      </c>
      <c r="F5062" t="s">
        <v>18</v>
      </c>
      <c r="G5062" s="13">
        <f t="shared" si="159"/>
        <v>4920</v>
      </c>
      <c r="Q5062" s="28">
        <f t="shared" si="158"/>
        <v>1269822</v>
      </c>
    </row>
    <row r="5063" spans="1:17" x14ac:dyDescent="0.3">
      <c r="A5063" s="6">
        <v>46043</v>
      </c>
      <c r="B5063" t="s">
        <v>13</v>
      </c>
      <c r="C5063">
        <v>38</v>
      </c>
      <c r="D5063">
        <v>24.6</v>
      </c>
      <c r="E5063" s="10">
        <v>0.52418981481481486</v>
      </c>
      <c r="F5063" t="s">
        <v>18</v>
      </c>
      <c r="G5063" s="13">
        <f t="shared" si="159"/>
        <v>934.80000000000007</v>
      </c>
      <c r="Q5063" s="28">
        <f t="shared" si="158"/>
        <v>1269860</v>
      </c>
    </row>
    <row r="5064" spans="1:17" x14ac:dyDescent="0.3">
      <c r="A5064" s="6">
        <v>46043</v>
      </c>
      <c r="B5064" t="s">
        <v>13</v>
      </c>
      <c r="C5064">
        <v>56</v>
      </c>
      <c r="D5064">
        <v>24.5</v>
      </c>
      <c r="E5064" s="10">
        <v>0.54026620370370371</v>
      </c>
      <c r="F5064" t="s">
        <v>18</v>
      </c>
      <c r="G5064" s="13">
        <f t="shared" si="159"/>
        <v>1372</v>
      </c>
      <c r="Q5064" s="28">
        <f t="shared" si="158"/>
        <v>1269916</v>
      </c>
    </row>
    <row r="5065" spans="1:17" x14ac:dyDescent="0.3">
      <c r="A5065" s="6">
        <v>46043</v>
      </c>
      <c r="B5065" t="s">
        <v>13</v>
      </c>
      <c r="C5065">
        <v>56</v>
      </c>
      <c r="D5065">
        <v>24.5</v>
      </c>
      <c r="E5065" s="10">
        <v>0.54026620370370371</v>
      </c>
      <c r="F5065" t="s">
        <v>18</v>
      </c>
      <c r="G5065" s="13">
        <f t="shared" si="159"/>
        <v>1372</v>
      </c>
      <c r="Q5065" s="28">
        <f t="shared" si="158"/>
        <v>1269972</v>
      </c>
    </row>
    <row r="5066" spans="1:17" x14ac:dyDescent="0.3">
      <c r="A5066" s="6">
        <v>46043</v>
      </c>
      <c r="B5066" t="s">
        <v>13</v>
      </c>
      <c r="C5066">
        <v>56</v>
      </c>
      <c r="D5066">
        <v>24.5</v>
      </c>
      <c r="E5066" s="10">
        <v>0.54026620370370371</v>
      </c>
      <c r="F5066" t="s">
        <v>18</v>
      </c>
      <c r="G5066" s="13">
        <f t="shared" si="159"/>
        <v>1372</v>
      </c>
      <c r="Q5066" s="28">
        <f t="shared" si="158"/>
        <v>1270028</v>
      </c>
    </row>
    <row r="5067" spans="1:17" x14ac:dyDescent="0.3">
      <c r="A5067" s="6">
        <v>46043</v>
      </c>
      <c r="B5067" t="s">
        <v>13</v>
      </c>
      <c r="C5067">
        <v>56</v>
      </c>
      <c r="D5067">
        <v>24.5</v>
      </c>
      <c r="E5067" s="10">
        <v>0.54026620370370371</v>
      </c>
      <c r="F5067" t="s">
        <v>18</v>
      </c>
      <c r="G5067" s="13">
        <f t="shared" si="159"/>
        <v>1372</v>
      </c>
      <c r="Q5067" s="28">
        <f t="shared" ref="Q5067:Q5130" si="160">+Q5066+C5067</f>
        <v>1270084</v>
      </c>
    </row>
    <row r="5068" spans="1:17" x14ac:dyDescent="0.3">
      <c r="A5068" s="6">
        <v>46043</v>
      </c>
      <c r="B5068" t="s">
        <v>13</v>
      </c>
      <c r="C5068">
        <v>136</v>
      </c>
      <c r="D5068">
        <v>24.6</v>
      </c>
      <c r="E5068" s="10">
        <v>0.59045138888888882</v>
      </c>
      <c r="F5068" t="s">
        <v>18</v>
      </c>
      <c r="G5068" s="13">
        <f t="shared" si="159"/>
        <v>3345.6000000000004</v>
      </c>
      <c r="Q5068" s="28">
        <f t="shared" si="160"/>
        <v>1270220</v>
      </c>
    </row>
    <row r="5069" spans="1:17" x14ac:dyDescent="0.3">
      <c r="A5069" s="6">
        <v>46043</v>
      </c>
      <c r="B5069" t="s">
        <v>13</v>
      </c>
      <c r="C5069">
        <v>122</v>
      </c>
      <c r="D5069">
        <v>24.6</v>
      </c>
      <c r="E5069" s="10">
        <v>0.61290509259259263</v>
      </c>
      <c r="F5069" t="s">
        <v>18</v>
      </c>
      <c r="G5069" s="13">
        <f t="shared" si="159"/>
        <v>3001.2000000000003</v>
      </c>
      <c r="Q5069" s="28">
        <f t="shared" si="160"/>
        <v>1270342</v>
      </c>
    </row>
    <row r="5070" spans="1:17" x14ac:dyDescent="0.3">
      <c r="A5070" s="6">
        <v>46043</v>
      </c>
      <c r="B5070" t="s">
        <v>13</v>
      </c>
      <c r="C5070">
        <v>159</v>
      </c>
      <c r="D5070">
        <v>24.75</v>
      </c>
      <c r="E5070" s="10">
        <v>0.61537037037037035</v>
      </c>
      <c r="F5070" t="s">
        <v>18</v>
      </c>
      <c r="G5070" s="13">
        <f t="shared" si="159"/>
        <v>3935.25</v>
      </c>
      <c r="Q5070" s="28">
        <f t="shared" si="160"/>
        <v>1270501</v>
      </c>
    </row>
    <row r="5071" spans="1:17" x14ac:dyDescent="0.3">
      <c r="A5071" s="6">
        <v>46043</v>
      </c>
      <c r="B5071" t="s">
        <v>13</v>
      </c>
      <c r="C5071">
        <v>19</v>
      </c>
      <c r="D5071">
        <v>24.75</v>
      </c>
      <c r="E5071" s="10">
        <v>0.61537037037037035</v>
      </c>
      <c r="F5071" t="s">
        <v>18</v>
      </c>
      <c r="G5071" s="13">
        <f t="shared" si="159"/>
        <v>470.25</v>
      </c>
      <c r="Q5071" s="28">
        <f t="shared" si="160"/>
        <v>1270520</v>
      </c>
    </row>
    <row r="5072" spans="1:17" x14ac:dyDescent="0.3">
      <c r="A5072" s="6">
        <v>46043</v>
      </c>
      <c r="B5072" t="s">
        <v>13</v>
      </c>
      <c r="C5072">
        <v>9</v>
      </c>
      <c r="D5072">
        <v>24.85</v>
      </c>
      <c r="E5072" s="10">
        <v>0.62828703703703703</v>
      </c>
      <c r="F5072" t="s">
        <v>18</v>
      </c>
      <c r="G5072" s="13">
        <f t="shared" si="159"/>
        <v>223.65</v>
      </c>
      <c r="Q5072" s="28">
        <f t="shared" si="160"/>
        <v>1270529</v>
      </c>
    </row>
    <row r="5073" spans="1:17" x14ac:dyDescent="0.3">
      <c r="A5073" s="6">
        <v>46043</v>
      </c>
      <c r="B5073" t="s">
        <v>13</v>
      </c>
      <c r="C5073">
        <v>135</v>
      </c>
      <c r="D5073">
        <v>25.1</v>
      </c>
      <c r="E5073" s="10">
        <v>0.66550925925925919</v>
      </c>
      <c r="F5073" t="s">
        <v>18</v>
      </c>
      <c r="G5073" s="13">
        <f t="shared" si="159"/>
        <v>3388.5</v>
      </c>
      <c r="Q5073" s="28">
        <f t="shared" si="160"/>
        <v>1270664</v>
      </c>
    </row>
    <row r="5074" spans="1:17" x14ac:dyDescent="0.3">
      <c r="A5074" s="6">
        <v>46043</v>
      </c>
      <c r="B5074" t="s">
        <v>13</v>
      </c>
      <c r="C5074">
        <v>150</v>
      </c>
      <c r="D5074">
        <v>25.05</v>
      </c>
      <c r="E5074" s="10">
        <v>0.67644675925925923</v>
      </c>
      <c r="F5074" t="s">
        <v>18</v>
      </c>
      <c r="G5074" s="13">
        <f t="shared" si="159"/>
        <v>3757.5</v>
      </c>
      <c r="Q5074" s="28">
        <f t="shared" si="160"/>
        <v>1270814</v>
      </c>
    </row>
    <row r="5075" spans="1:17" x14ac:dyDescent="0.3">
      <c r="A5075" s="6">
        <v>46043</v>
      </c>
      <c r="B5075" t="s">
        <v>13</v>
      </c>
      <c r="C5075">
        <v>673</v>
      </c>
      <c r="D5075">
        <v>25.05</v>
      </c>
      <c r="E5075" s="10">
        <v>0.67741898148148139</v>
      </c>
      <c r="F5075" t="s">
        <v>18</v>
      </c>
      <c r="G5075" s="13">
        <f t="shared" si="159"/>
        <v>16858.650000000001</v>
      </c>
      <c r="H5075" s="20">
        <f>SUM(C5048:C5075)</f>
        <v>3600</v>
      </c>
      <c r="I5075" s="15">
        <f>SUM(G5048:G5075)/H5075</f>
        <v>24.738027777777777</v>
      </c>
      <c r="J5075" s="13">
        <f>H5075*I5075</f>
        <v>89056.9</v>
      </c>
      <c r="Q5075" s="28">
        <f t="shared" si="160"/>
        <v>1271487</v>
      </c>
    </row>
    <row r="5076" spans="1:17" x14ac:dyDescent="0.3">
      <c r="A5076" s="6">
        <v>46044</v>
      </c>
      <c r="B5076" t="s">
        <v>13</v>
      </c>
      <c r="C5076" s="20">
        <v>56</v>
      </c>
      <c r="D5076">
        <v>25.05</v>
      </c>
      <c r="E5076" s="10">
        <v>0.38787037037037037</v>
      </c>
      <c r="F5076" t="s">
        <v>18</v>
      </c>
      <c r="G5076" s="13">
        <f t="shared" si="159"/>
        <v>1402.8</v>
      </c>
      <c r="Q5076" s="28">
        <f t="shared" si="160"/>
        <v>1271543</v>
      </c>
    </row>
    <row r="5077" spans="1:17" x14ac:dyDescent="0.3">
      <c r="A5077" s="6">
        <v>46044</v>
      </c>
      <c r="B5077" t="s">
        <v>13</v>
      </c>
      <c r="C5077">
        <v>19</v>
      </c>
      <c r="D5077">
        <v>25.1</v>
      </c>
      <c r="E5077" s="10">
        <v>0.40604166666666663</v>
      </c>
      <c r="F5077" t="s">
        <v>18</v>
      </c>
      <c r="G5077" s="13">
        <f t="shared" si="159"/>
        <v>476.90000000000003</v>
      </c>
      <c r="Q5077" s="28">
        <f t="shared" si="160"/>
        <v>1271562</v>
      </c>
    </row>
    <row r="5078" spans="1:17" x14ac:dyDescent="0.3">
      <c r="A5078" s="6">
        <v>46044</v>
      </c>
      <c r="B5078" t="s">
        <v>13</v>
      </c>
      <c r="C5078">
        <v>102</v>
      </c>
      <c r="D5078">
        <v>25.1</v>
      </c>
      <c r="E5078" s="10">
        <v>0.40687500000000004</v>
      </c>
      <c r="F5078" t="s">
        <v>18</v>
      </c>
      <c r="G5078" s="13">
        <f t="shared" si="159"/>
        <v>2560.2000000000003</v>
      </c>
      <c r="Q5078" s="28">
        <f t="shared" si="160"/>
        <v>1271664</v>
      </c>
    </row>
    <row r="5079" spans="1:17" x14ac:dyDescent="0.3">
      <c r="A5079" s="6">
        <v>46044</v>
      </c>
      <c r="B5079" t="s">
        <v>13</v>
      </c>
      <c r="C5079">
        <v>5</v>
      </c>
      <c r="D5079">
        <v>25.1</v>
      </c>
      <c r="E5079" s="10">
        <v>0.4442592592592593</v>
      </c>
      <c r="F5079" t="s">
        <v>18</v>
      </c>
      <c r="G5079" s="13">
        <f t="shared" si="159"/>
        <v>125.5</v>
      </c>
      <c r="Q5079" s="28">
        <f t="shared" si="160"/>
        <v>1271669</v>
      </c>
    </row>
    <row r="5080" spans="1:17" x14ac:dyDescent="0.3">
      <c r="A5080" s="6">
        <v>46044</v>
      </c>
      <c r="B5080" t="s">
        <v>13</v>
      </c>
      <c r="C5080">
        <v>163</v>
      </c>
      <c r="D5080">
        <v>25.15</v>
      </c>
      <c r="E5080" s="10">
        <v>0.45362268518518517</v>
      </c>
      <c r="F5080" t="s">
        <v>18</v>
      </c>
      <c r="G5080" s="13">
        <f t="shared" si="159"/>
        <v>4099.45</v>
      </c>
      <c r="Q5080" s="28">
        <f t="shared" si="160"/>
        <v>1271832</v>
      </c>
    </row>
    <row r="5081" spans="1:17" x14ac:dyDescent="0.3">
      <c r="A5081" s="6">
        <v>46044</v>
      </c>
      <c r="B5081" t="s">
        <v>13</v>
      </c>
      <c r="C5081">
        <v>15</v>
      </c>
      <c r="D5081">
        <v>25.15</v>
      </c>
      <c r="E5081" s="10">
        <v>0.4622337962962963</v>
      </c>
      <c r="F5081" t="s">
        <v>18</v>
      </c>
      <c r="G5081" s="13">
        <f t="shared" si="159"/>
        <v>377.25</v>
      </c>
      <c r="Q5081" s="28">
        <f t="shared" si="160"/>
        <v>1271847</v>
      </c>
    </row>
    <row r="5082" spans="1:17" x14ac:dyDescent="0.3">
      <c r="A5082" s="6">
        <v>46044</v>
      </c>
      <c r="B5082" t="s">
        <v>13</v>
      </c>
      <c r="C5082">
        <v>780</v>
      </c>
      <c r="D5082">
        <v>25.15</v>
      </c>
      <c r="E5082" s="10">
        <v>0.4622337962962963</v>
      </c>
      <c r="F5082" t="s">
        <v>18</v>
      </c>
      <c r="G5082" s="13">
        <f t="shared" si="159"/>
        <v>19617</v>
      </c>
      <c r="Q5082" s="28">
        <f t="shared" si="160"/>
        <v>1272627</v>
      </c>
    </row>
    <row r="5083" spans="1:17" x14ac:dyDescent="0.3">
      <c r="A5083" s="6">
        <v>46044</v>
      </c>
      <c r="B5083" t="s">
        <v>13</v>
      </c>
      <c r="C5083">
        <v>107</v>
      </c>
      <c r="D5083">
        <v>25.15</v>
      </c>
      <c r="E5083" s="10">
        <v>0.4622337962962963</v>
      </c>
      <c r="F5083" t="s">
        <v>18</v>
      </c>
      <c r="G5083" s="13">
        <f t="shared" si="159"/>
        <v>2691.0499999999997</v>
      </c>
      <c r="Q5083" s="28">
        <f t="shared" si="160"/>
        <v>1272734</v>
      </c>
    </row>
    <row r="5084" spans="1:17" x14ac:dyDescent="0.3">
      <c r="A5084" s="6">
        <v>46044</v>
      </c>
      <c r="B5084" t="s">
        <v>13</v>
      </c>
      <c r="C5084">
        <v>50</v>
      </c>
      <c r="D5084">
        <v>25.15</v>
      </c>
      <c r="E5084" s="10">
        <v>0.4622337962962963</v>
      </c>
      <c r="F5084" t="s">
        <v>18</v>
      </c>
      <c r="G5084" s="13">
        <f t="shared" si="159"/>
        <v>1257.5</v>
      </c>
      <c r="Q5084" s="28">
        <f t="shared" si="160"/>
        <v>1272784</v>
      </c>
    </row>
    <row r="5085" spans="1:17" x14ac:dyDescent="0.3">
      <c r="A5085" s="6">
        <v>46044</v>
      </c>
      <c r="B5085" t="s">
        <v>13</v>
      </c>
      <c r="C5085">
        <v>105</v>
      </c>
      <c r="D5085">
        <v>25.1</v>
      </c>
      <c r="E5085" s="10">
        <v>0.46318287037037037</v>
      </c>
      <c r="F5085" t="s">
        <v>18</v>
      </c>
      <c r="G5085" s="13">
        <f t="shared" si="159"/>
        <v>2635.5</v>
      </c>
      <c r="Q5085" s="28">
        <f t="shared" si="160"/>
        <v>1272889</v>
      </c>
    </row>
    <row r="5086" spans="1:17" x14ac:dyDescent="0.3">
      <c r="A5086" s="6">
        <v>46044</v>
      </c>
      <c r="B5086" t="s">
        <v>13</v>
      </c>
      <c r="C5086">
        <v>113</v>
      </c>
      <c r="D5086">
        <v>25.1</v>
      </c>
      <c r="E5086" s="10">
        <v>0.47599537037037037</v>
      </c>
      <c r="F5086" t="s">
        <v>18</v>
      </c>
      <c r="G5086" s="13">
        <f t="shared" si="159"/>
        <v>2836.3</v>
      </c>
      <c r="Q5086" s="28">
        <f t="shared" si="160"/>
        <v>1273002</v>
      </c>
    </row>
    <row r="5087" spans="1:17" x14ac:dyDescent="0.3">
      <c r="A5087" s="6">
        <v>46044</v>
      </c>
      <c r="B5087" t="s">
        <v>13</v>
      </c>
      <c r="C5087">
        <v>55</v>
      </c>
      <c r="D5087">
        <v>25.15</v>
      </c>
      <c r="E5087" s="10">
        <v>0.49637731481481479</v>
      </c>
      <c r="F5087" t="s">
        <v>18</v>
      </c>
      <c r="G5087" s="13">
        <f t="shared" si="159"/>
        <v>1383.25</v>
      </c>
      <c r="Q5087" s="28">
        <f t="shared" si="160"/>
        <v>1273057</v>
      </c>
    </row>
    <row r="5088" spans="1:17" x14ac:dyDescent="0.3">
      <c r="A5088" s="6">
        <v>46044</v>
      </c>
      <c r="B5088" t="s">
        <v>13</v>
      </c>
      <c r="C5088">
        <v>15</v>
      </c>
      <c r="D5088">
        <v>25.1</v>
      </c>
      <c r="E5088" s="10">
        <v>0.51063657407407403</v>
      </c>
      <c r="F5088" t="s">
        <v>18</v>
      </c>
      <c r="G5088" s="13">
        <f t="shared" si="159"/>
        <v>376.5</v>
      </c>
      <c r="Q5088" s="28">
        <f t="shared" si="160"/>
        <v>1273072</v>
      </c>
    </row>
    <row r="5089" spans="1:17" x14ac:dyDescent="0.3">
      <c r="A5089" s="6">
        <v>46044</v>
      </c>
      <c r="B5089" t="s">
        <v>13</v>
      </c>
      <c r="C5089">
        <v>80</v>
      </c>
      <c r="D5089">
        <v>25.15</v>
      </c>
      <c r="E5089" s="10">
        <v>0.51063657407407403</v>
      </c>
      <c r="F5089" t="s">
        <v>18</v>
      </c>
      <c r="G5089" s="13">
        <f t="shared" si="159"/>
        <v>2012</v>
      </c>
      <c r="Q5089" s="28">
        <f t="shared" si="160"/>
        <v>1273152</v>
      </c>
    </row>
    <row r="5090" spans="1:17" x14ac:dyDescent="0.3">
      <c r="A5090" s="6">
        <v>46044</v>
      </c>
      <c r="B5090" t="s">
        <v>13</v>
      </c>
      <c r="C5090">
        <v>54</v>
      </c>
      <c r="D5090">
        <v>25.1</v>
      </c>
      <c r="E5090" s="10">
        <v>0.51127314814814817</v>
      </c>
      <c r="F5090" t="s">
        <v>18</v>
      </c>
      <c r="G5090" s="13">
        <f t="shared" si="159"/>
        <v>1355.4</v>
      </c>
      <c r="Q5090" s="28">
        <f t="shared" si="160"/>
        <v>1273206</v>
      </c>
    </row>
    <row r="5091" spans="1:17" x14ac:dyDescent="0.3">
      <c r="A5091" s="6">
        <v>46044</v>
      </c>
      <c r="B5091" t="s">
        <v>13</v>
      </c>
      <c r="C5091">
        <v>54</v>
      </c>
      <c r="D5091">
        <v>25.05</v>
      </c>
      <c r="E5091" s="10">
        <v>0.52847222222222223</v>
      </c>
      <c r="F5091" t="s">
        <v>18</v>
      </c>
      <c r="G5091" s="13">
        <f t="shared" ref="G5091:G5154" si="161">C5091*D5091</f>
        <v>1352.7</v>
      </c>
      <c r="Q5091" s="28">
        <f t="shared" si="160"/>
        <v>1273260</v>
      </c>
    </row>
    <row r="5092" spans="1:17" x14ac:dyDescent="0.3">
      <c r="A5092" s="6">
        <v>46044</v>
      </c>
      <c r="B5092" t="s">
        <v>13</v>
      </c>
      <c r="C5092">
        <v>32</v>
      </c>
      <c r="D5092">
        <v>25.05</v>
      </c>
      <c r="E5092" s="10">
        <v>0.52847222222222223</v>
      </c>
      <c r="F5092" t="s">
        <v>18</v>
      </c>
      <c r="G5092" s="13">
        <f t="shared" si="161"/>
        <v>801.6</v>
      </c>
      <c r="Q5092" s="28">
        <f t="shared" si="160"/>
        <v>1273292</v>
      </c>
    </row>
    <row r="5093" spans="1:17" x14ac:dyDescent="0.3">
      <c r="A5093" s="6">
        <v>46044</v>
      </c>
      <c r="B5093" t="s">
        <v>13</v>
      </c>
      <c r="C5093">
        <v>22</v>
      </c>
      <c r="D5093">
        <v>25.05</v>
      </c>
      <c r="E5093" s="10">
        <v>0.52847222222222223</v>
      </c>
      <c r="F5093" t="s">
        <v>18</v>
      </c>
      <c r="G5093" s="13">
        <f t="shared" si="161"/>
        <v>551.1</v>
      </c>
      <c r="Q5093" s="28">
        <f t="shared" si="160"/>
        <v>1273314</v>
      </c>
    </row>
    <row r="5094" spans="1:17" x14ac:dyDescent="0.3">
      <c r="A5094" s="6">
        <v>46044</v>
      </c>
      <c r="B5094" t="s">
        <v>13</v>
      </c>
      <c r="C5094">
        <v>37</v>
      </c>
      <c r="D5094">
        <v>25.15</v>
      </c>
      <c r="E5094" s="10">
        <v>0.56417824074074074</v>
      </c>
      <c r="F5094" t="s">
        <v>18</v>
      </c>
      <c r="G5094" s="13">
        <f t="shared" si="161"/>
        <v>930.55</v>
      </c>
      <c r="Q5094" s="28">
        <f t="shared" si="160"/>
        <v>1273351</v>
      </c>
    </row>
    <row r="5095" spans="1:17" x14ac:dyDescent="0.3">
      <c r="A5095" s="6">
        <v>46044</v>
      </c>
      <c r="B5095" t="s">
        <v>13</v>
      </c>
      <c r="C5095">
        <v>163</v>
      </c>
      <c r="D5095">
        <v>25.15</v>
      </c>
      <c r="E5095" s="10">
        <v>0.60299768518518515</v>
      </c>
      <c r="F5095" t="s">
        <v>18</v>
      </c>
      <c r="G5095" s="13">
        <f t="shared" si="161"/>
        <v>4099.45</v>
      </c>
      <c r="Q5095" s="28">
        <f t="shared" si="160"/>
        <v>1273514</v>
      </c>
    </row>
    <row r="5096" spans="1:17" x14ac:dyDescent="0.3">
      <c r="A5096" s="6">
        <v>46044</v>
      </c>
      <c r="B5096" t="s">
        <v>13</v>
      </c>
      <c r="C5096">
        <v>54</v>
      </c>
      <c r="D5096">
        <v>25.15</v>
      </c>
      <c r="E5096" s="10">
        <v>0.60299768518518515</v>
      </c>
      <c r="F5096" t="s">
        <v>18</v>
      </c>
      <c r="G5096" s="13">
        <f t="shared" si="161"/>
        <v>1358.1</v>
      </c>
      <c r="Q5096" s="28">
        <f t="shared" si="160"/>
        <v>1273568</v>
      </c>
    </row>
    <row r="5097" spans="1:17" x14ac:dyDescent="0.3">
      <c r="A5097" s="6">
        <v>46044</v>
      </c>
      <c r="B5097" t="s">
        <v>13</v>
      </c>
      <c r="C5097">
        <v>7</v>
      </c>
      <c r="D5097">
        <v>25.35</v>
      </c>
      <c r="E5097" s="10">
        <v>0.64255787037037038</v>
      </c>
      <c r="F5097" t="s">
        <v>18</v>
      </c>
      <c r="G5097" s="13">
        <f t="shared" si="161"/>
        <v>177.45000000000002</v>
      </c>
      <c r="Q5097" s="28">
        <f t="shared" si="160"/>
        <v>1273575</v>
      </c>
    </row>
    <row r="5098" spans="1:17" x14ac:dyDescent="0.3">
      <c r="A5098" s="6">
        <v>46044</v>
      </c>
      <c r="B5098" t="s">
        <v>13</v>
      </c>
      <c r="C5098">
        <v>211</v>
      </c>
      <c r="D5098">
        <v>25.25</v>
      </c>
      <c r="E5098" s="10">
        <v>0.66671296296296301</v>
      </c>
      <c r="F5098" t="s">
        <v>18</v>
      </c>
      <c r="G5098" s="13">
        <f t="shared" si="161"/>
        <v>5327.75</v>
      </c>
      <c r="Q5098" s="28">
        <f t="shared" si="160"/>
        <v>1273786</v>
      </c>
    </row>
    <row r="5099" spans="1:17" x14ac:dyDescent="0.3">
      <c r="A5099" s="6">
        <v>46044</v>
      </c>
      <c r="B5099" t="s">
        <v>13</v>
      </c>
      <c r="C5099">
        <v>53</v>
      </c>
      <c r="D5099">
        <v>25.25</v>
      </c>
      <c r="E5099" s="10">
        <v>0.66671296296296301</v>
      </c>
      <c r="F5099" t="s">
        <v>18</v>
      </c>
      <c r="G5099" s="13">
        <f t="shared" si="161"/>
        <v>1338.25</v>
      </c>
      <c r="Q5099" s="28">
        <f t="shared" si="160"/>
        <v>1273839</v>
      </c>
    </row>
    <row r="5100" spans="1:17" x14ac:dyDescent="0.3">
      <c r="A5100" s="6">
        <v>46044</v>
      </c>
      <c r="B5100" t="s">
        <v>13</v>
      </c>
      <c r="C5100">
        <v>37</v>
      </c>
      <c r="D5100">
        <v>25.3</v>
      </c>
      <c r="E5100" s="10">
        <v>0.70059027777777771</v>
      </c>
      <c r="F5100" t="s">
        <v>18</v>
      </c>
      <c r="G5100" s="13">
        <f t="shared" si="161"/>
        <v>936.1</v>
      </c>
      <c r="Q5100" s="28">
        <f t="shared" si="160"/>
        <v>1273876</v>
      </c>
    </row>
    <row r="5101" spans="1:17" x14ac:dyDescent="0.3">
      <c r="A5101" s="6">
        <v>46044</v>
      </c>
      <c r="B5101" t="s">
        <v>13</v>
      </c>
      <c r="C5101">
        <v>75</v>
      </c>
      <c r="D5101">
        <v>25.3</v>
      </c>
      <c r="E5101" s="10">
        <v>0.70059027777777771</v>
      </c>
      <c r="F5101" t="s">
        <v>18</v>
      </c>
      <c r="G5101" s="13">
        <f t="shared" si="161"/>
        <v>1897.5</v>
      </c>
      <c r="Q5101" s="28">
        <f t="shared" si="160"/>
        <v>1273951</v>
      </c>
    </row>
    <row r="5102" spans="1:17" x14ac:dyDescent="0.3">
      <c r="A5102" s="6">
        <v>46044</v>
      </c>
      <c r="B5102" t="s">
        <v>13</v>
      </c>
      <c r="C5102">
        <v>75</v>
      </c>
      <c r="D5102">
        <v>25.3</v>
      </c>
      <c r="E5102" s="10">
        <v>0.70059027777777771</v>
      </c>
      <c r="F5102" t="s">
        <v>18</v>
      </c>
      <c r="G5102" s="13">
        <f t="shared" si="161"/>
        <v>1897.5</v>
      </c>
      <c r="Q5102" s="28">
        <f t="shared" si="160"/>
        <v>1274026</v>
      </c>
    </row>
    <row r="5103" spans="1:17" x14ac:dyDescent="0.3">
      <c r="A5103" s="6">
        <v>46044</v>
      </c>
      <c r="B5103" t="s">
        <v>13</v>
      </c>
      <c r="C5103">
        <v>75</v>
      </c>
      <c r="D5103">
        <v>25.3</v>
      </c>
      <c r="E5103" s="10">
        <v>0.70059027777777771</v>
      </c>
      <c r="F5103" t="s">
        <v>18</v>
      </c>
      <c r="G5103" s="13">
        <f t="shared" si="161"/>
        <v>1897.5</v>
      </c>
      <c r="Q5103" s="28">
        <f t="shared" si="160"/>
        <v>1274101</v>
      </c>
    </row>
    <row r="5104" spans="1:17" x14ac:dyDescent="0.3">
      <c r="A5104" s="6">
        <v>46044</v>
      </c>
      <c r="B5104" t="s">
        <v>13</v>
      </c>
      <c r="C5104">
        <v>75</v>
      </c>
      <c r="D5104">
        <v>25.3</v>
      </c>
      <c r="E5104" s="10">
        <v>0.70059027777777771</v>
      </c>
      <c r="F5104" t="s">
        <v>18</v>
      </c>
      <c r="G5104" s="13">
        <f t="shared" si="161"/>
        <v>1897.5</v>
      </c>
      <c r="Q5104" s="28">
        <f t="shared" si="160"/>
        <v>1274176</v>
      </c>
    </row>
    <row r="5105" spans="1:17" x14ac:dyDescent="0.3">
      <c r="A5105" s="6">
        <v>46044</v>
      </c>
      <c r="B5105" t="s">
        <v>13</v>
      </c>
      <c r="C5105">
        <v>375</v>
      </c>
      <c r="D5105">
        <v>25.3</v>
      </c>
      <c r="E5105" s="10">
        <v>0.70059027777777771</v>
      </c>
      <c r="F5105" t="s">
        <v>18</v>
      </c>
      <c r="G5105" s="13">
        <f t="shared" si="161"/>
        <v>9487.5</v>
      </c>
      <c r="Q5105" s="28">
        <f t="shared" si="160"/>
        <v>1274551</v>
      </c>
    </row>
    <row r="5106" spans="1:17" x14ac:dyDescent="0.3">
      <c r="A5106" s="6">
        <v>46044</v>
      </c>
      <c r="B5106" t="s">
        <v>13</v>
      </c>
      <c r="C5106">
        <v>230</v>
      </c>
      <c r="D5106">
        <v>25.3</v>
      </c>
      <c r="E5106" s="10">
        <v>0.70059027777777771</v>
      </c>
      <c r="F5106" t="s">
        <v>18</v>
      </c>
      <c r="G5106" s="13">
        <f t="shared" si="161"/>
        <v>5819</v>
      </c>
      <c r="Q5106" s="28">
        <f t="shared" si="160"/>
        <v>1274781</v>
      </c>
    </row>
    <row r="5107" spans="1:17" x14ac:dyDescent="0.3">
      <c r="A5107" s="6">
        <v>46044</v>
      </c>
      <c r="B5107" t="s">
        <v>13</v>
      </c>
      <c r="C5107">
        <v>57</v>
      </c>
      <c r="D5107">
        <v>25.3</v>
      </c>
      <c r="E5107" s="10">
        <v>0.70059027777777771</v>
      </c>
      <c r="F5107" t="s">
        <v>18</v>
      </c>
      <c r="G5107" s="13">
        <f t="shared" si="161"/>
        <v>1442.1000000000001</v>
      </c>
      <c r="Q5107" s="28">
        <f t="shared" si="160"/>
        <v>1274838</v>
      </c>
    </row>
    <row r="5108" spans="1:17" x14ac:dyDescent="0.3">
      <c r="A5108" s="6">
        <v>46044</v>
      </c>
      <c r="B5108" t="s">
        <v>13</v>
      </c>
      <c r="C5108">
        <v>249</v>
      </c>
      <c r="D5108">
        <v>25.3</v>
      </c>
      <c r="E5108" s="10">
        <v>0.70059027777777771</v>
      </c>
      <c r="F5108" t="s">
        <v>18</v>
      </c>
      <c r="G5108" s="13">
        <f t="shared" si="161"/>
        <v>6299.7</v>
      </c>
      <c r="H5108" s="20">
        <f>SUM(C5076:C5108)</f>
        <v>3600</v>
      </c>
      <c r="I5108" s="15">
        <f>SUM(G5076:G5108)/H5108</f>
        <v>25.199430555555555</v>
      </c>
      <c r="J5108" s="13">
        <f>H5108*I5108</f>
        <v>90717.95</v>
      </c>
      <c r="Q5108" s="28">
        <f t="shared" si="160"/>
        <v>1275087</v>
      </c>
    </row>
    <row r="5109" spans="1:17" x14ac:dyDescent="0.3">
      <c r="A5109" s="6">
        <v>46045</v>
      </c>
      <c r="B5109" t="s">
        <v>13</v>
      </c>
      <c r="C5109" s="20">
        <v>100</v>
      </c>
      <c r="D5109">
        <v>25.15</v>
      </c>
      <c r="E5109" s="10">
        <v>0.64113425925925926</v>
      </c>
      <c r="F5109" t="s">
        <v>18</v>
      </c>
      <c r="G5109" s="13">
        <f t="shared" si="161"/>
        <v>2515</v>
      </c>
      <c r="Q5109" s="28">
        <f t="shared" si="160"/>
        <v>1275187</v>
      </c>
    </row>
    <row r="5110" spans="1:17" x14ac:dyDescent="0.3">
      <c r="A5110" s="6">
        <v>46045</v>
      </c>
      <c r="B5110" t="s">
        <v>13</v>
      </c>
      <c r="C5110">
        <v>1</v>
      </c>
      <c r="D5110">
        <v>25.15</v>
      </c>
      <c r="E5110" s="10">
        <v>0.68094907407407401</v>
      </c>
      <c r="F5110" t="s">
        <v>18</v>
      </c>
      <c r="G5110" s="13">
        <f t="shared" si="161"/>
        <v>25.15</v>
      </c>
      <c r="Q5110" s="28">
        <f t="shared" si="160"/>
        <v>1275188</v>
      </c>
    </row>
    <row r="5111" spans="1:17" x14ac:dyDescent="0.3">
      <c r="A5111" s="6">
        <v>46045</v>
      </c>
      <c r="B5111" t="s">
        <v>13</v>
      </c>
      <c r="C5111">
        <v>26</v>
      </c>
      <c r="D5111">
        <v>25.15</v>
      </c>
      <c r="E5111" s="10">
        <v>0.72233796296296304</v>
      </c>
      <c r="F5111" t="s">
        <v>18</v>
      </c>
      <c r="G5111" s="13">
        <f t="shared" si="161"/>
        <v>653.9</v>
      </c>
      <c r="Q5111" s="28">
        <f t="shared" si="160"/>
        <v>1275214</v>
      </c>
    </row>
    <row r="5112" spans="1:17" x14ac:dyDescent="0.3">
      <c r="A5112" s="6">
        <v>46045</v>
      </c>
      <c r="B5112" t="s">
        <v>13</v>
      </c>
      <c r="C5112">
        <v>76</v>
      </c>
      <c r="D5112">
        <v>25.15</v>
      </c>
      <c r="E5112" s="10">
        <v>0.72881944444444446</v>
      </c>
      <c r="F5112" t="s">
        <v>18</v>
      </c>
      <c r="G5112" s="13">
        <f t="shared" si="161"/>
        <v>1911.3999999999999</v>
      </c>
      <c r="Q5112" s="28">
        <f t="shared" si="160"/>
        <v>1275290</v>
      </c>
    </row>
    <row r="5113" spans="1:17" x14ac:dyDescent="0.3">
      <c r="A5113" s="6">
        <v>46045</v>
      </c>
      <c r="B5113" t="s">
        <v>13</v>
      </c>
      <c r="C5113">
        <v>37</v>
      </c>
      <c r="D5113">
        <v>25.15</v>
      </c>
      <c r="E5113" s="10">
        <v>0.7327893518518519</v>
      </c>
      <c r="F5113" t="s">
        <v>18</v>
      </c>
      <c r="G5113" s="13">
        <f t="shared" si="161"/>
        <v>930.55</v>
      </c>
      <c r="H5113" s="20">
        <f>SUM(C5109:C5113)</f>
        <v>240</v>
      </c>
      <c r="I5113" s="15">
        <f>SUM(G5109:G5113)/H5113</f>
        <v>25.15</v>
      </c>
      <c r="J5113" s="13">
        <f>H5113*I5113</f>
        <v>6036</v>
      </c>
      <c r="K5113" s="20">
        <f>SUM(H4998:H5113)</f>
        <v>14340</v>
      </c>
      <c r="L5113" s="15">
        <f>M5113/K5113</f>
        <v>24.735601115760112</v>
      </c>
      <c r="M5113" s="15">
        <v>354708.52</v>
      </c>
      <c r="N5113" s="6">
        <v>46045</v>
      </c>
      <c r="O5113" s="31">
        <f>K5113/$P$2</f>
        <v>7.6256347250772561E-4</v>
      </c>
      <c r="Q5113" s="28">
        <f t="shared" si="160"/>
        <v>1275327</v>
      </c>
    </row>
    <row r="5114" spans="1:17" x14ac:dyDescent="0.3">
      <c r="A5114" s="6">
        <v>46048</v>
      </c>
      <c r="B5114" t="s">
        <v>13</v>
      </c>
      <c r="C5114">
        <v>55</v>
      </c>
      <c r="D5114">
        <v>25.2</v>
      </c>
      <c r="E5114" s="10">
        <v>0.40442129629629631</v>
      </c>
      <c r="F5114" t="s">
        <v>18</v>
      </c>
      <c r="G5114" s="13">
        <f t="shared" si="161"/>
        <v>1386</v>
      </c>
      <c r="Q5114" s="28">
        <f t="shared" si="160"/>
        <v>1275382</v>
      </c>
    </row>
    <row r="5115" spans="1:17" x14ac:dyDescent="0.3">
      <c r="A5115" s="6">
        <v>46048</v>
      </c>
      <c r="B5115" t="s">
        <v>13</v>
      </c>
      <c r="C5115">
        <v>110</v>
      </c>
      <c r="D5115">
        <v>25.2</v>
      </c>
      <c r="E5115" s="10">
        <v>0.42195601851851849</v>
      </c>
      <c r="F5115" t="s">
        <v>18</v>
      </c>
      <c r="G5115" s="13">
        <f t="shared" si="161"/>
        <v>2772</v>
      </c>
      <c r="Q5115" s="28">
        <f t="shared" si="160"/>
        <v>1275492</v>
      </c>
    </row>
    <row r="5116" spans="1:17" x14ac:dyDescent="0.3">
      <c r="A5116" s="6">
        <v>46048</v>
      </c>
      <c r="B5116" t="s">
        <v>13</v>
      </c>
      <c r="C5116">
        <v>335</v>
      </c>
      <c r="D5116">
        <v>25.2</v>
      </c>
      <c r="E5116" s="10">
        <v>0.42195601851851849</v>
      </c>
      <c r="F5116" t="s">
        <v>18</v>
      </c>
      <c r="G5116" s="13">
        <f t="shared" si="161"/>
        <v>8442</v>
      </c>
      <c r="Q5116" s="28">
        <f t="shared" si="160"/>
        <v>1275827</v>
      </c>
    </row>
    <row r="5117" spans="1:17" x14ac:dyDescent="0.3">
      <c r="A5117" s="6">
        <v>46048</v>
      </c>
      <c r="B5117" t="s">
        <v>13</v>
      </c>
      <c r="C5117">
        <v>153</v>
      </c>
      <c r="D5117">
        <v>25.2</v>
      </c>
      <c r="E5117" s="10">
        <v>0.42195601851851849</v>
      </c>
      <c r="F5117" t="s">
        <v>18</v>
      </c>
      <c r="G5117" s="13">
        <f t="shared" si="161"/>
        <v>3855.6</v>
      </c>
      <c r="Q5117" s="28">
        <f t="shared" si="160"/>
        <v>1275980</v>
      </c>
    </row>
    <row r="5118" spans="1:17" x14ac:dyDescent="0.3">
      <c r="A5118" s="6">
        <v>46048</v>
      </c>
      <c r="B5118" t="s">
        <v>13</v>
      </c>
      <c r="C5118">
        <v>51</v>
      </c>
      <c r="D5118">
        <v>25.2</v>
      </c>
      <c r="E5118" s="10">
        <v>0.42195601851851849</v>
      </c>
      <c r="F5118" t="s">
        <v>18</v>
      </c>
      <c r="G5118" s="13">
        <f t="shared" si="161"/>
        <v>1285.2</v>
      </c>
      <c r="Q5118" s="28">
        <f t="shared" si="160"/>
        <v>1276031</v>
      </c>
    </row>
    <row r="5119" spans="1:17" x14ac:dyDescent="0.3">
      <c r="A5119" s="6">
        <v>46048</v>
      </c>
      <c r="B5119" t="s">
        <v>13</v>
      </c>
      <c r="C5119">
        <v>153</v>
      </c>
      <c r="D5119">
        <v>25.05</v>
      </c>
      <c r="E5119" s="10">
        <v>0.4696643518518519</v>
      </c>
      <c r="F5119" t="s">
        <v>18</v>
      </c>
      <c r="G5119" s="13">
        <f t="shared" si="161"/>
        <v>3832.65</v>
      </c>
      <c r="Q5119" s="28">
        <f t="shared" si="160"/>
        <v>1276184</v>
      </c>
    </row>
    <row r="5120" spans="1:17" x14ac:dyDescent="0.3">
      <c r="A5120" s="6">
        <v>46048</v>
      </c>
      <c r="B5120" t="s">
        <v>13</v>
      </c>
      <c r="C5120">
        <v>51</v>
      </c>
      <c r="D5120">
        <v>25.05</v>
      </c>
      <c r="E5120" s="10">
        <v>0.4696643518518519</v>
      </c>
      <c r="F5120" t="s">
        <v>18</v>
      </c>
      <c r="G5120" s="13">
        <f t="shared" si="161"/>
        <v>1277.55</v>
      </c>
      <c r="Q5120" s="28">
        <f t="shared" si="160"/>
        <v>1276235</v>
      </c>
    </row>
    <row r="5121" spans="1:17" x14ac:dyDescent="0.3">
      <c r="A5121" s="6">
        <v>46048</v>
      </c>
      <c r="B5121" t="s">
        <v>13</v>
      </c>
      <c r="C5121">
        <v>19</v>
      </c>
      <c r="D5121">
        <v>25.05</v>
      </c>
      <c r="E5121" s="10">
        <v>0.52644675925925932</v>
      </c>
      <c r="F5121" t="s">
        <v>18</v>
      </c>
      <c r="G5121" s="13">
        <f t="shared" si="161"/>
        <v>475.95</v>
      </c>
      <c r="Q5121" s="28">
        <f t="shared" si="160"/>
        <v>1276254</v>
      </c>
    </row>
    <row r="5122" spans="1:17" x14ac:dyDescent="0.3">
      <c r="A5122" s="6">
        <v>46048</v>
      </c>
      <c r="B5122" t="s">
        <v>13</v>
      </c>
      <c r="C5122">
        <v>117</v>
      </c>
      <c r="D5122">
        <v>25.4</v>
      </c>
      <c r="E5122" s="10">
        <v>0.5490046296296297</v>
      </c>
      <c r="F5122" t="s">
        <v>18</v>
      </c>
      <c r="G5122" s="13">
        <f t="shared" si="161"/>
        <v>2971.7999999999997</v>
      </c>
      <c r="Q5122" s="28">
        <f t="shared" si="160"/>
        <v>1276371</v>
      </c>
    </row>
    <row r="5123" spans="1:17" x14ac:dyDescent="0.3">
      <c r="A5123" s="6">
        <v>46048</v>
      </c>
      <c r="B5123" t="s">
        <v>13</v>
      </c>
      <c r="C5123">
        <v>137</v>
      </c>
      <c r="D5123">
        <v>25.65</v>
      </c>
      <c r="E5123" s="10">
        <v>0.54901620370370374</v>
      </c>
      <c r="F5123" t="s">
        <v>18</v>
      </c>
      <c r="G5123" s="13">
        <f t="shared" si="161"/>
        <v>3514.0499999999997</v>
      </c>
      <c r="Q5123" s="28">
        <f t="shared" si="160"/>
        <v>1276508</v>
      </c>
    </row>
    <row r="5124" spans="1:17" x14ac:dyDescent="0.3">
      <c r="A5124" s="6">
        <v>46048</v>
      </c>
      <c r="B5124" t="s">
        <v>13</v>
      </c>
      <c r="C5124">
        <v>1</v>
      </c>
      <c r="D5124">
        <v>25.65</v>
      </c>
      <c r="E5124" s="10">
        <v>0.54901620370370374</v>
      </c>
      <c r="F5124" t="s">
        <v>18</v>
      </c>
      <c r="G5124" s="13">
        <f t="shared" si="161"/>
        <v>25.65</v>
      </c>
      <c r="Q5124" s="28">
        <f t="shared" si="160"/>
        <v>1276509</v>
      </c>
    </row>
    <row r="5125" spans="1:17" x14ac:dyDescent="0.3">
      <c r="A5125" s="6">
        <v>46048</v>
      </c>
      <c r="B5125" t="s">
        <v>13</v>
      </c>
      <c r="C5125">
        <v>104</v>
      </c>
      <c r="D5125">
        <v>25.55</v>
      </c>
      <c r="E5125" s="10">
        <v>0.54928240740740741</v>
      </c>
      <c r="F5125" t="s">
        <v>18</v>
      </c>
      <c r="G5125" s="13">
        <f t="shared" si="161"/>
        <v>2657.2000000000003</v>
      </c>
      <c r="Q5125" s="28">
        <f t="shared" si="160"/>
        <v>1276613</v>
      </c>
    </row>
    <row r="5126" spans="1:17" x14ac:dyDescent="0.3">
      <c r="A5126" s="6">
        <v>46048</v>
      </c>
      <c r="B5126" t="s">
        <v>13</v>
      </c>
      <c r="C5126">
        <v>196</v>
      </c>
      <c r="D5126">
        <v>25.6</v>
      </c>
      <c r="E5126" s="10">
        <v>0.55261574074074071</v>
      </c>
      <c r="F5126" t="s">
        <v>18</v>
      </c>
      <c r="G5126" s="13">
        <f t="shared" si="161"/>
        <v>5017.6000000000004</v>
      </c>
      <c r="Q5126" s="28">
        <f t="shared" si="160"/>
        <v>1276809</v>
      </c>
    </row>
    <row r="5127" spans="1:17" x14ac:dyDescent="0.3">
      <c r="A5127" s="6">
        <v>46048</v>
      </c>
      <c r="B5127" t="s">
        <v>13</v>
      </c>
      <c r="C5127">
        <v>3</v>
      </c>
      <c r="D5127">
        <v>25.6</v>
      </c>
      <c r="E5127" s="10">
        <v>0.55273148148148155</v>
      </c>
      <c r="F5127" t="s">
        <v>18</v>
      </c>
      <c r="G5127" s="13">
        <f t="shared" si="161"/>
        <v>76.800000000000011</v>
      </c>
      <c r="Q5127" s="28">
        <f t="shared" si="160"/>
        <v>1276812</v>
      </c>
    </row>
    <row r="5128" spans="1:17" x14ac:dyDescent="0.3">
      <c r="A5128" s="6">
        <v>46048</v>
      </c>
      <c r="B5128" t="s">
        <v>13</v>
      </c>
      <c r="C5128">
        <v>53</v>
      </c>
      <c r="D5128">
        <v>25.55</v>
      </c>
      <c r="E5128" s="10">
        <v>0.56031249999999999</v>
      </c>
      <c r="F5128" t="s">
        <v>18</v>
      </c>
      <c r="G5128" s="13">
        <f t="shared" si="161"/>
        <v>1354.15</v>
      </c>
      <c r="Q5128" s="28">
        <f t="shared" si="160"/>
        <v>1276865</v>
      </c>
    </row>
    <row r="5129" spans="1:17" x14ac:dyDescent="0.3">
      <c r="A5129" s="6">
        <v>46048</v>
      </c>
      <c r="B5129" t="s">
        <v>13</v>
      </c>
      <c r="C5129">
        <v>106</v>
      </c>
      <c r="D5129">
        <v>25.55</v>
      </c>
      <c r="E5129" s="10">
        <v>0.57950231481481485</v>
      </c>
      <c r="F5129" t="s">
        <v>18</v>
      </c>
      <c r="G5129" s="13">
        <f t="shared" si="161"/>
        <v>2708.3</v>
      </c>
      <c r="Q5129" s="28">
        <f t="shared" si="160"/>
        <v>1276971</v>
      </c>
    </row>
    <row r="5130" spans="1:17" x14ac:dyDescent="0.3">
      <c r="A5130" s="6">
        <v>46048</v>
      </c>
      <c r="B5130" t="s">
        <v>13</v>
      </c>
      <c r="C5130">
        <v>53</v>
      </c>
      <c r="D5130">
        <v>25.55</v>
      </c>
      <c r="E5130" s="10">
        <v>0.57950231481481485</v>
      </c>
      <c r="F5130" t="s">
        <v>18</v>
      </c>
      <c r="G5130" s="13">
        <f t="shared" si="161"/>
        <v>1354.15</v>
      </c>
      <c r="Q5130" s="28">
        <f t="shared" si="160"/>
        <v>1277024</v>
      </c>
    </row>
    <row r="5131" spans="1:17" x14ac:dyDescent="0.3">
      <c r="A5131" s="6">
        <v>46048</v>
      </c>
      <c r="B5131" t="s">
        <v>13</v>
      </c>
      <c r="C5131">
        <v>413</v>
      </c>
      <c r="D5131">
        <v>25.6</v>
      </c>
      <c r="E5131" s="10">
        <v>0.61216435185185192</v>
      </c>
      <c r="F5131" t="s">
        <v>18</v>
      </c>
      <c r="G5131" s="13">
        <f t="shared" si="161"/>
        <v>10572.800000000001</v>
      </c>
      <c r="Q5131" s="28">
        <f t="shared" ref="Q5131:Q5194" si="162">+Q5130+C5131</f>
        <v>1277437</v>
      </c>
    </row>
    <row r="5132" spans="1:17" x14ac:dyDescent="0.3">
      <c r="A5132" s="6">
        <v>46048</v>
      </c>
      <c r="B5132" t="s">
        <v>13</v>
      </c>
      <c r="C5132">
        <v>53</v>
      </c>
      <c r="D5132">
        <v>25.5</v>
      </c>
      <c r="E5132" s="10">
        <v>0.61216435185185192</v>
      </c>
      <c r="F5132" t="s">
        <v>18</v>
      </c>
      <c r="G5132" s="13">
        <f t="shared" si="161"/>
        <v>1351.5</v>
      </c>
      <c r="Q5132" s="28">
        <f t="shared" si="162"/>
        <v>1277490</v>
      </c>
    </row>
    <row r="5133" spans="1:17" x14ac:dyDescent="0.3">
      <c r="A5133" s="6">
        <v>46048</v>
      </c>
      <c r="B5133" t="s">
        <v>13</v>
      </c>
      <c r="C5133">
        <v>53</v>
      </c>
      <c r="D5133">
        <v>25.5</v>
      </c>
      <c r="E5133" s="10">
        <v>0.61216435185185192</v>
      </c>
      <c r="F5133" t="s">
        <v>18</v>
      </c>
      <c r="G5133" s="13">
        <f t="shared" si="161"/>
        <v>1351.5</v>
      </c>
      <c r="Q5133" s="28">
        <f t="shared" si="162"/>
        <v>1277543</v>
      </c>
    </row>
    <row r="5134" spans="1:17" x14ac:dyDescent="0.3">
      <c r="A5134" s="6">
        <v>46048</v>
      </c>
      <c r="B5134" t="s">
        <v>13</v>
      </c>
      <c r="C5134">
        <v>53</v>
      </c>
      <c r="D5134">
        <v>25.5</v>
      </c>
      <c r="E5134" s="10">
        <v>0.61216435185185192</v>
      </c>
      <c r="F5134" t="s">
        <v>18</v>
      </c>
      <c r="G5134" s="13">
        <f t="shared" si="161"/>
        <v>1351.5</v>
      </c>
      <c r="Q5134" s="28">
        <f t="shared" si="162"/>
        <v>1277596</v>
      </c>
    </row>
    <row r="5135" spans="1:17" x14ac:dyDescent="0.3">
      <c r="A5135" s="6">
        <v>46048</v>
      </c>
      <c r="B5135" t="s">
        <v>13</v>
      </c>
      <c r="C5135">
        <v>52</v>
      </c>
      <c r="D5135">
        <v>25.5</v>
      </c>
      <c r="E5135" s="10">
        <v>0.61216435185185192</v>
      </c>
      <c r="F5135" t="s">
        <v>18</v>
      </c>
      <c r="G5135" s="13">
        <f t="shared" si="161"/>
        <v>1326</v>
      </c>
      <c r="Q5135" s="28">
        <f t="shared" si="162"/>
        <v>1277648</v>
      </c>
    </row>
    <row r="5136" spans="1:17" x14ac:dyDescent="0.3">
      <c r="A5136" s="6">
        <v>46048</v>
      </c>
      <c r="B5136" t="s">
        <v>13</v>
      </c>
      <c r="C5136">
        <v>37</v>
      </c>
      <c r="D5136">
        <v>25.55</v>
      </c>
      <c r="E5136" s="10">
        <v>0.64756944444444442</v>
      </c>
      <c r="F5136" t="s">
        <v>18</v>
      </c>
      <c r="G5136" s="13">
        <f t="shared" si="161"/>
        <v>945.35</v>
      </c>
      <c r="Q5136" s="28">
        <f t="shared" si="162"/>
        <v>1277685</v>
      </c>
    </row>
    <row r="5137" spans="1:17" x14ac:dyDescent="0.3">
      <c r="A5137" s="6">
        <v>46048</v>
      </c>
      <c r="B5137" t="s">
        <v>13</v>
      </c>
      <c r="C5137">
        <v>93</v>
      </c>
      <c r="D5137">
        <v>25.55</v>
      </c>
      <c r="E5137" s="10">
        <v>0.66501157407407407</v>
      </c>
      <c r="F5137" t="s">
        <v>18</v>
      </c>
      <c r="G5137" s="13">
        <f t="shared" si="161"/>
        <v>2376.15</v>
      </c>
      <c r="Q5137" s="28">
        <f t="shared" si="162"/>
        <v>1277778</v>
      </c>
    </row>
    <row r="5138" spans="1:17" x14ac:dyDescent="0.3">
      <c r="A5138" s="6">
        <v>46048</v>
      </c>
      <c r="B5138" t="s">
        <v>13</v>
      </c>
      <c r="C5138">
        <v>54</v>
      </c>
      <c r="D5138">
        <v>25.55</v>
      </c>
      <c r="E5138" s="10">
        <v>0.66980324074074071</v>
      </c>
      <c r="F5138" t="s">
        <v>18</v>
      </c>
      <c r="G5138" s="13">
        <f t="shared" si="161"/>
        <v>1379.7</v>
      </c>
      <c r="Q5138" s="28">
        <f t="shared" si="162"/>
        <v>1277832</v>
      </c>
    </row>
    <row r="5139" spans="1:17" x14ac:dyDescent="0.3">
      <c r="A5139" s="6">
        <v>46048</v>
      </c>
      <c r="B5139" t="s">
        <v>13</v>
      </c>
      <c r="C5139">
        <v>1</v>
      </c>
      <c r="D5139">
        <v>25.55</v>
      </c>
      <c r="E5139" s="10">
        <v>0.67793981481481491</v>
      </c>
      <c r="F5139" t="s">
        <v>18</v>
      </c>
      <c r="G5139" s="13">
        <f t="shared" si="161"/>
        <v>25.55</v>
      </c>
      <c r="Q5139" s="28">
        <f t="shared" si="162"/>
        <v>1277833</v>
      </c>
    </row>
    <row r="5140" spans="1:17" x14ac:dyDescent="0.3">
      <c r="A5140" s="6">
        <v>46048</v>
      </c>
      <c r="B5140" t="s">
        <v>13</v>
      </c>
      <c r="C5140">
        <v>119</v>
      </c>
      <c r="D5140">
        <v>25.6</v>
      </c>
      <c r="E5140" s="10">
        <v>0.69078703703703714</v>
      </c>
      <c r="F5140" t="s">
        <v>18</v>
      </c>
      <c r="G5140" s="13">
        <f t="shared" si="161"/>
        <v>3046.4</v>
      </c>
      <c r="Q5140" s="28">
        <f t="shared" si="162"/>
        <v>1277952</v>
      </c>
    </row>
    <row r="5141" spans="1:17" x14ac:dyDescent="0.3">
      <c r="A5141" s="6">
        <v>46048</v>
      </c>
      <c r="B5141" t="s">
        <v>13</v>
      </c>
      <c r="C5141">
        <v>75</v>
      </c>
      <c r="D5141">
        <v>25.6</v>
      </c>
      <c r="E5141" s="10">
        <v>0.69078703703703714</v>
      </c>
      <c r="F5141" t="s">
        <v>18</v>
      </c>
      <c r="G5141" s="13">
        <f t="shared" si="161"/>
        <v>1920</v>
      </c>
      <c r="Q5141" s="28">
        <f t="shared" si="162"/>
        <v>1278027</v>
      </c>
    </row>
    <row r="5142" spans="1:17" x14ac:dyDescent="0.3">
      <c r="A5142" s="6">
        <v>46048</v>
      </c>
      <c r="B5142" t="s">
        <v>13</v>
      </c>
      <c r="C5142">
        <v>450</v>
      </c>
      <c r="D5142">
        <v>25.6</v>
      </c>
      <c r="E5142" s="10">
        <v>0.69078703703703714</v>
      </c>
      <c r="F5142" t="s">
        <v>18</v>
      </c>
      <c r="G5142" s="13">
        <f t="shared" si="161"/>
        <v>11520</v>
      </c>
      <c r="Q5142" s="28">
        <f t="shared" si="162"/>
        <v>1278477</v>
      </c>
    </row>
    <row r="5143" spans="1:17" x14ac:dyDescent="0.3">
      <c r="A5143" s="6">
        <v>46048</v>
      </c>
      <c r="B5143" t="s">
        <v>13</v>
      </c>
      <c r="C5143">
        <v>110</v>
      </c>
      <c r="D5143">
        <v>25.6</v>
      </c>
      <c r="E5143" s="10">
        <v>0.69078703703703714</v>
      </c>
      <c r="F5143" t="s">
        <v>18</v>
      </c>
      <c r="G5143" s="13">
        <f t="shared" si="161"/>
        <v>2816</v>
      </c>
      <c r="H5143" s="20">
        <f>SUM(C5114:C5143)</f>
        <v>3260</v>
      </c>
      <c r="I5143" s="15">
        <f>SUM(G5114:G5143)/H5143</f>
        <v>25.456779141104295</v>
      </c>
      <c r="J5143" s="13">
        <f>H5143*I5143</f>
        <v>82989.100000000006</v>
      </c>
      <c r="Q5143" s="28">
        <f t="shared" si="162"/>
        <v>1278587</v>
      </c>
    </row>
    <row r="5144" spans="1:17" x14ac:dyDescent="0.3">
      <c r="A5144" s="6">
        <v>46049</v>
      </c>
      <c r="B5144" t="s">
        <v>13</v>
      </c>
      <c r="C5144" s="30">
        <v>1</v>
      </c>
      <c r="D5144">
        <v>25.65</v>
      </c>
      <c r="E5144" s="12">
        <v>0.39589120370370368</v>
      </c>
      <c r="F5144" t="s">
        <v>18</v>
      </c>
      <c r="G5144" s="13">
        <f t="shared" si="161"/>
        <v>25.65</v>
      </c>
      <c r="Q5144" s="28">
        <f t="shared" si="162"/>
        <v>1278588</v>
      </c>
    </row>
    <row r="5145" spans="1:17" x14ac:dyDescent="0.3">
      <c r="A5145" s="6">
        <v>46049</v>
      </c>
      <c r="B5145" t="s">
        <v>13</v>
      </c>
      <c r="C5145" s="30">
        <v>210</v>
      </c>
      <c r="D5145">
        <v>25.65</v>
      </c>
      <c r="E5145" s="12">
        <v>0.41537037037037039</v>
      </c>
      <c r="F5145" t="s">
        <v>18</v>
      </c>
      <c r="G5145" s="13">
        <f t="shared" si="161"/>
        <v>5386.5</v>
      </c>
      <c r="Q5145" s="28">
        <f t="shared" si="162"/>
        <v>1278798</v>
      </c>
    </row>
    <row r="5146" spans="1:17" x14ac:dyDescent="0.3">
      <c r="A5146" s="6">
        <v>46049</v>
      </c>
      <c r="B5146" t="s">
        <v>13</v>
      </c>
      <c r="C5146" s="30">
        <v>75</v>
      </c>
      <c r="D5146">
        <v>25.65</v>
      </c>
      <c r="E5146" s="12">
        <v>0.55054398148148154</v>
      </c>
      <c r="F5146" t="s">
        <v>18</v>
      </c>
      <c r="G5146" s="13">
        <f t="shared" si="161"/>
        <v>1923.75</v>
      </c>
      <c r="Q5146" s="28">
        <f t="shared" si="162"/>
        <v>1278873</v>
      </c>
    </row>
    <row r="5147" spans="1:17" x14ac:dyDescent="0.3">
      <c r="A5147" s="6">
        <v>46049</v>
      </c>
      <c r="B5147" t="s">
        <v>13</v>
      </c>
      <c r="C5147" s="30">
        <v>131</v>
      </c>
      <c r="D5147">
        <v>25.75</v>
      </c>
      <c r="E5147" s="12">
        <v>0.66799768518518521</v>
      </c>
      <c r="F5147" t="s">
        <v>18</v>
      </c>
      <c r="G5147" s="13">
        <f t="shared" si="161"/>
        <v>3373.25</v>
      </c>
      <c r="Q5147" s="28">
        <f t="shared" si="162"/>
        <v>1279004</v>
      </c>
    </row>
    <row r="5148" spans="1:17" x14ac:dyDescent="0.3">
      <c r="A5148" s="6">
        <v>46049</v>
      </c>
      <c r="B5148" t="s">
        <v>13</v>
      </c>
      <c r="C5148" s="30">
        <v>964</v>
      </c>
      <c r="D5148">
        <v>25.75</v>
      </c>
      <c r="E5148" s="12">
        <v>0.66799768518518521</v>
      </c>
      <c r="F5148" t="s">
        <v>18</v>
      </c>
      <c r="G5148" s="13">
        <f t="shared" si="161"/>
        <v>24823</v>
      </c>
      <c r="Q5148" s="28">
        <f t="shared" si="162"/>
        <v>1279968</v>
      </c>
    </row>
    <row r="5149" spans="1:17" x14ac:dyDescent="0.3">
      <c r="A5149" s="6">
        <v>46049</v>
      </c>
      <c r="B5149" t="s">
        <v>13</v>
      </c>
      <c r="C5149" s="30">
        <v>315</v>
      </c>
      <c r="D5149">
        <v>25.75</v>
      </c>
      <c r="E5149" s="12">
        <v>0.66799768518518521</v>
      </c>
      <c r="F5149" t="s">
        <v>18</v>
      </c>
      <c r="G5149" s="13">
        <f t="shared" si="161"/>
        <v>8111.25</v>
      </c>
      <c r="Q5149" s="28">
        <f t="shared" si="162"/>
        <v>1280283</v>
      </c>
    </row>
    <row r="5150" spans="1:17" x14ac:dyDescent="0.3">
      <c r="A5150" s="6">
        <v>46049</v>
      </c>
      <c r="B5150" t="s">
        <v>13</v>
      </c>
      <c r="C5150" s="30">
        <v>1504</v>
      </c>
      <c r="D5150">
        <v>25.75</v>
      </c>
      <c r="E5150" s="12">
        <v>0.66799768518518521</v>
      </c>
      <c r="F5150" t="s">
        <v>18</v>
      </c>
      <c r="G5150" s="13">
        <f t="shared" si="161"/>
        <v>38728</v>
      </c>
      <c r="H5150" s="20">
        <f>SUM(C5144:C5150)</f>
        <v>3200</v>
      </c>
      <c r="I5150" s="15">
        <f>SUM(G5144:G5150)/H5150</f>
        <v>25.741062499999998</v>
      </c>
      <c r="J5150" s="13">
        <f>H5150*I5150</f>
        <v>82371.399999999994</v>
      </c>
      <c r="Q5150" s="28">
        <f t="shared" si="162"/>
        <v>1281787</v>
      </c>
    </row>
    <row r="5151" spans="1:17" x14ac:dyDescent="0.3">
      <c r="A5151" s="6">
        <v>46050</v>
      </c>
      <c r="B5151" t="s">
        <v>13</v>
      </c>
      <c r="C5151">
        <v>600</v>
      </c>
      <c r="D5151">
        <v>25.6</v>
      </c>
      <c r="E5151" s="10">
        <v>0.37877314814814816</v>
      </c>
      <c r="F5151" t="s">
        <v>18</v>
      </c>
      <c r="G5151" s="13">
        <f t="shared" si="161"/>
        <v>15360</v>
      </c>
      <c r="Q5151" s="28">
        <f t="shared" si="162"/>
        <v>1282387</v>
      </c>
    </row>
    <row r="5152" spans="1:17" x14ac:dyDescent="0.3">
      <c r="A5152" s="6">
        <v>46050</v>
      </c>
      <c r="B5152" t="s">
        <v>13</v>
      </c>
      <c r="C5152">
        <v>50</v>
      </c>
      <c r="D5152">
        <v>25.6</v>
      </c>
      <c r="E5152" s="10">
        <v>0.37877314814814816</v>
      </c>
      <c r="F5152" t="s">
        <v>18</v>
      </c>
      <c r="G5152" s="13">
        <f t="shared" si="161"/>
        <v>1280</v>
      </c>
      <c r="Q5152" s="28">
        <f t="shared" si="162"/>
        <v>1282437</v>
      </c>
    </row>
    <row r="5153" spans="1:17" x14ac:dyDescent="0.3">
      <c r="A5153" s="6">
        <v>46050</v>
      </c>
      <c r="B5153" t="s">
        <v>13</v>
      </c>
      <c r="C5153">
        <v>118</v>
      </c>
      <c r="D5153">
        <v>25.75</v>
      </c>
      <c r="E5153" s="10">
        <v>0.40318287037037037</v>
      </c>
      <c r="F5153" t="s">
        <v>18</v>
      </c>
      <c r="G5153" s="13">
        <f t="shared" si="161"/>
        <v>3038.5</v>
      </c>
      <c r="Q5153" s="28">
        <f t="shared" si="162"/>
        <v>1282555</v>
      </c>
    </row>
    <row r="5154" spans="1:17" x14ac:dyDescent="0.3">
      <c r="A5154" s="6">
        <v>46050</v>
      </c>
      <c r="B5154" t="s">
        <v>13</v>
      </c>
      <c r="C5154">
        <v>53</v>
      </c>
      <c r="D5154">
        <v>25.75</v>
      </c>
      <c r="E5154" s="10">
        <v>0.41269675925925925</v>
      </c>
      <c r="F5154" t="s">
        <v>18</v>
      </c>
      <c r="G5154" s="13">
        <f t="shared" si="161"/>
        <v>1364.75</v>
      </c>
      <c r="Q5154" s="28">
        <f t="shared" si="162"/>
        <v>1282608</v>
      </c>
    </row>
    <row r="5155" spans="1:17" x14ac:dyDescent="0.3">
      <c r="A5155" s="6">
        <v>46050</v>
      </c>
      <c r="B5155" t="s">
        <v>13</v>
      </c>
      <c r="C5155">
        <v>53</v>
      </c>
      <c r="D5155">
        <v>25.75</v>
      </c>
      <c r="E5155" s="10">
        <v>0.42325231481481485</v>
      </c>
      <c r="F5155" t="s">
        <v>18</v>
      </c>
      <c r="G5155" s="13">
        <f t="shared" ref="G5155:G5218" si="163">C5155*D5155</f>
        <v>1364.75</v>
      </c>
      <c r="Q5155" s="28">
        <f t="shared" si="162"/>
        <v>1282661</v>
      </c>
    </row>
    <row r="5156" spans="1:17" x14ac:dyDescent="0.3">
      <c r="A5156" s="6">
        <v>46050</v>
      </c>
      <c r="B5156" t="s">
        <v>13</v>
      </c>
      <c r="C5156">
        <v>53</v>
      </c>
      <c r="D5156">
        <v>25.75</v>
      </c>
      <c r="E5156" s="10">
        <v>0.42728009259259259</v>
      </c>
      <c r="F5156" t="s">
        <v>18</v>
      </c>
      <c r="G5156" s="13">
        <f t="shared" si="163"/>
        <v>1364.75</v>
      </c>
      <c r="Q5156" s="28">
        <f t="shared" si="162"/>
        <v>1282714</v>
      </c>
    </row>
    <row r="5157" spans="1:17" x14ac:dyDescent="0.3">
      <c r="A5157" s="6">
        <v>46050</v>
      </c>
      <c r="B5157" t="s">
        <v>13</v>
      </c>
      <c r="C5157">
        <v>50</v>
      </c>
      <c r="D5157">
        <v>25.75</v>
      </c>
      <c r="E5157" s="10">
        <v>0.43864583333333335</v>
      </c>
      <c r="F5157" t="s">
        <v>18</v>
      </c>
      <c r="G5157" s="13">
        <f t="shared" si="163"/>
        <v>1287.5</v>
      </c>
      <c r="Q5157" s="28">
        <f t="shared" si="162"/>
        <v>1282764</v>
      </c>
    </row>
    <row r="5158" spans="1:17" x14ac:dyDescent="0.3">
      <c r="A5158" s="6">
        <v>46050</v>
      </c>
      <c r="B5158" t="s">
        <v>13</v>
      </c>
      <c r="C5158">
        <v>49</v>
      </c>
      <c r="D5158">
        <v>25.75</v>
      </c>
      <c r="E5158" s="10">
        <v>0.4502430555555556</v>
      </c>
      <c r="F5158" t="s">
        <v>18</v>
      </c>
      <c r="G5158" s="13">
        <f t="shared" si="163"/>
        <v>1261.75</v>
      </c>
      <c r="Q5158" s="28">
        <f t="shared" si="162"/>
        <v>1282813</v>
      </c>
    </row>
    <row r="5159" spans="1:17" x14ac:dyDescent="0.3">
      <c r="A5159" s="6">
        <v>46050</v>
      </c>
      <c r="B5159" t="s">
        <v>13</v>
      </c>
      <c r="C5159">
        <v>47</v>
      </c>
      <c r="D5159">
        <v>25.75</v>
      </c>
      <c r="E5159" s="10">
        <v>0.46233796296296298</v>
      </c>
      <c r="F5159" t="s">
        <v>18</v>
      </c>
      <c r="G5159" s="13">
        <f t="shared" si="163"/>
        <v>1210.25</v>
      </c>
      <c r="Q5159" s="28">
        <f t="shared" si="162"/>
        <v>1282860</v>
      </c>
    </row>
    <row r="5160" spans="1:17" x14ac:dyDescent="0.3">
      <c r="A5160" s="6">
        <v>46050</v>
      </c>
      <c r="B5160" t="s">
        <v>13</v>
      </c>
      <c r="C5160">
        <v>47</v>
      </c>
      <c r="D5160">
        <v>25.75</v>
      </c>
      <c r="E5160" s="10">
        <v>0.47443287037037035</v>
      </c>
      <c r="F5160" t="s">
        <v>18</v>
      </c>
      <c r="G5160" s="13">
        <f t="shared" si="163"/>
        <v>1210.25</v>
      </c>
      <c r="Q5160" s="28">
        <f t="shared" si="162"/>
        <v>1282907</v>
      </c>
    </row>
    <row r="5161" spans="1:17" x14ac:dyDescent="0.3">
      <c r="A5161" s="6">
        <v>46050</v>
      </c>
      <c r="B5161" t="s">
        <v>13</v>
      </c>
      <c r="C5161">
        <v>47</v>
      </c>
      <c r="D5161">
        <v>25.75</v>
      </c>
      <c r="E5161" s="10">
        <v>0.48678240740740741</v>
      </c>
      <c r="F5161" t="s">
        <v>18</v>
      </c>
      <c r="G5161" s="13">
        <f t="shared" si="163"/>
        <v>1210.25</v>
      </c>
      <c r="Q5161" s="28">
        <f t="shared" si="162"/>
        <v>1282954</v>
      </c>
    </row>
    <row r="5162" spans="1:17" x14ac:dyDescent="0.3">
      <c r="A5162" s="6">
        <v>46050</v>
      </c>
      <c r="B5162" t="s">
        <v>13</v>
      </c>
      <c r="C5162">
        <v>47</v>
      </c>
      <c r="D5162">
        <v>25.75</v>
      </c>
      <c r="E5162" s="10">
        <v>0.49888888888888888</v>
      </c>
      <c r="F5162" t="s">
        <v>18</v>
      </c>
      <c r="G5162" s="13">
        <f t="shared" si="163"/>
        <v>1210.25</v>
      </c>
      <c r="Q5162" s="28">
        <f t="shared" si="162"/>
        <v>1283001</v>
      </c>
    </row>
    <row r="5163" spans="1:17" x14ac:dyDescent="0.3">
      <c r="A5163" s="6">
        <v>46050</v>
      </c>
      <c r="B5163" t="s">
        <v>13</v>
      </c>
      <c r="C5163">
        <v>46</v>
      </c>
      <c r="D5163">
        <v>25.75</v>
      </c>
      <c r="E5163" s="10">
        <v>0.51134259259259263</v>
      </c>
      <c r="F5163" t="s">
        <v>18</v>
      </c>
      <c r="G5163" s="13">
        <f t="shared" si="163"/>
        <v>1184.5</v>
      </c>
      <c r="Q5163" s="28">
        <f t="shared" si="162"/>
        <v>1283047</v>
      </c>
    </row>
    <row r="5164" spans="1:17" x14ac:dyDescent="0.3">
      <c r="A5164" s="6">
        <v>46050</v>
      </c>
      <c r="B5164" t="s">
        <v>13</v>
      </c>
      <c r="C5164">
        <v>44</v>
      </c>
      <c r="D5164">
        <v>25.75</v>
      </c>
      <c r="E5164" s="10">
        <v>0.52427083333333335</v>
      </c>
      <c r="F5164" t="s">
        <v>18</v>
      </c>
      <c r="G5164" s="13">
        <f t="shared" si="163"/>
        <v>1133</v>
      </c>
      <c r="Q5164" s="28">
        <f t="shared" si="162"/>
        <v>1283091</v>
      </c>
    </row>
    <row r="5165" spans="1:17" x14ac:dyDescent="0.3">
      <c r="A5165" s="6">
        <v>46050</v>
      </c>
      <c r="B5165" t="s">
        <v>13</v>
      </c>
      <c r="C5165">
        <v>32</v>
      </c>
      <c r="D5165">
        <v>25.75</v>
      </c>
      <c r="E5165" s="10">
        <v>0.53646990740740741</v>
      </c>
      <c r="F5165" t="s">
        <v>18</v>
      </c>
      <c r="G5165" s="13">
        <f t="shared" si="163"/>
        <v>824</v>
      </c>
      <c r="Q5165" s="28">
        <f t="shared" si="162"/>
        <v>1283123</v>
      </c>
    </row>
    <row r="5166" spans="1:17" x14ac:dyDescent="0.3">
      <c r="A5166" s="6">
        <v>46050</v>
      </c>
      <c r="B5166" t="s">
        <v>13</v>
      </c>
      <c r="C5166">
        <v>53</v>
      </c>
      <c r="D5166">
        <v>25.75</v>
      </c>
      <c r="E5166" s="10">
        <v>0.54344907407407406</v>
      </c>
      <c r="F5166" t="s">
        <v>18</v>
      </c>
      <c r="G5166" s="13">
        <f t="shared" si="163"/>
        <v>1364.75</v>
      </c>
      <c r="Q5166" s="28">
        <f t="shared" si="162"/>
        <v>1283176</v>
      </c>
    </row>
    <row r="5167" spans="1:17" x14ac:dyDescent="0.3">
      <c r="A5167" s="6">
        <v>46050</v>
      </c>
      <c r="B5167" t="s">
        <v>13</v>
      </c>
      <c r="C5167">
        <v>55</v>
      </c>
      <c r="D5167">
        <v>25.75</v>
      </c>
      <c r="E5167" s="10">
        <v>0.54834490740740738</v>
      </c>
      <c r="F5167" t="s">
        <v>18</v>
      </c>
      <c r="G5167" s="13">
        <f t="shared" si="163"/>
        <v>1416.25</v>
      </c>
      <c r="Q5167" s="28">
        <f t="shared" si="162"/>
        <v>1283231</v>
      </c>
    </row>
    <row r="5168" spans="1:17" x14ac:dyDescent="0.3">
      <c r="A5168" s="6">
        <v>46050</v>
      </c>
      <c r="B5168" t="s">
        <v>13</v>
      </c>
      <c r="C5168">
        <v>55</v>
      </c>
      <c r="D5168">
        <v>25.65</v>
      </c>
      <c r="E5168" s="10">
        <v>0.55432870370370368</v>
      </c>
      <c r="F5168" t="s">
        <v>18</v>
      </c>
      <c r="G5168" s="13">
        <f t="shared" si="163"/>
        <v>1410.75</v>
      </c>
      <c r="Q5168" s="28">
        <f t="shared" si="162"/>
        <v>1283286</v>
      </c>
    </row>
    <row r="5169" spans="1:17" x14ac:dyDescent="0.3">
      <c r="A5169" s="6">
        <v>46050</v>
      </c>
      <c r="B5169" t="s">
        <v>13</v>
      </c>
      <c r="C5169">
        <v>54</v>
      </c>
      <c r="D5169">
        <v>25.65</v>
      </c>
      <c r="E5169" s="10">
        <v>0.55432870370370368</v>
      </c>
      <c r="F5169" t="s">
        <v>18</v>
      </c>
      <c r="G5169" s="13">
        <f t="shared" si="163"/>
        <v>1385.1</v>
      </c>
      <c r="Q5169" s="28">
        <f t="shared" si="162"/>
        <v>1283340</v>
      </c>
    </row>
    <row r="5170" spans="1:17" x14ac:dyDescent="0.3">
      <c r="A5170" s="6">
        <v>46050</v>
      </c>
      <c r="B5170" t="s">
        <v>13</v>
      </c>
      <c r="C5170">
        <v>17</v>
      </c>
      <c r="D5170">
        <v>25.65</v>
      </c>
      <c r="E5170" s="10">
        <v>0.60621527777777773</v>
      </c>
      <c r="F5170" t="s">
        <v>18</v>
      </c>
      <c r="G5170" s="13">
        <f t="shared" si="163"/>
        <v>436.04999999999995</v>
      </c>
      <c r="Q5170" s="28">
        <f t="shared" si="162"/>
        <v>1283357</v>
      </c>
    </row>
    <row r="5171" spans="1:17" x14ac:dyDescent="0.3">
      <c r="A5171" s="6">
        <v>46050</v>
      </c>
      <c r="B5171" t="s">
        <v>13</v>
      </c>
      <c r="C5171">
        <v>24</v>
      </c>
      <c r="D5171">
        <v>25.65</v>
      </c>
      <c r="E5171" s="10">
        <v>0.62311342592592589</v>
      </c>
      <c r="F5171" t="s">
        <v>18</v>
      </c>
      <c r="G5171" s="13">
        <f t="shared" si="163"/>
        <v>615.59999999999991</v>
      </c>
      <c r="Q5171" s="28">
        <f t="shared" si="162"/>
        <v>1283381</v>
      </c>
    </row>
    <row r="5172" spans="1:17" x14ac:dyDescent="0.3">
      <c r="A5172" s="6">
        <v>46050</v>
      </c>
      <c r="B5172" t="s">
        <v>13</v>
      </c>
      <c r="C5172">
        <v>124</v>
      </c>
      <c r="D5172">
        <v>25.75</v>
      </c>
      <c r="E5172" s="10">
        <v>0.68013888888888896</v>
      </c>
      <c r="F5172" t="s">
        <v>18</v>
      </c>
      <c r="G5172" s="13">
        <f t="shared" si="163"/>
        <v>3193</v>
      </c>
      <c r="Q5172" s="28">
        <f t="shared" si="162"/>
        <v>1283505</v>
      </c>
    </row>
    <row r="5173" spans="1:17" x14ac:dyDescent="0.3">
      <c r="A5173" s="6">
        <v>46050</v>
      </c>
      <c r="B5173" t="s">
        <v>13</v>
      </c>
      <c r="C5173">
        <v>883</v>
      </c>
      <c r="D5173">
        <v>25.75</v>
      </c>
      <c r="E5173" s="10">
        <v>0.68077546296296287</v>
      </c>
      <c r="F5173" t="s">
        <v>18</v>
      </c>
      <c r="G5173" s="13">
        <f t="shared" si="163"/>
        <v>22737.25</v>
      </c>
      <c r="Q5173" s="28">
        <f t="shared" si="162"/>
        <v>1284388</v>
      </c>
    </row>
    <row r="5174" spans="1:17" x14ac:dyDescent="0.3">
      <c r="A5174" s="6">
        <v>46050</v>
      </c>
      <c r="B5174" t="s">
        <v>13</v>
      </c>
      <c r="C5174">
        <v>599</v>
      </c>
      <c r="D5174">
        <v>25.75</v>
      </c>
      <c r="E5174" s="10">
        <v>0.68077546296296287</v>
      </c>
      <c r="F5174" t="s">
        <v>18</v>
      </c>
      <c r="G5174" s="13">
        <f t="shared" si="163"/>
        <v>15424.25</v>
      </c>
      <c r="H5174" s="20">
        <f>SUM(C5151:C5174)</f>
        <v>3200</v>
      </c>
      <c r="I5174" s="15">
        <f>SUM(G5151:G5174)/H5174</f>
        <v>25.71484375</v>
      </c>
      <c r="J5174" s="13">
        <f>H5174*I5174</f>
        <v>82287.5</v>
      </c>
      <c r="Q5174" s="28">
        <f t="shared" si="162"/>
        <v>1284987</v>
      </c>
    </row>
    <row r="5175" spans="1:17" x14ac:dyDescent="0.3">
      <c r="A5175" s="6">
        <v>46051</v>
      </c>
      <c r="B5175" t="s">
        <v>13</v>
      </c>
      <c r="C5175" s="20">
        <v>35</v>
      </c>
      <c r="D5175">
        <v>26</v>
      </c>
      <c r="E5175" s="10">
        <v>0.42260416666666667</v>
      </c>
      <c r="F5175" t="s">
        <v>18</v>
      </c>
      <c r="G5175" s="13">
        <f t="shared" si="163"/>
        <v>910</v>
      </c>
      <c r="Q5175" s="28">
        <f t="shared" si="162"/>
        <v>1285022</v>
      </c>
    </row>
    <row r="5176" spans="1:17" x14ac:dyDescent="0.3">
      <c r="A5176" s="6">
        <v>46051</v>
      </c>
      <c r="B5176" t="s">
        <v>13</v>
      </c>
      <c r="C5176">
        <v>418</v>
      </c>
      <c r="D5176">
        <v>26</v>
      </c>
      <c r="E5176" s="10">
        <v>0.42260416666666667</v>
      </c>
      <c r="F5176" t="s">
        <v>18</v>
      </c>
      <c r="G5176" s="13">
        <f t="shared" si="163"/>
        <v>10868</v>
      </c>
      <c r="Q5176" s="28">
        <f t="shared" si="162"/>
        <v>1285440</v>
      </c>
    </row>
    <row r="5177" spans="1:17" x14ac:dyDescent="0.3">
      <c r="A5177" s="6">
        <v>46051</v>
      </c>
      <c r="B5177" t="s">
        <v>13</v>
      </c>
      <c r="C5177">
        <v>147</v>
      </c>
      <c r="D5177">
        <v>26</v>
      </c>
      <c r="E5177" s="10">
        <v>0.42260416666666667</v>
      </c>
      <c r="F5177" t="s">
        <v>18</v>
      </c>
      <c r="G5177" s="13">
        <f t="shared" si="163"/>
        <v>3822</v>
      </c>
      <c r="Q5177" s="28">
        <f t="shared" si="162"/>
        <v>1285587</v>
      </c>
    </row>
    <row r="5178" spans="1:17" x14ac:dyDescent="0.3">
      <c r="A5178" s="6">
        <v>46051</v>
      </c>
      <c r="B5178" t="s">
        <v>13</v>
      </c>
      <c r="C5178">
        <v>50</v>
      </c>
      <c r="D5178">
        <v>26</v>
      </c>
      <c r="E5178" s="10">
        <v>0.42260416666666667</v>
      </c>
      <c r="F5178" t="s">
        <v>18</v>
      </c>
      <c r="G5178" s="13">
        <f t="shared" si="163"/>
        <v>1300</v>
      </c>
      <c r="Q5178" s="28">
        <f t="shared" si="162"/>
        <v>1285637</v>
      </c>
    </row>
    <row r="5179" spans="1:17" x14ac:dyDescent="0.3">
      <c r="A5179" s="6">
        <v>46051</v>
      </c>
      <c r="B5179" t="s">
        <v>13</v>
      </c>
      <c r="C5179">
        <v>50</v>
      </c>
      <c r="D5179">
        <v>26</v>
      </c>
      <c r="E5179" s="10">
        <v>0.42260416666666667</v>
      </c>
      <c r="F5179" t="s">
        <v>18</v>
      </c>
      <c r="G5179" s="13">
        <f t="shared" si="163"/>
        <v>1300</v>
      </c>
      <c r="Q5179" s="28">
        <f t="shared" si="162"/>
        <v>1285687</v>
      </c>
    </row>
    <row r="5180" spans="1:17" x14ac:dyDescent="0.3">
      <c r="A5180" s="6">
        <v>46051</v>
      </c>
      <c r="B5180" t="s">
        <v>13</v>
      </c>
      <c r="C5180">
        <v>50</v>
      </c>
      <c r="D5180">
        <v>26</v>
      </c>
      <c r="E5180" s="10">
        <v>0.42260416666666667</v>
      </c>
      <c r="F5180" t="s">
        <v>18</v>
      </c>
      <c r="G5180" s="13">
        <f t="shared" si="163"/>
        <v>1300</v>
      </c>
      <c r="Q5180" s="28">
        <f t="shared" si="162"/>
        <v>1285737</v>
      </c>
    </row>
    <row r="5181" spans="1:17" x14ac:dyDescent="0.3">
      <c r="A5181" s="6">
        <v>46051</v>
      </c>
      <c r="B5181" t="s">
        <v>13</v>
      </c>
      <c r="C5181">
        <v>142</v>
      </c>
      <c r="D5181">
        <v>26</v>
      </c>
      <c r="E5181" s="10">
        <v>0.42267361111111112</v>
      </c>
      <c r="F5181" t="s">
        <v>18</v>
      </c>
      <c r="G5181" s="13">
        <f t="shared" si="163"/>
        <v>3692</v>
      </c>
      <c r="Q5181" s="28">
        <f t="shared" si="162"/>
        <v>1285879</v>
      </c>
    </row>
    <row r="5182" spans="1:17" x14ac:dyDescent="0.3">
      <c r="A5182" s="6">
        <v>46051</v>
      </c>
      <c r="B5182" t="s">
        <v>13</v>
      </c>
      <c r="C5182">
        <v>8</v>
      </c>
      <c r="D5182">
        <v>26</v>
      </c>
      <c r="E5182" s="10">
        <v>0.42267361111111112</v>
      </c>
      <c r="F5182" t="s">
        <v>18</v>
      </c>
      <c r="G5182" s="13">
        <f t="shared" si="163"/>
        <v>208</v>
      </c>
      <c r="Q5182" s="28">
        <f t="shared" si="162"/>
        <v>1285887</v>
      </c>
    </row>
    <row r="5183" spans="1:17" x14ac:dyDescent="0.3">
      <c r="A5183" s="6">
        <v>46051</v>
      </c>
      <c r="B5183" t="s">
        <v>13</v>
      </c>
      <c r="C5183">
        <v>50</v>
      </c>
      <c r="D5183">
        <v>25.95</v>
      </c>
      <c r="E5183" s="10">
        <v>0.45168981481481479</v>
      </c>
      <c r="F5183" t="s">
        <v>18</v>
      </c>
      <c r="G5183" s="13">
        <f t="shared" si="163"/>
        <v>1297.5</v>
      </c>
      <c r="Q5183" s="28">
        <f t="shared" si="162"/>
        <v>1285937</v>
      </c>
    </row>
    <row r="5184" spans="1:17" x14ac:dyDescent="0.3">
      <c r="A5184" s="6">
        <v>46051</v>
      </c>
      <c r="B5184" t="s">
        <v>13</v>
      </c>
      <c r="C5184">
        <v>50</v>
      </c>
      <c r="D5184">
        <v>25.95</v>
      </c>
      <c r="E5184" s="10">
        <v>0.45168981481481479</v>
      </c>
      <c r="F5184" t="s">
        <v>18</v>
      </c>
      <c r="G5184" s="13">
        <f t="shared" si="163"/>
        <v>1297.5</v>
      </c>
      <c r="Q5184" s="28">
        <f t="shared" si="162"/>
        <v>1285987</v>
      </c>
    </row>
    <row r="5185" spans="1:17" x14ac:dyDescent="0.3">
      <c r="A5185" s="6">
        <v>46051</v>
      </c>
      <c r="B5185" t="s">
        <v>13</v>
      </c>
      <c r="C5185">
        <v>1</v>
      </c>
      <c r="D5185">
        <v>25.95</v>
      </c>
      <c r="E5185" s="10">
        <v>0.45168981481481479</v>
      </c>
      <c r="F5185" t="s">
        <v>18</v>
      </c>
      <c r="G5185" s="13">
        <f t="shared" si="163"/>
        <v>25.95</v>
      </c>
      <c r="Q5185" s="28">
        <f t="shared" si="162"/>
        <v>1285988</v>
      </c>
    </row>
    <row r="5186" spans="1:17" x14ac:dyDescent="0.3">
      <c r="A5186" s="6">
        <v>46051</v>
      </c>
      <c r="B5186" t="s">
        <v>13</v>
      </c>
      <c r="C5186">
        <v>49</v>
      </c>
      <c r="D5186">
        <v>25.95</v>
      </c>
      <c r="E5186" s="10">
        <v>0.45168981481481479</v>
      </c>
      <c r="F5186" t="s">
        <v>18</v>
      </c>
      <c r="G5186" s="13">
        <f t="shared" si="163"/>
        <v>1271.55</v>
      </c>
      <c r="Q5186" s="28">
        <f t="shared" si="162"/>
        <v>1286037</v>
      </c>
    </row>
    <row r="5187" spans="1:17" x14ac:dyDescent="0.3">
      <c r="A5187" s="6">
        <v>46051</v>
      </c>
      <c r="B5187" t="s">
        <v>13</v>
      </c>
      <c r="C5187">
        <v>43</v>
      </c>
      <c r="D5187">
        <v>26</v>
      </c>
      <c r="E5187" s="10">
        <v>0.46408564814814812</v>
      </c>
      <c r="F5187" t="s">
        <v>18</v>
      </c>
      <c r="G5187" s="13">
        <f t="shared" si="163"/>
        <v>1118</v>
      </c>
      <c r="Q5187" s="28">
        <f t="shared" si="162"/>
        <v>1286080</v>
      </c>
    </row>
    <row r="5188" spans="1:17" x14ac:dyDescent="0.3">
      <c r="A5188" s="6">
        <v>46051</v>
      </c>
      <c r="B5188" t="s">
        <v>13</v>
      </c>
      <c r="C5188">
        <v>50</v>
      </c>
      <c r="D5188">
        <v>25.9</v>
      </c>
      <c r="E5188" s="10">
        <v>0.46431712962962962</v>
      </c>
      <c r="F5188" t="s">
        <v>18</v>
      </c>
      <c r="G5188" s="13">
        <f t="shared" si="163"/>
        <v>1295</v>
      </c>
      <c r="Q5188" s="28">
        <f t="shared" si="162"/>
        <v>1286130</v>
      </c>
    </row>
    <row r="5189" spans="1:17" x14ac:dyDescent="0.3">
      <c r="A5189" s="6">
        <v>46051</v>
      </c>
      <c r="B5189" t="s">
        <v>13</v>
      </c>
      <c r="C5189">
        <v>50</v>
      </c>
      <c r="D5189">
        <v>25.9</v>
      </c>
      <c r="E5189" s="10">
        <v>0.46431712962962962</v>
      </c>
      <c r="F5189" t="s">
        <v>18</v>
      </c>
      <c r="G5189" s="13">
        <f t="shared" si="163"/>
        <v>1295</v>
      </c>
      <c r="Q5189" s="28">
        <f t="shared" si="162"/>
        <v>1286180</v>
      </c>
    </row>
    <row r="5190" spans="1:17" x14ac:dyDescent="0.3">
      <c r="A5190" s="6">
        <v>46051</v>
      </c>
      <c r="B5190" t="s">
        <v>13</v>
      </c>
      <c r="C5190">
        <v>600</v>
      </c>
      <c r="D5190">
        <v>25.85</v>
      </c>
      <c r="E5190" s="10">
        <v>0.47230324074074076</v>
      </c>
      <c r="F5190" t="s">
        <v>18</v>
      </c>
      <c r="G5190" s="13">
        <f t="shared" si="163"/>
        <v>15510</v>
      </c>
      <c r="Q5190" s="28">
        <f t="shared" si="162"/>
        <v>1286780</v>
      </c>
    </row>
    <row r="5191" spans="1:17" x14ac:dyDescent="0.3">
      <c r="A5191" s="6">
        <v>46051</v>
      </c>
      <c r="B5191" t="s">
        <v>13</v>
      </c>
      <c r="C5191">
        <v>30</v>
      </c>
      <c r="D5191">
        <v>25.85</v>
      </c>
      <c r="E5191" s="10">
        <v>0.47230324074074076</v>
      </c>
      <c r="F5191" t="s">
        <v>18</v>
      </c>
      <c r="G5191" s="13">
        <f t="shared" si="163"/>
        <v>775.5</v>
      </c>
      <c r="Q5191" s="28">
        <f t="shared" si="162"/>
        <v>1286810</v>
      </c>
    </row>
    <row r="5192" spans="1:17" x14ac:dyDescent="0.3">
      <c r="A5192" s="6">
        <v>46051</v>
      </c>
      <c r="B5192" t="s">
        <v>13</v>
      </c>
      <c r="C5192">
        <v>24</v>
      </c>
      <c r="D5192">
        <v>25.85</v>
      </c>
      <c r="E5192" s="10">
        <v>0.47230324074074076</v>
      </c>
      <c r="F5192" t="s">
        <v>18</v>
      </c>
      <c r="G5192" s="13">
        <f t="shared" si="163"/>
        <v>620.40000000000009</v>
      </c>
      <c r="Q5192" s="28">
        <f t="shared" si="162"/>
        <v>1286834</v>
      </c>
    </row>
    <row r="5193" spans="1:17" x14ac:dyDescent="0.3">
      <c r="A5193" s="6">
        <v>46051</v>
      </c>
      <c r="B5193" t="s">
        <v>13</v>
      </c>
      <c r="C5193">
        <v>53</v>
      </c>
      <c r="D5193">
        <v>25.85</v>
      </c>
      <c r="E5193" s="10">
        <v>0.47230324074074076</v>
      </c>
      <c r="F5193" t="s">
        <v>18</v>
      </c>
      <c r="G5193" s="13">
        <f t="shared" si="163"/>
        <v>1370.0500000000002</v>
      </c>
      <c r="Q5193" s="28">
        <f t="shared" si="162"/>
        <v>1286887</v>
      </c>
    </row>
    <row r="5194" spans="1:17" x14ac:dyDescent="0.3">
      <c r="A5194" s="6">
        <v>46051</v>
      </c>
      <c r="B5194" t="s">
        <v>13</v>
      </c>
      <c r="C5194">
        <v>52</v>
      </c>
      <c r="D5194">
        <v>25.75</v>
      </c>
      <c r="E5194" s="10">
        <v>0.47642361111111109</v>
      </c>
      <c r="F5194" t="s">
        <v>18</v>
      </c>
      <c r="G5194" s="13">
        <f t="shared" si="163"/>
        <v>1339</v>
      </c>
      <c r="Q5194" s="28">
        <f t="shared" si="162"/>
        <v>1286939</v>
      </c>
    </row>
    <row r="5195" spans="1:17" x14ac:dyDescent="0.3">
      <c r="A5195" s="6">
        <v>46051</v>
      </c>
      <c r="B5195" t="s">
        <v>13</v>
      </c>
      <c r="C5195">
        <v>109</v>
      </c>
      <c r="D5195">
        <v>25.85</v>
      </c>
      <c r="E5195" s="10">
        <v>0.52254629629629623</v>
      </c>
      <c r="F5195" t="s">
        <v>18</v>
      </c>
      <c r="G5195" s="13">
        <f t="shared" si="163"/>
        <v>2817.65</v>
      </c>
      <c r="Q5195" s="28">
        <f t="shared" ref="Q5195:Q5258" si="164">+Q5194+C5195</f>
        <v>1287048</v>
      </c>
    </row>
    <row r="5196" spans="1:17" x14ac:dyDescent="0.3">
      <c r="A5196" s="6">
        <v>46051</v>
      </c>
      <c r="B5196" t="s">
        <v>13</v>
      </c>
      <c r="C5196">
        <v>39</v>
      </c>
      <c r="D5196">
        <v>25.85</v>
      </c>
      <c r="E5196" s="10">
        <v>0.53660879629629632</v>
      </c>
      <c r="F5196" t="s">
        <v>18</v>
      </c>
      <c r="G5196" s="13">
        <f t="shared" si="163"/>
        <v>1008.1500000000001</v>
      </c>
      <c r="Q5196" s="28">
        <f t="shared" si="164"/>
        <v>1287087</v>
      </c>
    </row>
    <row r="5197" spans="1:17" x14ac:dyDescent="0.3">
      <c r="A5197" s="6">
        <v>46051</v>
      </c>
      <c r="B5197" t="s">
        <v>13</v>
      </c>
      <c r="C5197">
        <v>39</v>
      </c>
      <c r="D5197">
        <v>25.85</v>
      </c>
      <c r="E5197" s="10">
        <v>0.55054398148148154</v>
      </c>
      <c r="F5197" t="s">
        <v>18</v>
      </c>
      <c r="G5197" s="13">
        <f t="shared" si="163"/>
        <v>1008.1500000000001</v>
      </c>
      <c r="Q5197" s="28">
        <f t="shared" si="164"/>
        <v>1287126</v>
      </c>
    </row>
    <row r="5198" spans="1:17" x14ac:dyDescent="0.3">
      <c r="A5198" s="6">
        <v>46051</v>
      </c>
      <c r="B5198" t="s">
        <v>13</v>
      </c>
      <c r="C5198">
        <v>52</v>
      </c>
      <c r="D5198">
        <v>25.75</v>
      </c>
      <c r="E5198" s="10">
        <v>0.55303240740740744</v>
      </c>
      <c r="F5198" t="s">
        <v>18</v>
      </c>
      <c r="G5198" s="13">
        <f t="shared" si="163"/>
        <v>1339</v>
      </c>
      <c r="Q5198" s="28">
        <f t="shared" si="164"/>
        <v>1287178</v>
      </c>
    </row>
    <row r="5199" spans="1:17" x14ac:dyDescent="0.3">
      <c r="A5199" s="6">
        <v>46051</v>
      </c>
      <c r="B5199" t="s">
        <v>13</v>
      </c>
      <c r="C5199">
        <v>55</v>
      </c>
      <c r="D5199">
        <v>25.65</v>
      </c>
      <c r="E5199" s="10">
        <v>0.55303240740740744</v>
      </c>
      <c r="F5199" t="s">
        <v>18</v>
      </c>
      <c r="G5199" s="13">
        <f t="shared" si="163"/>
        <v>1410.75</v>
      </c>
      <c r="Q5199" s="28">
        <f t="shared" si="164"/>
        <v>1287233</v>
      </c>
    </row>
    <row r="5200" spans="1:17" x14ac:dyDescent="0.3">
      <c r="A5200" s="6">
        <v>46051</v>
      </c>
      <c r="B5200" t="s">
        <v>13</v>
      </c>
      <c r="C5200">
        <v>37</v>
      </c>
      <c r="D5200">
        <v>25.7</v>
      </c>
      <c r="E5200" s="10">
        <v>0.57454861111111111</v>
      </c>
      <c r="F5200" t="s">
        <v>18</v>
      </c>
      <c r="G5200" s="13">
        <f t="shared" si="163"/>
        <v>950.9</v>
      </c>
      <c r="Q5200" s="28">
        <f t="shared" si="164"/>
        <v>1287270</v>
      </c>
    </row>
    <row r="5201" spans="1:17" x14ac:dyDescent="0.3">
      <c r="A5201" s="6">
        <v>46051</v>
      </c>
      <c r="B5201" t="s">
        <v>13</v>
      </c>
      <c r="C5201">
        <v>37</v>
      </c>
      <c r="D5201">
        <v>25.7</v>
      </c>
      <c r="E5201" s="10">
        <v>0.58975694444444449</v>
      </c>
      <c r="F5201" t="s">
        <v>18</v>
      </c>
      <c r="G5201" s="13">
        <f t="shared" si="163"/>
        <v>950.9</v>
      </c>
      <c r="Q5201" s="28">
        <f t="shared" si="164"/>
        <v>1287307</v>
      </c>
    </row>
    <row r="5202" spans="1:17" x14ac:dyDescent="0.3">
      <c r="A5202" s="6">
        <v>46051</v>
      </c>
      <c r="B5202" t="s">
        <v>13</v>
      </c>
      <c r="C5202">
        <v>55</v>
      </c>
      <c r="D5202">
        <v>25.7</v>
      </c>
      <c r="E5202" s="10">
        <v>0.59682870370370367</v>
      </c>
      <c r="F5202" t="s">
        <v>18</v>
      </c>
      <c r="G5202" s="13">
        <f t="shared" si="163"/>
        <v>1413.5</v>
      </c>
      <c r="Q5202" s="28">
        <f t="shared" si="164"/>
        <v>1287362</v>
      </c>
    </row>
    <row r="5203" spans="1:17" x14ac:dyDescent="0.3">
      <c r="A5203" s="6">
        <v>46051</v>
      </c>
      <c r="B5203" t="s">
        <v>13</v>
      </c>
      <c r="C5203">
        <v>16</v>
      </c>
      <c r="D5203">
        <v>25.7</v>
      </c>
      <c r="E5203" s="10">
        <v>0.60364583333333333</v>
      </c>
      <c r="F5203" t="s">
        <v>18</v>
      </c>
      <c r="G5203" s="13">
        <f t="shared" si="163"/>
        <v>411.2</v>
      </c>
      <c r="Q5203" s="28">
        <f t="shared" si="164"/>
        <v>1287378</v>
      </c>
    </row>
    <row r="5204" spans="1:17" x14ac:dyDescent="0.3">
      <c r="A5204" s="6">
        <v>46051</v>
      </c>
      <c r="B5204" t="s">
        <v>13</v>
      </c>
      <c r="C5204">
        <v>55</v>
      </c>
      <c r="D5204">
        <v>25.65</v>
      </c>
      <c r="E5204" s="10">
        <v>0.64864583333333337</v>
      </c>
      <c r="F5204" t="s">
        <v>18</v>
      </c>
      <c r="G5204" s="13">
        <f t="shared" si="163"/>
        <v>1410.75</v>
      </c>
      <c r="Q5204" s="28">
        <f t="shared" si="164"/>
        <v>1287433</v>
      </c>
    </row>
    <row r="5205" spans="1:17" x14ac:dyDescent="0.3">
      <c r="A5205" s="6">
        <v>46051</v>
      </c>
      <c r="B5205" t="s">
        <v>13</v>
      </c>
      <c r="C5205">
        <v>55</v>
      </c>
      <c r="D5205">
        <v>25.65</v>
      </c>
      <c r="E5205" s="10">
        <v>0.64864583333333337</v>
      </c>
      <c r="F5205" t="s">
        <v>18</v>
      </c>
      <c r="G5205" s="13">
        <f t="shared" si="163"/>
        <v>1410.75</v>
      </c>
      <c r="Q5205" s="28">
        <f t="shared" si="164"/>
        <v>1287488</v>
      </c>
    </row>
    <row r="5206" spans="1:17" x14ac:dyDescent="0.3">
      <c r="A5206" s="6">
        <v>46051</v>
      </c>
      <c r="B5206" t="s">
        <v>13</v>
      </c>
      <c r="C5206">
        <v>110</v>
      </c>
      <c r="D5206">
        <v>25.65</v>
      </c>
      <c r="E5206" s="10">
        <v>0.66152777777777783</v>
      </c>
      <c r="F5206" t="s">
        <v>18</v>
      </c>
      <c r="G5206" s="13">
        <f t="shared" si="163"/>
        <v>2821.5</v>
      </c>
      <c r="Q5206" s="28">
        <f t="shared" si="164"/>
        <v>1287598</v>
      </c>
    </row>
    <row r="5207" spans="1:17" x14ac:dyDescent="0.3">
      <c r="A5207" s="6">
        <v>46051</v>
      </c>
      <c r="B5207" t="s">
        <v>13</v>
      </c>
      <c r="C5207">
        <v>315</v>
      </c>
      <c r="D5207">
        <v>25.55</v>
      </c>
      <c r="E5207" s="10">
        <v>0.66152777777777783</v>
      </c>
      <c r="F5207" t="s">
        <v>18</v>
      </c>
      <c r="G5207" s="13">
        <f t="shared" si="163"/>
        <v>8048.25</v>
      </c>
      <c r="Q5207" s="28">
        <f t="shared" si="164"/>
        <v>1287913</v>
      </c>
    </row>
    <row r="5208" spans="1:17" x14ac:dyDescent="0.3">
      <c r="A5208" s="6">
        <v>46051</v>
      </c>
      <c r="B5208" t="s">
        <v>13</v>
      </c>
      <c r="C5208">
        <v>123</v>
      </c>
      <c r="D5208">
        <v>25.55</v>
      </c>
      <c r="E5208" s="10">
        <v>0.66152777777777783</v>
      </c>
      <c r="F5208" t="s">
        <v>18</v>
      </c>
      <c r="G5208" s="13">
        <f t="shared" si="163"/>
        <v>3142.65</v>
      </c>
      <c r="Q5208" s="28">
        <f t="shared" si="164"/>
        <v>1288036</v>
      </c>
    </row>
    <row r="5209" spans="1:17" x14ac:dyDescent="0.3">
      <c r="A5209" s="6">
        <v>46051</v>
      </c>
      <c r="B5209" t="s">
        <v>13</v>
      </c>
      <c r="C5209">
        <v>55</v>
      </c>
      <c r="D5209">
        <v>25.55</v>
      </c>
      <c r="E5209" s="10">
        <v>0.66159722222222228</v>
      </c>
      <c r="F5209" t="s">
        <v>18</v>
      </c>
      <c r="G5209" s="13">
        <f t="shared" si="163"/>
        <v>1405.25</v>
      </c>
      <c r="Q5209" s="28">
        <f t="shared" si="164"/>
        <v>1288091</v>
      </c>
    </row>
    <row r="5210" spans="1:17" x14ac:dyDescent="0.3">
      <c r="A5210" s="6">
        <v>46051</v>
      </c>
      <c r="B5210" t="s">
        <v>13</v>
      </c>
      <c r="C5210">
        <v>96</v>
      </c>
      <c r="D5210">
        <v>25.6</v>
      </c>
      <c r="E5210" s="10">
        <v>0.68686342592592586</v>
      </c>
      <c r="F5210" t="s">
        <v>18</v>
      </c>
      <c r="G5210" s="13">
        <f t="shared" si="163"/>
        <v>2457.6000000000004</v>
      </c>
      <c r="H5210" s="20">
        <f>SUM(C5175:C5210)</f>
        <v>3200</v>
      </c>
      <c r="I5210" s="15">
        <f>SUM(G5175:G5210)/H5210</f>
        <v>25.819500000000001</v>
      </c>
      <c r="J5210" s="13">
        <f>H5210*I5210</f>
        <v>82622.400000000009</v>
      </c>
      <c r="Q5210" s="28">
        <f t="shared" si="164"/>
        <v>1288187</v>
      </c>
    </row>
    <row r="5211" spans="1:17" x14ac:dyDescent="0.3">
      <c r="A5211" s="6">
        <v>46052</v>
      </c>
      <c r="B5211" t="s">
        <v>13</v>
      </c>
      <c r="C5211" s="20">
        <v>48</v>
      </c>
      <c r="D5211">
        <v>25.65</v>
      </c>
      <c r="E5211" s="10">
        <v>0.38884259259259263</v>
      </c>
      <c r="F5211" t="s">
        <v>18</v>
      </c>
      <c r="G5211" s="13">
        <f t="shared" si="163"/>
        <v>1231.1999999999998</v>
      </c>
      <c r="Q5211" s="28">
        <f t="shared" si="164"/>
        <v>1288235</v>
      </c>
    </row>
    <row r="5212" spans="1:17" x14ac:dyDescent="0.3">
      <c r="A5212" s="6">
        <v>46052</v>
      </c>
      <c r="B5212" t="s">
        <v>13</v>
      </c>
      <c r="C5212">
        <v>50</v>
      </c>
      <c r="D5212">
        <v>25.65</v>
      </c>
      <c r="E5212" s="10">
        <v>0.3919212962962963</v>
      </c>
      <c r="F5212" t="s">
        <v>18</v>
      </c>
      <c r="G5212" s="13">
        <f t="shared" si="163"/>
        <v>1282.5</v>
      </c>
      <c r="Q5212" s="28">
        <f t="shared" si="164"/>
        <v>1288285</v>
      </c>
    </row>
    <row r="5213" spans="1:17" x14ac:dyDescent="0.3">
      <c r="A5213" s="6">
        <v>46052</v>
      </c>
      <c r="B5213" t="s">
        <v>13</v>
      </c>
      <c r="C5213">
        <v>650</v>
      </c>
      <c r="D5213">
        <v>25.7</v>
      </c>
      <c r="E5213" s="10">
        <v>0.42341435185185183</v>
      </c>
      <c r="F5213" t="s">
        <v>18</v>
      </c>
      <c r="G5213" s="13">
        <f t="shared" si="163"/>
        <v>16705</v>
      </c>
      <c r="Q5213" s="28">
        <f t="shared" si="164"/>
        <v>1288935</v>
      </c>
    </row>
    <row r="5214" spans="1:17" x14ac:dyDescent="0.3">
      <c r="A5214" s="6">
        <v>46052</v>
      </c>
      <c r="B5214" t="s">
        <v>13</v>
      </c>
      <c r="C5214">
        <v>150</v>
      </c>
      <c r="D5214">
        <v>25.7</v>
      </c>
      <c r="E5214" s="10">
        <v>0.42341435185185183</v>
      </c>
      <c r="F5214" t="s">
        <v>18</v>
      </c>
      <c r="G5214" s="13">
        <f t="shared" si="163"/>
        <v>3855</v>
      </c>
      <c r="Q5214" s="28">
        <f t="shared" si="164"/>
        <v>1289085</v>
      </c>
    </row>
    <row r="5215" spans="1:17" x14ac:dyDescent="0.3">
      <c r="A5215" s="6">
        <v>46052</v>
      </c>
      <c r="B5215" t="s">
        <v>13</v>
      </c>
      <c r="C5215">
        <v>196</v>
      </c>
      <c r="D5215">
        <v>25.65</v>
      </c>
      <c r="E5215" s="10">
        <v>0.42341435185185183</v>
      </c>
      <c r="F5215" t="s">
        <v>18</v>
      </c>
      <c r="G5215" s="13">
        <f t="shared" si="163"/>
        <v>5027.3999999999996</v>
      </c>
      <c r="Q5215" s="28">
        <f t="shared" si="164"/>
        <v>1289281</v>
      </c>
    </row>
    <row r="5216" spans="1:17" x14ac:dyDescent="0.3">
      <c r="A5216" s="6">
        <v>46052</v>
      </c>
      <c r="B5216" t="s">
        <v>13</v>
      </c>
      <c r="C5216">
        <v>200</v>
      </c>
      <c r="D5216">
        <v>25.65</v>
      </c>
      <c r="E5216" s="10">
        <v>0.53298611111111105</v>
      </c>
      <c r="F5216" t="s">
        <v>18</v>
      </c>
      <c r="G5216" s="13">
        <f t="shared" si="163"/>
        <v>5130</v>
      </c>
      <c r="Q5216" s="28">
        <f t="shared" si="164"/>
        <v>1289481</v>
      </c>
    </row>
    <row r="5217" spans="1:17" x14ac:dyDescent="0.3">
      <c r="A5217" s="6">
        <v>46052</v>
      </c>
      <c r="B5217" t="s">
        <v>13</v>
      </c>
      <c r="C5217">
        <v>200</v>
      </c>
      <c r="D5217">
        <v>25.65</v>
      </c>
      <c r="E5217" s="10">
        <v>0.53298611111111105</v>
      </c>
      <c r="F5217" t="s">
        <v>18</v>
      </c>
      <c r="G5217" s="13">
        <f t="shared" si="163"/>
        <v>5130</v>
      </c>
      <c r="Q5217" s="28">
        <f t="shared" si="164"/>
        <v>1289681</v>
      </c>
    </row>
    <row r="5218" spans="1:17" x14ac:dyDescent="0.3">
      <c r="A5218" s="6">
        <v>46052</v>
      </c>
      <c r="B5218" t="s">
        <v>13</v>
      </c>
      <c r="C5218">
        <v>200</v>
      </c>
      <c r="D5218">
        <v>25.65</v>
      </c>
      <c r="E5218" s="10">
        <v>0.53298611111111105</v>
      </c>
      <c r="F5218" t="s">
        <v>18</v>
      </c>
      <c r="G5218" s="13">
        <f t="shared" si="163"/>
        <v>5130</v>
      </c>
      <c r="Q5218" s="28">
        <f t="shared" si="164"/>
        <v>1289881</v>
      </c>
    </row>
    <row r="5219" spans="1:17" x14ac:dyDescent="0.3">
      <c r="A5219" s="6">
        <v>46052</v>
      </c>
      <c r="B5219" t="s">
        <v>13</v>
      </c>
      <c r="C5219">
        <v>50</v>
      </c>
      <c r="D5219">
        <v>25.65</v>
      </c>
      <c r="E5219" s="10">
        <v>0.53298611111111105</v>
      </c>
      <c r="F5219" t="s">
        <v>18</v>
      </c>
      <c r="G5219" s="13">
        <f t="shared" ref="G5219:G5282" si="165">C5219*D5219</f>
        <v>1282.5</v>
      </c>
      <c r="Q5219" s="28">
        <f t="shared" si="164"/>
        <v>1289931</v>
      </c>
    </row>
    <row r="5220" spans="1:17" x14ac:dyDescent="0.3">
      <c r="A5220" s="6">
        <v>46052</v>
      </c>
      <c r="B5220" t="s">
        <v>13</v>
      </c>
      <c r="C5220">
        <v>104</v>
      </c>
      <c r="D5220">
        <v>25.6</v>
      </c>
      <c r="E5220" s="10">
        <v>0.53311342592592592</v>
      </c>
      <c r="F5220" t="s">
        <v>18</v>
      </c>
      <c r="G5220" s="13">
        <f t="shared" si="165"/>
        <v>2662.4</v>
      </c>
      <c r="Q5220" s="28">
        <f t="shared" si="164"/>
        <v>1290035</v>
      </c>
    </row>
    <row r="5221" spans="1:17" x14ac:dyDescent="0.3">
      <c r="A5221" s="6">
        <v>46052</v>
      </c>
      <c r="B5221" t="s">
        <v>13</v>
      </c>
      <c r="C5221">
        <v>40</v>
      </c>
      <c r="D5221">
        <v>25.6</v>
      </c>
      <c r="E5221" s="10">
        <v>0.58527777777777779</v>
      </c>
      <c r="F5221" t="s">
        <v>18</v>
      </c>
      <c r="G5221" s="13">
        <f t="shared" si="165"/>
        <v>1024</v>
      </c>
      <c r="Q5221" s="28">
        <f t="shared" si="164"/>
        <v>1290075</v>
      </c>
    </row>
    <row r="5222" spans="1:17" x14ac:dyDescent="0.3">
      <c r="A5222" s="6">
        <v>46052</v>
      </c>
      <c r="B5222" t="s">
        <v>13</v>
      </c>
      <c r="C5222">
        <v>28</v>
      </c>
      <c r="D5222">
        <v>25.65</v>
      </c>
      <c r="E5222" s="10">
        <v>0.58527777777777779</v>
      </c>
      <c r="F5222" t="s">
        <v>18</v>
      </c>
      <c r="G5222" s="13">
        <f t="shared" si="165"/>
        <v>718.19999999999993</v>
      </c>
      <c r="Q5222" s="28">
        <f t="shared" si="164"/>
        <v>1290103</v>
      </c>
    </row>
    <row r="5223" spans="1:17" x14ac:dyDescent="0.3">
      <c r="A5223" s="6">
        <v>46052</v>
      </c>
      <c r="B5223" t="s">
        <v>13</v>
      </c>
      <c r="C5223">
        <v>52</v>
      </c>
      <c r="D5223">
        <v>25.65</v>
      </c>
      <c r="E5223" s="10">
        <v>0.5978472222222222</v>
      </c>
      <c r="F5223" t="s">
        <v>18</v>
      </c>
      <c r="G5223" s="13">
        <f t="shared" si="165"/>
        <v>1333.8</v>
      </c>
      <c r="Q5223" s="28">
        <f t="shared" si="164"/>
        <v>1290155</v>
      </c>
    </row>
    <row r="5224" spans="1:17" x14ac:dyDescent="0.3">
      <c r="A5224" s="6">
        <v>46052</v>
      </c>
      <c r="B5224" t="s">
        <v>13</v>
      </c>
      <c r="C5224">
        <v>908</v>
      </c>
      <c r="D5224">
        <v>25.65</v>
      </c>
      <c r="E5224" s="10">
        <v>0.5978472222222222</v>
      </c>
      <c r="F5224" t="s">
        <v>18</v>
      </c>
      <c r="G5224" s="13">
        <f t="shared" si="165"/>
        <v>23290.199999999997</v>
      </c>
      <c r="Q5224" s="28">
        <f t="shared" si="164"/>
        <v>1291063</v>
      </c>
    </row>
    <row r="5225" spans="1:17" x14ac:dyDescent="0.3">
      <c r="A5225" s="6">
        <v>46052</v>
      </c>
      <c r="B5225" t="s">
        <v>13</v>
      </c>
      <c r="C5225">
        <v>217</v>
      </c>
      <c r="D5225">
        <v>25.65</v>
      </c>
      <c r="E5225" s="10">
        <v>0.5978472222222222</v>
      </c>
      <c r="F5225" t="s">
        <v>18</v>
      </c>
      <c r="G5225" s="13">
        <f t="shared" si="165"/>
        <v>5566.0499999999993</v>
      </c>
      <c r="Q5225" s="28">
        <f t="shared" si="164"/>
        <v>1291280</v>
      </c>
    </row>
    <row r="5226" spans="1:17" x14ac:dyDescent="0.3">
      <c r="A5226" s="6">
        <v>46052</v>
      </c>
      <c r="B5226" t="s">
        <v>13</v>
      </c>
      <c r="C5226">
        <v>6</v>
      </c>
      <c r="D5226">
        <v>25.6</v>
      </c>
      <c r="E5226" s="10">
        <v>0.62320601851851853</v>
      </c>
      <c r="F5226" t="s">
        <v>18</v>
      </c>
      <c r="G5226" s="13">
        <f t="shared" si="165"/>
        <v>153.60000000000002</v>
      </c>
      <c r="Q5226" s="28">
        <f t="shared" si="164"/>
        <v>1291286</v>
      </c>
    </row>
    <row r="5227" spans="1:17" x14ac:dyDescent="0.3">
      <c r="A5227" s="6">
        <v>46052</v>
      </c>
      <c r="B5227" t="s">
        <v>13</v>
      </c>
      <c r="C5227">
        <v>201</v>
      </c>
      <c r="D5227">
        <v>25.6</v>
      </c>
      <c r="E5227" s="10">
        <v>0.62320601851851853</v>
      </c>
      <c r="F5227" t="s">
        <v>18</v>
      </c>
      <c r="G5227" s="13">
        <f t="shared" si="165"/>
        <v>5145.6000000000004</v>
      </c>
      <c r="H5227" s="20">
        <f>SUM(C5211:C5227)</f>
        <v>3300</v>
      </c>
      <c r="I5227" s="15">
        <f>SUM(G5211:G5227)/H5227</f>
        <v>25.656803030303035</v>
      </c>
      <c r="J5227" s="13">
        <f>H5227*I5227</f>
        <v>84667.450000000012</v>
      </c>
      <c r="K5227" s="20">
        <f>SUM(H5114:H5227)</f>
        <v>16160</v>
      </c>
      <c r="L5227" s="15">
        <f>M5227/K5227</f>
        <v>25.676800123762376</v>
      </c>
      <c r="M5227" s="15">
        <v>414937.09</v>
      </c>
      <c r="N5227" s="6">
        <v>46052</v>
      </c>
      <c r="O5227" s="31">
        <f>K5227/$P$2</f>
        <v>8.5934628422070056E-4</v>
      </c>
      <c r="Q5227" s="28">
        <f t="shared" si="164"/>
        <v>1291487</v>
      </c>
    </row>
    <row r="5228" spans="1:17" x14ac:dyDescent="0.3">
      <c r="A5228" s="6">
        <v>46055</v>
      </c>
      <c r="B5228" t="s">
        <v>13</v>
      </c>
      <c r="C5228" s="20">
        <v>1</v>
      </c>
      <c r="D5228">
        <v>25.65</v>
      </c>
      <c r="E5228" s="10">
        <v>0.50082175925925931</v>
      </c>
      <c r="F5228" t="s">
        <v>18</v>
      </c>
      <c r="G5228" s="13">
        <f t="shared" si="165"/>
        <v>25.65</v>
      </c>
      <c r="Q5228" s="28">
        <f t="shared" si="164"/>
        <v>1291488</v>
      </c>
    </row>
    <row r="5229" spans="1:17" x14ac:dyDescent="0.3">
      <c r="A5229" s="6">
        <v>46055</v>
      </c>
      <c r="B5229" t="s">
        <v>13</v>
      </c>
      <c r="C5229">
        <v>45</v>
      </c>
      <c r="D5229">
        <v>25.75</v>
      </c>
      <c r="E5229" s="10">
        <v>0.57285879629629632</v>
      </c>
      <c r="F5229" t="s">
        <v>18</v>
      </c>
      <c r="G5229" s="13">
        <f t="shared" si="165"/>
        <v>1158.75</v>
      </c>
      <c r="Q5229" s="28">
        <f t="shared" si="164"/>
        <v>1291533</v>
      </c>
    </row>
    <row r="5230" spans="1:17" x14ac:dyDescent="0.3">
      <c r="A5230" s="6">
        <v>46055</v>
      </c>
      <c r="B5230" t="s">
        <v>13</v>
      </c>
      <c r="C5230">
        <v>27</v>
      </c>
      <c r="D5230">
        <v>25.75</v>
      </c>
      <c r="E5230" s="10">
        <v>0.57285879629629632</v>
      </c>
      <c r="F5230" t="s">
        <v>18</v>
      </c>
      <c r="G5230" s="13">
        <f t="shared" si="165"/>
        <v>695.25</v>
      </c>
      <c r="Q5230" s="28">
        <f t="shared" si="164"/>
        <v>1291560</v>
      </c>
    </row>
    <row r="5231" spans="1:17" x14ac:dyDescent="0.3">
      <c r="A5231" s="6">
        <v>46055</v>
      </c>
      <c r="B5231" t="s">
        <v>13</v>
      </c>
      <c r="C5231">
        <v>577</v>
      </c>
      <c r="D5231">
        <v>25.75</v>
      </c>
      <c r="E5231" s="10">
        <v>0.57285879629629632</v>
      </c>
      <c r="F5231" t="s">
        <v>18</v>
      </c>
      <c r="G5231" s="13">
        <f t="shared" si="165"/>
        <v>14857.75</v>
      </c>
      <c r="Q5231" s="28">
        <f t="shared" si="164"/>
        <v>1292137</v>
      </c>
    </row>
    <row r="5232" spans="1:17" x14ac:dyDescent="0.3">
      <c r="A5232" s="6">
        <v>46055</v>
      </c>
      <c r="B5232" t="s">
        <v>13</v>
      </c>
      <c r="C5232">
        <v>50</v>
      </c>
      <c r="D5232">
        <v>25.75</v>
      </c>
      <c r="E5232" s="10">
        <v>0.57285879629629632</v>
      </c>
      <c r="F5232" t="s">
        <v>18</v>
      </c>
      <c r="G5232" s="13">
        <f t="shared" si="165"/>
        <v>1287.5</v>
      </c>
      <c r="Q5232" s="28">
        <f t="shared" si="164"/>
        <v>1292187</v>
      </c>
    </row>
    <row r="5233" spans="1:17" x14ac:dyDescent="0.3">
      <c r="A5233" s="6">
        <v>46055</v>
      </c>
      <c r="B5233" t="s">
        <v>13</v>
      </c>
      <c r="C5233">
        <v>650</v>
      </c>
      <c r="D5233">
        <v>25.75</v>
      </c>
      <c r="E5233" s="10">
        <v>0.58010416666666664</v>
      </c>
      <c r="F5233" t="s">
        <v>18</v>
      </c>
      <c r="G5233" s="13">
        <f t="shared" si="165"/>
        <v>16737.5</v>
      </c>
      <c r="Q5233" s="28">
        <f t="shared" si="164"/>
        <v>1292837</v>
      </c>
    </row>
    <row r="5234" spans="1:17" x14ac:dyDescent="0.3">
      <c r="A5234" s="6">
        <v>46055</v>
      </c>
      <c r="B5234" t="s">
        <v>13</v>
      </c>
      <c r="C5234">
        <v>100</v>
      </c>
      <c r="D5234">
        <v>25.75</v>
      </c>
      <c r="E5234" s="10">
        <v>0.58010416666666664</v>
      </c>
      <c r="F5234" t="s">
        <v>18</v>
      </c>
      <c r="G5234" s="13">
        <f t="shared" si="165"/>
        <v>2575</v>
      </c>
      <c r="Q5234" s="28">
        <f t="shared" si="164"/>
        <v>1292937</v>
      </c>
    </row>
    <row r="5235" spans="1:17" x14ac:dyDescent="0.3">
      <c r="A5235" s="6">
        <v>46055</v>
      </c>
      <c r="B5235" t="s">
        <v>13</v>
      </c>
      <c r="C5235">
        <v>50</v>
      </c>
      <c r="D5235">
        <v>25.75</v>
      </c>
      <c r="E5235" s="10">
        <v>0.58010416666666664</v>
      </c>
      <c r="F5235" t="s">
        <v>18</v>
      </c>
      <c r="G5235" s="13">
        <f t="shared" si="165"/>
        <v>1287.5</v>
      </c>
      <c r="Q5235" s="28">
        <f t="shared" si="164"/>
        <v>1292987</v>
      </c>
    </row>
    <row r="5236" spans="1:17" x14ac:dyDescent="0.3">
      <c r="A5236" s="6">
        <v>46055</v>
      </c>
      <c r="B5236" t="s">
        <v>13</v>
      </c>
      <c r="C5236">
        <v>50</v>
      </c>
      <c r="D5236">
        <v>25.75</v>
      </c>
      <c r="E5236" s="10">
        <v>0.58010416666666664</v>
      </c>
      <c r="F5236" t="s">
        <v>18</v>
      </c>
      <c r="G5236" s="13">
        <f t="shared" si="165"/>
        <v>1287.5</v>
      </c>
      <c r="Q5236" s="28">
        <f t="shared" si="164"/>
        <v>1293037</v>
      </c>
    </row>
    <row r="5237" spans="1:17" x14ac:dyDescent="0.3">
      <c r="A5237" s="6">
        <v>46055</v>
      </c>
      <c r="B5237" t="s">
        <v>13</v>
      </c>
      <c r="C5237">
        <v>50</v>
      </c>
      <c r="D5237">
        <v>25.75</v>
      </c>
      <c r="E5237" s="10">
        <v>0.58010416666666664</v>
      </c>
      <c r="F5237" t="s">
        <v>18</v>
      </c>
      <c r="G5237" s="13">
        <f t="shared" si="165"/>
        <v>1287.5</v>
      </c>
      <c r="Q5237" s="28">
        <f t="shared" si="164"/>
        <v>1293087</v>
      </c>
    </row>
    <row r="5238" spans="1:17" x14ac:dyDescent="0.3">
      <c r="A5238" s="6">
        <v>46055</v>
      </c>
      <c r="B5238" t="s">
        <v>13</v>
      </c>
      <c r="C5238">
        <v>47</v>
      </c>
      <c r="D5238">
        <v>25.7</v>
      </c>
      <c r="E5238" s="10">
        <v>0.58021990740740736</v>
      </c>
      <c r="F5238" t="s">
        <v>18</v>
      </c>
      <c r="G5238" s="13">
        <f t="shared" si="165"/>
        <v>1207.8999999999999</v>
      </c>
      <c r="Q5238" s="28">
        <f t="shared" si="164"/>
        <v>1293134</v>
      </c>
    </row>
    <row r="5239" spans="1:17" x14ac:dyDescent="0.3">
      <c r="A5239" s="6">
        <v>46055</v>
      </c>
      <c r="B5239" t="s">
        <v>13</v>
      </c>
      <c r="C5239">
        <v>203</v>
      </c>
      <c r="D5239">
        <v>25.7</v>
      </c>
      <c r="E5239" s="10">
        <v>0.58021990740740736</v>
      </c>
      <c r="F5239" t="s">
        <v>18</v>
      </c>
      <c r="G5239" s="13">
        <f t="shared" si="165"/>
        <v>5217.0999999999995</v>
      </c>
      <c r="Q5239" s="28">
        <f t="shared" si="164"/>
        <v>1293337</v>
      </c>
    </row>
    <row r="5240" spans="1:17" x14ac:dyDescent="0.3">
      <c r="A5240" s="6">
        <v>46055</v>
      </c>
      <c r="B5240" t="s">
        <v>13</v>
      </c>
      <c r="C5240">
        <v>84</v>
      </c>
      <c r="D5240">
        <v>25.7</v>
      </c>
      <c r="E5240" s="10">
        <v>0.59124999999999994</v>
      </c>
      <c r="F5240" t="s">
        <v>18</v>
      </c>
      <c r="G5240" s="13">
        <f t="shared" si="165"/>
        <v>2158.7999999999997</v>
      </c>
      <c r="Q5240" s="28">
        <f t="shared" si="164"/>
        <v>1293421</v>
      </c>
    </row>
    <row r="5241" spans="1:17" x14ac:dyDescent="0.3">
      <c r="A5241" s="6">
        <v>46055</v>
      </c>
      <c r="B5241" t="s">
        <v>13</v>
      </c>
      <c r="C5241">
        <v>15</v>
      </c>
      <c r="D5241">
        <v>25.7</v>
      </c>
      <c r="E5241" s="10">
        <v>0.60410879629629632</v>
      </c>
      <c r="F5241" t="s">
        <v>18</v>
      </c>
      <c r="G5241" s="13">
        <f t="shared" si="165"/>
        <v>385.5</v>
      </c>
      <c r="Q5241" s="28">
        <f t="shared" si="164"/>
        <v>1293436</v>
      </c>
    </row>
    <row r="5242" spans="1:17" x14ac:dyDescent="0.3">
      <c r="A5242" s="6">
        <v>46055</v>
      </c>
      <c r="B5242" t="s">
        <v>13</v>
      </c>
      <c r="C5242">
        <v>20</v>
      </c>
      <c r="D5242">
        <v>25.7</v>
      </c>
      <c r="E5242" s="10">
        <v>0.6236342592592593</v>
      </c>
      <c r="F5242" t="s">
        <v>18</v>
      </c>
      <c r="G5242" s="13">
        <f t="shared" si="165"/>
        <v>514</v>
      </c>
      <c r="Q5242" s="28">
        <f t="shared" si="164"/>
        <v>1293456</v>
      </c>
    </row>
    <row r="5243" spans="1:17" x14ac:dyDescent="0.3">
      <c r="A5243" s="6">
        <v>46055</v>
      </c>
      <c r="B5243" t="s">
        <v>13</v>
      </c>
      <c r="C5243">
        <v>20</v>
      </c>
      <c r="D5243">
        <v>25.7</v>
      </c>
      <c r="E5243" s="10">
        <v>0.63913194444444443</v>
      </c>
      <c r="F5243" t="s">
        <v>18</v>
      </c>
      <c r="G5243" s="13">
        <f t="shared" si="165"/>
        <v>514</v>
      </c>
      <c r="Q5243" s="28">
        <f t="shared" si="164"/>
        <v>1293476</v>
      </c>
    </row>
    <row r="5244" spans="1:17" x14ac:dyDescent="0.3">
      <c r="A5244" s="6">
        <v>46055</v>
      </c>
      <c r="B5244" t="s">
        <v>13</v>
      </c>
      <c r="C5244">
        <v>170</v>
      </c>
      <c r="D5244">
        <v>25.7</v>
      </c>
      <c r="E5244" s="10">
        <v>0.64318287037037036</v>
      </c>
      <c r="F5244" t="s">
        <v>18</v>
      </c>
      <c r="G5244" s="13">
        <f t="shared" si="165"/>
        <v>4369</v>
      </c>
      <c r="Q5244" s="28">
        <f t="shared" si="164"/>
        <v>1293646</v>
      </c>
    </row>
    <row r="5245" spans="1:17" x14ac:dyDescent="0.3">
      <c r="A5245" s="6">
        <v>46055</v>
      </c>
      <c r="B5245" t="s">
        <v>13</v>
      </c>
      <c r="C5245">
        <v>23</v>
      </c>
      <c r="D5245">
        <v>25.7</v>
      </c>
      <c r="E5245" s="10">
        <v>0.65533564814814815</v>
      </c>
      <c r="F5245" t="s">
        <v>18</v>
      </c>
      <c r="G5245" s="13">
        <f t="shared" si="165"/>
        <v>591.1</v>
      </c>
      <c r="Q5245" s="28">
        <f t="shared" si="164"/>
        <v>1293669</v>
      </c>
    </row>
    <row r="5246" spans="1:17" x14ac:dyDescent="0.3">
      <c r="A5246" s="6">
        <v>46055</v>
      </c>
      <c r="B5246" t="s">
        <v>13</v>
      </c>
      <c r="C5246">
        <v>230</v>
      </c>
      <c r="D5246">
        <v>25.7</v>
      </c>
      <c r="E5246" s="10">
        <v>0.65990740740740739</v>
      </c>
      <c r="F5246" t="s">
        <v>18</v>
      </c>
      <c r="G5246" s="13">
        <f t="shared" si="165"/>
        <v>5911</v>
      </c>
      <c r="Q5246" s="28">
        <f t="shared" si="164"/>
        <v>1293899</v>
      </c>
    </row>
    <row r="5247" spans="1:17" x14ac:dyDescent="0.3">
      <c r="A5247" s="6">
        <v>46055</v>
      </c>
      <c r="B5247" t="s">
        <v>13</v>
      </c>
      <c r="C5247">
        <v>200</v>
      </c>
      <c r="D5247">
        <v>25.7</v>
      </c>
      <c r="E5247" s="10">
        <v>0.65990740740740739</v>
      </c>
      <c r="F5247" t="s">
        <v>18</v>
      </c>
      <c r="G5247" s="13">
        <f t="shared" si="165"/>
        <v>5140</v>
      </c>
      <c r="Q5247" s="28">
        <f t="shared" si="164"/>
        <v>1294099</v>
      </c>
    </row>
    <row r="5248" spans="1:17" x14ac:dyDescent="0.3">
      <c r="A5248" s="6">
        <v>46055</v>
      </c>
      <c r="B5248" t="s">
        <v>13</v>
      </c>
      <c r="C5248">
        <v>200</v>
      </c>
      <c r="D5248">
        <v>25.7</v>
      </c>
      <c r="E5248" s="10">
        <v>0.65990740740740739</v>
      </c>
      <c r="F5248" t="s">
        <v>18</v>
      </c>
      <c r="G5248" s="13">
        <f t="shared" si="165"/>
        <v>5140</v>
      </c>
      <c r="Q5248" s="28">
        <f t="shared" si="164"/>
        <v>1294299</v>
      </c>
    </row>
    <row r="5249" spans="1:17" x14ac:dyDescent="0.3">
      <c r="A5249" s="6">
        <v>46055</v>
      </c>
      <c r="B5249" t="s">
        <v>13</v>
      </c>
      <c r="C5249">
        <v>448</v>
      </c>
      <c r="D5249">
        <v>25.7</v>
      </c>
      <c r="E5249" s="10">
        <v>0.65990740740740739</v>
      </c>
      <c r="F5249" t="s">
        <v>18</v>
      </c>
      <c r="G5249" s="13">
        <f t="shared" si="165"/>
        <v>11513.6</v>
      </c>
      <c r="Q5249" s="28">
        <f t="shared" si="164"/>
        <v>1294747</v>
      </c>
    </row>
    <row r="5250" spans="1:17" x14ac:dyDescent="0.3">
      <c r="A5250" s="6">
        <v>46055</v>
      </c>
      <c r="B5250" t="s">
        <v>13</v>
      </c>
      <c r="C5250">
        <v>40</v>
      </c>
      <c r="D5250">
        <v>25.7</v>
      </c>
      <c r="E5250" s="10">
        <v>0.65990740740740739</v>
      </c>
      <c r="F5250" t="s">
        <v>18</v>
      </c>
      <c r="G5250" s="13">
        <f t="shared" si="165"/>
        <v>1028</v>
      </c>
      <c r="H5250" s="20">
        <f>SUM(C5228:C5250)</f>
        <v>3300</v>
      </c>
      <c r="I5250" s="15">
        <f>SUM(G5228:G5250)/H5250</f>
        <v>25.724212121212123</v>
      </c>
      <c r="J5250" s="13">
        <f>H5250*I5250</f>
        <v>84889.900000000009</v>
      </c>
      <c r="Q5250" s="28">
        <f t="shared" si="164"/>
        <v>1294787</v>
      </c>
    </row>
    <row r="5251" spans="1:17" x14ac:dyDescent="0.3">
      <c r="A5251" s="6">
        <v>46056</v>
      </c>
      <c r="B5251" t="s">
        <v>13</v>
      </c>
      <c r="C5251" s="20">
        <v>100</v>
      </c>
      <c r="D5251">
        <v>26</v>
      </c>
      <c r="E5251" s="10">
        <v>0.41695601851851855</v>
      </c>
      <c r="F5251" t="s">
        <v>18</v>
      </c>
      <c r="G5251" s="13">
        <f t="shared" si="165"/>
        <v>2600</v>
      </c>
      <c r="Q5251" s="28">
        <f t="shared" si="164"/>
        <v>1294887</v>
      </c>
    </row>
    <row r="5252" spans="1:17" x14ac:dyDescent="0.3">
      <c r="A5252" s="6">
        <v>46056</v>
      </c>
      <c r="B5252" t="s">
        <v>13</v>
      </c>
      <c r="C5252">
        <v>15</v>
      </c>
      <c r="D5252">
        <v>26</v>
      </c>
      <c r="E5252" s="10">
        <v>0.42600694444444448</v>
      </c>
      <c r="F5252" t="s">
        <v>18</v>
      </c>
      <c r="G5252" s="13">
        <f t="shared" si="165"/>
        <v>390</v>
      </c>
      <c r="Q5252" s="28">
        <f t="shared" si="164"/>
        <v>1294902</v>
      </c>
    </row>
    <row r="5253" spans="1:17" x14ac:dyDescent="0.3">
      <c r="A5253" s="6">
        <v>46056</v>
      </c>
      <c r="B5253" t="s">
        <v>13</v>
      </c>
      <c r="C5253">
        <v>635</v>
      </c>
      <c r="D5253">
        <v>26</v>
      </c>
      <c r="E5253" s="10">
        <v>0.42600694444444448</v>
      </c>
      <c r="F5253" t="s">
        <v>18</v>
      </c>
      <c r="G5253" s="13">
        <f t="shared" si="165"/>
        <v>16510</v>
      </c>
      <c r="Q5253" s="28">
        <f t="shared" si="164"/>
        <v>1295537</v>
      </c>
    </row>
    <row r="5254" spans="1:17" x14ac:dyDescent="0.3">
      <c r="A5254" s="6">
        <v>46056</v>
      </c>
      <c r="B5254" t="s">
        <v>13</v>
      </c>
      <c r="C5254">
        <v>153</v>
      </c>
      <c r="D5254">
        <v>25.9</v>
      </c>
      <c r="E5254" s="10">
        <v>0.43131944444444442</v>
      </c>
      <c r="F5254" t="s">
        <v>18</v>
      </c>
      <c r="G5254" s="13">
        <f t="shared" si="165"/>
        <v>3962.7</v>
      </c>
      <c r="Q5254" s="28">
        <f t="shared" si="164"/>
        <v>1295690</v>
      </c>
    </row>
    <row r="5255" spans="1:17" x14ac:dyDescent="0.3">
      <c r="A5255" s="6">
        <v>46056</v>
      </c>
      <c r="B5255" t="s">
        <v>13</v>
      </c>
      <c r="C5255">
        <v>105</v>
      </c>
      <c r="D5255">
        <v>25.9</v>
      </c>
      <c r="E5255" s="10">
        <v>0.43172453703703706</v>
      </c>
      <c r="F5255" t="s">
        <v>18</v>
      </c>
      <c r="G5255" s="13">
        <f t="shared" si="165"/>
        <v>2719.5</v>
      </c>
      <c r="Q5255" s="28">
        <f t="shared" si="164"/>
        <v>1295795</v>
      </c>
    </row>
    <row r="5256" spans="1:17" x14ac:dyDescent="0.3">
      <c r="A5256" s="6">
        <v>46056</v>
      </c>
      <c r="B5256" t="s">
        <v>13</v>
      </c>
      <c r="C5256">
        <v>9</v>
      </c>
      <c r="D5256">
        <v>25.9</v>
      </c>
      <c r="E5256" s="10">
        <v>0.44847222222222222</v>
      </c>
      <c r="F5256" t="s">
        <v>18</v>
      </c>
      <c r="G5256" s="13">
        <f t="shared" si="165"/>
        <v>233.1</v>
      </c>
      <c r="Q5256" s="28">
        <f t="shared" si="164"/>
        <v>1295804</v>
      </c>
    </row>
    <row r="5257" spans="1:17" x14ac:dyDescent="0.3">
      <c r="A5257" s="6">
        <v>46056</v>
      </c>
      <c r="B5257" t="s">
        <v>13</v>
      </c>
      <c r="C5257">
        <v>101</v>
      </c>
      <c r="D5257">
        <v>25.9</v>
      </c>
      <c r="E5257" s="10">
        <v>0.44847222222222222</v>
      </c>
      <c r="F5257" t="s">
        <v>18</v>
      </c>
      <c r="G5257" s="13">
        <f t="shared" si="165"/>
        <v>2615.8999999999996</v>
      </c>
      <c r="Q5257" s="28">
        <f t="shared" si="164"/>
        <v>1295905</v>
      </c>
    </row>
    <row r="5258" spans="1:17" x14ac:dyDescent="0.3">
      <c r="A5258" s="6">
        <v>46056</v>
      </c>
      <c r="B5258" t="s">
        <v>13</v>
      </c>
      <c r="C5258">
        <v>9</v>
      </c>
      <c r="D5258">
        <v>25.85</v>
      </c>
      <c r="E5258" s="10">
        <v>0.44853009259259258</v>
      </c>
      <c r="F5258" t="s">
        <v>18</v>
      </c>
      <c r="G5258" s="13">
        <f t="shared" si="165"/>
        <v>232.65</v>
      </c>
      <c r="Q5258" s="28">
        <f t="shared" si="164"/>
        <v>1295914</v>
      </c>
    </row>
    <row r="5259" spans="1:17" x14ac:dyDescent="0.3">
      <c r="A5259" s="6">
        <v>46056</v>
      </c>
      <c r="B5259" t="s">
        <v>13</v>
      </c>
      <c r="C5259">
        <v>101</v>
      </c>
      <c r="D5259">
        <v>25.85</v>
      </c>
      <c r="E5259" s="10">
        <v>0.44853009259259258</v>
      </c>
      <c r="F5259" t="s">
        <v>18</v>
      </c>
      <c r="G5259" s="13">
        <f t="shared" si="165"/>
        <v>2610.8500000000004</v>
      </c>
      <c r="Q5259" s="28">
        <f t="shared" ref="Q5259:Q5322" si="166">+Q5258+C5259</f>
        <v>1296015</v>
      </c>
    </row>
    <row r="5260" spans="1:17" x14ac:dyDescent="0.3">
      <c r="A5260" s="6">
        <v>46056</v>
      </c>
      <c r="B5260" t="s">
        <v>13</v>
      </c>
      <c r="C5260">
        <v>205</v>
      </c>
      <c r="D5260">
        <v>25.8</v>
      </c>
      <c r="E5260" s="10">
        <v>0.44878472222222227</v>
      </c>
      <c r="F5260" t="s">
        <v>18</v>
      </c>
      <c r="G5260" s="13">
        <f t="shared" si="165"/>
        <v>5289</v>
      </c>
      <c r="Q5260" s="28">
        <f t="shared" si="166"/>
        <v>1296220</v>
      </c>
    </row>
    <row r="5261" spans="1:17" x14ac:dyDescent="0.3">
      <c r="A5261" s="6">
        <v>46056</v>
      </c>
      <c r="B5261" t="s">
        <v>13</v>
      </c>
      <c r="C5261">
        <v>200</v>
      </c>
      <c r="D5261">
        <v>25.8</v>
      </c>
      <c r="E5261" s="10">
        <v>0.46688657407407402</v>
      </c>
      <c r="F5261" t="s">
        <v>18</v>
      </c>
      <c r="G5261" s="13">
        <f t="shared" si="165"/>
        <v>5160</v>
      </c>
      <c r="Q5261" s="28">
        <f t="shared" si="166"/>
        <v>1296420</v>
      </c>
    </row>
    <row r="5262" spans="1:17" x14ac:dyDescent="0.3">
      <c r="A5262" s="6">
        <v>46056</v>
      </c>
      <c r="B5262" t="s">
        <v>13</v>
      </c>
      <c r="C5262">
        <v>6</v>
      </c>
      <c r="D5262">
        <v>25.9</v>
      </c>
      <c r="E5262" s="10">
        <v>0.55925925925925923</v>
      </c>
      <c r="F5262" t="s">
        <v>18</v>
      </c>
      <c r="G5262" s="13">
        <f t="shared" si="165"/>
        <v>155.39999999999998</v>
      </c>
      <c r="Q5262" s="28">
        <f t="shared" si="166"/>
        <v>1296426</v>
      </c>
    </row>
    <row r="5263" spans="1:17" x14ac:dyDescent="0.3">
      <c r="A5263" s="6">
        <v>46056</v>
      </c>
      <c r="B5263" t="s">
        <v>13</v>
      </c>
      <c r="C5263">
        <v>3</v>
      </c>
      <c r="D5263">
        <v>25.9</v>
      </c>
      <c r="E5263" s="10">
        <v>0.55937500000000007</v>
      </c>
      <c r="F5263" t="s">
        <v>18</v>
      </c>
      <c r="G5263" s="13">
        <f t="shared" si="165"/>
        <v>77.699999999999989</v>
      </c>
      <c r="Q5263" s="28">
        <f t="shared" si="166"/>
        <v>1296429</v>
      </c>
    </row>
    <row r="5264" spans="1:17" x14ac:dyDescent="0.3">
      <c r="A5264" s="6">
        <v>46056</v>
      </c>
      <c r="B5264" t="s">
        <v>13</v>
      </c>
      <c r="C5264">
        <v>35</v>
      </c>
      <c r="D5264">
        <v>25.9</v>
      </c>
      <c r="E5264" s="10">
        <v>0.55961805555555555</v>
      </c>
      <c r="F5264" t="s">
        <v>18</v>
      </c>
      <c r="G5264" s="13">
        <f t="shared" si="165"/>
        <v>906.5</v>
      </c>
      <c r="Q5264" s="28">
        <f t="shared" si="166"/>
        <v>1296464</v>
      </c>
    </row>
    <row r="5265" spans="1:17" x14ac:dyDescent="0.3">
      <c r="A5265" s="6">
        <v>46056</v>
      </c>
      <c r="B5265" t="s">
        <v>13</v>
      </c>
      <c r="C5265">
        <v>3</v>
      </c>
      <c r="D5265">
        <v>25.9</v>
      </c>
      <c r="E5265" s="10">
        <v>0.55973379629629627</v>
      </c>
      <c r="F5265" t="s">
        <v>18</v>
      </c>
      <c r="G5265" s="13">
        <f t="shared" si="165"/>
        <v>77.699999999999989</v>
      </c>
      <c r="Q5265" s="28">
        <f t="shared" si="166"/>
        <v>1296467</v>
      </c>
    </row>
    <row r="5266" spans="1:17" x14ac:dyDescent="0.3">
      <c r="A5266" s="6">
        <v>46056</v>
      </c>
      <c r="B5266" t="s">
        <v>13</v>
      </c>
      <c r="C5266">
        <v>1</v>
      </c>
      <c r="D5266">
        <v>25.9</v>
      </c>
      <c r="E5266" s="10">
        <v>0.56025462962962969</v>
      </c>
      <c r="F5266" t="s">
        <v>18</v>
      </c>
      <c r="G5266" s="13">
        <f t="shared" si="165"/>
        <v>25.9</v>
      </c>
      <c r="Q5266" s="28">
        <f t="shared" si="166"/>
        <v>1296468</v>
      </c>
    </row>
    <row r="5267" spans="1:17" x14ac:dyDescent="0.3">
      <c r="A5267" s="6">
        <v>46056</v>
      </c>
      <c r="B5267" t="s">
        <v>13</v>
      </c>
      <c r="C5267">
        <v>3</v>
      </c>
      <c r="D5267">
        <v>25.9</v>
      </c>
      <c r="E5267" s="10">
        <v>0.5603703703703703</v>
      </c>
      <c r="F5267" t="s">
        <v>18</v>
      </c>
      <c r="G5267" s="13">
        <f t="shared" si="165"/>
        <v>77.699999999999989</v>
      </c>
      <c r="Q5267" s="28">
        <f t="shared" si="166"/>
        <v>1296471</v>
      </c>
    </row>
    <row r="5268" spans="1:17" x14ac:dyDescent="0.3">
      <c r="A5268" s="6">
        <v>46056</v>
      </c>
      <c r="B5268" t="s">
        <v>13</v>
      </c>
      <c r="C5268">
        <v>5</v>
      </c>
      <c r="D5268">
        <v>25.9</v>
      </c>
      <c r="E5268" s="10">
        <v>0.56047453703703709</v>
      </c>
      <c r="F5268" t="s">
        <v>18</v>
      </c>
      <c r="G5268" s="13">
        <f t="shared" si="165"/>
        <v>129.5</v>
      </c>
      <c r="Q5268" s="28">
        <f t="shared" si="166"/>
        <v>1296476</v>
      </c>
    </row>
    <row r="5269" spans="1:17" x14ac:dyDescent="0.3">
      <c r="A5269" s="6">
        <v>46056</v>
      </c>
      <c r="B5269" t="s">
        <v>13</v>
      </c>
      <c r="C5269">
        <v>4</v>
      </c>
      <c r="D5269">
        <v>25.9</v>
      </c>
      <c r="E5269" s="10">
        <v>0.56134259259259256</v>
      </c>
      <c r="F5269" t="s">
        <v>18</v>
      </c>
      <c r="G5269" s="13">
        <f t="shared" si="165"/>
        <v>103.6</v>
      </c>
      <c r="Q5269" s="28">
        <f t="shared" si="166"/>
        <v>1296480</v>
      </c>
    </row>
    <row r="5270" spans="1:17" x14ac:dyDescent="0.3">
      <c r="A5270" s="6">
        <v>46056</v>
      </c>
      <c r="B5270" t="s">
        <v>13</v>
      </c>
      <c r="C5270">
        <v>1</v>
      </c>
      <c r="D5270">
        <v>25.9</v>
      </c>
      <c r="E5270" s="10">
        <v>0.57765046296296296</v>
      </c>
      <c r="F5270" t="s">
        <v>18</v>
      </c>
      <c r="G5270" s="13">
        <f t="shared" si="165"/>
        <v>25.9</v>
      </c>
      <c r="Q5270" s="28">
        <f t="shared" si="166"/>
        <v>1296481</v>
      </c>
    </row>
    <row r="5271" spans="1:17" x14ac:dyDescent="0.3">
      <c r="A5271" s="6">
        <v>46056</v>
      </c>
      <c r="B5271" t="s">
        <v>13</v>
      </c>
      <c r="C5271">
        <v>10</v>
      </c>
      <c r="D5271">
        <v>25.9</v>
      </c>
      <c r="E5271" s="10">
        <v>0.57776620370370368</v>
      </c>
      <c r="F5271" t="s">
        <v>18</v>
      </c>
      <c r="G5271" s="13">
        <f t="shared" si="165"/>
        <v>259</v>
      </c>
      <c r="Q5271" s="28">
        <f t="shared" si="166"/>
        <v>1296491</v>
      </c>
    </row>
    <row r="5272" spans="1:17" x14ac:dyDescent="0.3">
      <c r="A5272" s="6">
        <v>46056</v>
      </c>
      <c r="B5272" t="s">
        <v>13</v>
      </c>
      <c r="C5272">
        <v>8</v>
      </c>
      <c r="D5272">
        <v>25.9</v>
      </c>
      <c r="E5272" s="10">
        <v>0.57893518518518516</v>
      </c>
      <c r="F5272" t="s">
        <v>18</v>
      </c>
      <c r="G5272" s="13">
        <f t="shared" si="165"/>
        <v>207.2</v>
      </c>
      <c r="Q5272" s="28">
        <f t="shared" si="166"/>
        <v>1296499</v>
      </c>
    </row>
    <row r="5273" spans="1:17" x14ac:dyDescent="0.3">
      <c r="A5273" s="6">
        <v>46056</v>
      </c>
      <c r="B5273" t="s">
        <v>13</v>
      </c>
      <c r="C5273">
        <v>143</v>
      </c>
      <c r="D5273">
        <v>25.9</v>
      </c>
      <c r="E5273" s="10">
        <v>0.57893518518518516</v>
      </c>
      <c r="F5273" t="s">
        <v>18</v>
      </c>
      <c r="G5273" s="13">
        <f t="shared" si="165"/>
        <v>3703.7</v>
      </c>
      <c r="Q5273" s="28">
        <f t="shared" si="166"/>
        <v>1296642</v>
      </c>
    </row>
    <row r="5274" spans="1:17" x14ac:dyDescent="0.3">
      <c r="A5274" s="6">
        <v>46056</v>
      </c>
      <c r="B5274" t="s">
        <v>13</v>
      </c>
      <c r="C5274">
        <v>245</v>
      </c>
      <c r="D5274">
        <v>25.8</v>
      </c>
      <c r="E5274" s="10">
        <v>0.58501157407407411</v>
      </c>
      <c r="F5274" t="s">
        <v>18</v>
      </c>
      <c r="G5274" s="13">
        <f t="shared" si="165"/>
        <v>6321</v>
      </c>
      <c r="Q5274" s="28">
        <f t="shared" si="166"/>
        <v>1296887</v>
      </c>
    </row>
    <row r="5275" spans="1:17" x14ac:dyDescent="0.3">
      <c r="A5275" s="6">
        <v>46056</v>
      </c>
      <c r="B5275" t="s">
        <v>13</v>
      </c>
      <c r="C5275">
        <v>107</v>
      </c>
      <c r="D5275">
        <v>25.8</v>
      </c>
      <c r="E5275" s="10">
        <v>0.58501157407407411</v>
      </c>
      <c r="F5275" t="s">
        <v>18</v>
      </c>
      <c r="G5275" s="13">
        <f t="shared" si="165"/>
        <v>2760.6</v>
      </c>
      <c r="Q5275" s="28">
        <f t="shared" si="166"/>
        <v>1296994</v>
      </c>
    </row>
    <row r="5276" spans="1:17" x14ac:dyDescent="0.3">
      <c r="A5276" s="6">
        <v>46056</v>
      </c>
      <c r="B5276" t="s">
        <v>13</v>
      </c>
      <c r="C5276">
        <v>24</v>
      </c>
      <c r="D5276">
        <v>25.85</v>
      </c>
      <c r="E5276" s="10">
        <v>0.59582175925925929</v>
      </c>
      <c r="F5276" t="s">
        <v>18</v>
      </c>
      <c r="G5276" s="13">
        <f t="shared" si="165"/>
        <v>620.40000000000009</v>
      </c>
      <c r="Q5276" s="28">
        <f t="shared" si="166"/>
        <v>1297018</v>
      </c>
    </row>
    <row r="5277" spans="1:17" x14ac:dyDescent="0.3">
      <c r="A5277" s="6">
        <v>46056</v>
      </c>
      <c r="B5277" t="s">
        <v>13</v>
      </c>
      <c r="C5277">
        <v>3</v>
      </c>
      <c r="D5277">
        <v>25.85</v>
      </c>
      <c r="E5277" s="10">
        <v>0.59593750000000001</v>
      </c>
      <c r="F5277" t="s">
        <v>18</v>
      </c>
      <c r="G5277" s="13">
        <f t="shared" si="165"/>
        <v>77.550000000000011</v>
      </c>
      <c r="Q5277" s="28">
        <f t="shared" si="166"/>
        <v>1297021</v>
      </c>
    </row>
    <row r="5278" spans="1:17" x14ac:dyDescent="0.3">
      <c r="A5278" s="6">
        <v>46056</v>
      </c>
      <c r="B5278" t="s">
        <v>13</v>
      </c>
      <c r="C5278">
        <v>4</v>
      </c>
      <c r="D5278">
        <v>25.85</v>
      </c>
      <c r="E5278" s="10">
        <v>0.59831018518518519</v>
      </c>
      <c r="F5278" t="s">
        <v>18</v>
      </c>
      <c r="G5278" s="13">
        <f t="shared" si="165"/>
        <v>103.4</v>
      </c>
      <c r="Q5278" s="28">
        <f t="shared" si="166"/>
        <v>1297025</v>
      </c>
    </row>
    <row r="5279" spans="1:17" x14ac:dyDescent="0.3">
      <c r="A5279" s="6">
        <v>46056</v>
      </c>
      <c r="B5279" t="s">
        <v>13</v>
      </c>
      <c r="C5279">
        <v>128</v>
      </c>
      <c r="D5279">
        <v>25.85</v>
      </c>
      <c r="E5279" s="10">
        <v>0.59832175925925923</v>
      </c>
      <c r="F5279" t="s">
        <v>18</v>
      </c>
      <c r="G5279" s="13">
        <f t="shared" si="165"/>
        <v>3308.8</v>
      </c>
      <c r="Q5279" s="28">
        <f t="shared" si="166"/>
        <v>1297153</v>
      </c>
    </row>
    <row r="5280" spans="1:17" x14ac:dyDescent="0.3">
      <c r="A5280" s="6">
        <v>46056</v>
      </c>
      <c r="B5280" t="s">
        <v>13</v>
      </c>
      <c r="C5280">
        <v>304</v>
      </c>
      <c r="D5280">
        <v>25.85</v>
      </c>
      <c r="E5280" s="10">
        <v>0.60370370370370374</v>
      </c>
      <c r="F5280" t="s">
        <v>18</v>
      </c>
      <c r="G5280" s="13">
        <f t="shared" si="165"/>
        <v>7858.4000000000005</v>
      </c>
      <c r="Q5280" s="28">
        <f t="shared" si="166"/>
        <v>1297457</v>
      </c>
    </row>
    <row r="5281" spans="1:17" x14ac:dyDescent="0.3">
      <c r="A5281" s="6">
        <v>46056</v>
      </c>
      <c r="B5281" t="s">
        <v>13</v>
      </c>
      <c r="C5281">
        <v>54</v>
      </c>
      <c r="D5281">
        <v>25.85</v>
      </c>
      <c r="E5281" s="10">
        <v>0.60422453703703705</v>
      </c>
      <c r="F5281" t="s">
        <v>18</v>
      </c>
      <c r="G5281" s="13">
        <f t="shared" si="165"/>
        <v>1395.9</v>
      </c>
      <c r="Q5281" s="28">
        <f t="shared" si="166"/>
        <v>1297511</v>
      </c>
    </row>
    <row r="5282" spans="1:17" x14ac:dyDescent="0.3">
      <c r="A5282" s="6">
        <v>46056</v>
      </c>
      <c r="B5282" t="s">
        <v>13</v>
      </c>
      <c r="C5282">
        <v>47</v>
      </c>
      <c r="D5282">
        <v>25.85</v>
      </c>
      <c r="E5282" s="10">
        <v>0.61631944444444442</v>
      </c>
      <c r="F5282" t="s">
        <v>18</v>
      </c>
      <c r="G5282" s="13">
        <f t="shared" si="165"/>
        <v>1214.95</v>
      </c>
      <c r="Q5282" s="28">
        <f t="shared" si="166"/>
        <v>1297558</v>
      </c>
    </row>
    <row r="5283" spans="1:17" x14ac:dyDescent="0.3">
      <c r="A5283" s="6">
        <v>46056</v>
      </c>
      <c r="B5283" t="s">
        <v>13</v>
      </c>
      <c r="C5283">
        <v>46</v>
      </c>
      <c r="D5283">
        <v>25.9</v>
      </c>
      <c r="E5283" s="10">
        <v>0.62856481481481474</v>
      </c>
      <c r="F5283" t="s">
        <v>18</v>
      </c>
      <c r="G5283" s="13">
        <f t="shared" ref="G5283:G5346" si="167">C5283*D5283</f>
        <v>1191.3999999999999</v>
      </c>
      <c r="Q5283" s="28">
        <f t="shared" si="166"/>
        <v>1297604</v>
      </c>
    </row>
    <row r="5284" spans="1:17" x14ac:dyDescent="0.3">
      <c r="A5284" s="6">
        <v>46056</v>
      </c>
      <c r="B5284" t="s">
        <v>13</v>
      </c>
      <c r="C5284">
        <v>52</v>
      </c>
      <c r="D5284">
        <v>25.8</v>
      </c>
      <c r="E5284" s="10">
        <v>0.6349421296296297</v>
      </c>
      <c r="F5284" t="s">
        <v>18</v>
      </c>
      <c r="G5284" s="13">
        <f t="shared" si="167"/>
        <v>1341.6000000000001</v>
      </c>
      <c r="Q5284" s="28">
        <f t="shared" si="166"/>
        <v>1297656</v>
      </c>
    </row>
    <row r="5285" spans="1:17" x14ac:dyDescent="0.3">
      <c r="A5285" s="6">
        <v>46056</v>
      </c>
      <c r="B5285" t="s">
        <v>13</v>
      </c>
      <c r="C5285">
        <v>52</v>
      </c>
      <c r="D5285">
        <v>25.8</v>
      </c>
      <c r="E5285" s="10">
        <v>0.6349421296296297</v>
      </c>
      <c r="F5285" t="s">
        <v>18</v>
      </c>
      <c r="G5285" s="13">
        <f t="shared" si="167"/>
        <v>1341.6000000000001</v>
      </c>
      <c r="Q5285" s="28">
        <f t="shared" si="166"/>
        <v>1297708</v>
      </c>
    </row>
    <row r="5286" spans="1:17" x14ac:dyDescent="0.3">
      <c r="A5286" s="6">
        <v>46056</v>
      </c>
      <c r="B5286" t="s">
        <v>13</v>
      </c>
      <c r="C5286">
        <v>10</v>
      </c>
      <c r="D5286">
        <v>25.8</v>
      </c>
      <c r="E5286" s="10">
        <v>0.66222222222222216</v>
      </c>
      <c r="F5286" t="s">
        <v>18</v>
      </c>
      <c r="G5286" s="13">
        <f t="shared" si="167"/>
        <v>258</v>
      </c>
      <c r="Q5286" s="28">
        <f t="shared" si="166"/>
        <v>1297718</v>
      </c>
    </row>
    <row r="5287" spans="1:17" x14ac:dyDescent="0.3">
      <c r="A5287" s="6">
        <v>46056</v>
      </c>
      <c r="B5287" t="s">
        <v>13</v>
      </c>
      <c r="C5287">
        <v>42</v>
      </c>
      <c r="D5287">
        <v>25.8</v>
      </c>
      <c r="E5287" s="10">
        <v>0.66229166666666661</v>
      </c>
      <c r="F5287" t="s">
        <v>18</v>
      </c>
      <c r="G5287" s="13">
        <f t="shared" si="167"/>
        <v>1083.6000000000001</v>
      </c>
      <c r="Q5287" s="28">
        <f t="shared" si="166"/>
        <v>1297760</v>
      </c>
    </row>
    <row r="5288" spans="1:17" x14ac:dyDescent="0.3">
      <c r="A5288" s="6">
        <v>46056</v>
      </c>
      <c r="B5288" t="s">
        <v>13</v>
      </c>
      <c r="C5288">
        <v>20</v>
      </c>
      <c r="D5288">
        <v>25.8</v>
      </c>
      <c r="E5288" s="10">
        <v>0.66252314814814817</v>
      </c>
      <c r="F5288" t="s">
        <v>18</v>
      </c>
      <c r="G5288" s="13">
        <f t="shared" si="167"/>
        <v>516</v>
      </c>
      <c r="Q5288" s="28">
        <f t="shared" si="166"/>
        <v>1297780</v>
      </c>
    </row>
    <row r="5289" spans="1:17" x14ac:dyDescent="0.3">
      <c r="A5289" s="6">
        <v>46056</v>
      </c>
      <c r="B5289" t="s">
        <v>13</v>
      </c>
      <c r="C5289">
        <v>53</v>
      </c>
      <c r="D5289">
        <v>25.7</v>
      </c>
      <c r="E5289" s="10">
        <v>0.66439814814814813</v>
      </c>
      <c r="F5289" t="s">
        <v>18</v>
      </c>
      <c r="G5289" s="13">
        <f t="shared" si="167"/>
        <v>1362.1</v>
      </c>
      <c r="Q5289" s="28">
        <f t="shared" si="166"/>
        <v>1297833</v>
      </c>
    </row>
    <row r="5290" spans="1:17" x14ac:dyDescent="0.3">
      <c r="A5290" s="6">
        <v>46056</v>
      </c>
      <c r="B5290" t="s">
        <v>13</v>
      </c>
      <c r="C5290">
        <v>52</v>
      </c>
      <c r="D5290">
        <v>25.7</v>
      </c>
      <c r="E5290" s="10">
        <v>0.66439814814814813</v>
      </c>
      <c r="F5290" t="s">
        <v>18</v>
      </c>
      <c r="G5290" s="13">
        <f t="shared" si="167"/>
        <v>1336.3999999999999</v>
      </c>
      <c r="Q5290" s="28">
        <f t="shared" si="166"/>
        <v>1297885</v>
      </c>
    </row>
    <row r="5291" spans="1:17" x14ac:dyDescent="0.3">
      <c r="A5291" s="6">
        <v>46056</v>
      </c>
      <c r="B5291" t="s">
        <v>13</v>
      </c>
      <c r="C5291">
        <v>101</v>
      </c>
      <c r="D5291">
        <v>25.65</v>
      </c>
      <c r="E5291" s="10">
        <v>0.66468749999999999</v>
      </c>
      <c r="F5291" t="s">
        <v>18</v>
      </c>
      <c r="G5291" s="13">
        <f t="shared" si="167"/>
        <v>2590.6499999999996</v>
      </c>
      <c r="Q5291" s="28">
        <f t="shared" si="166"/>
        <v>1297986</v>
      </c>
    </row>
    <row r="5292" spans="1:17" x14ac:dyDescent="0.3">
      <c r="A5292" s="6">
        <v>46056</v>
      </c>
      <c r="B5292" t="s">
        <v>13</v>
      </c>
      <c r="C5292">
        <v>101</v>
      </c>
      <c r="D5292">
        <v>25.65</v>
      </c>
      <c r="E5292" s="10">
        <v>0.6778819444444445</v>
      </c>
      <c r="F5292" t="s">
        <v>18</v>
      </c>
      <c r="G5292" s="13">
        <f t="shared" si="167"/>
        <v>2590.6499999999996</v>
      </c>
      <c r="H5292" s="20">
        <f>SUM(C5251:C5292)</f>
        <v>3300</v>
      </c>
      <c r="I5292" s="15">
        <f>SUM(G5251:G5292)/H5292</f>
        <v>25.862575757575755</v>
      </c>
      <c r="J5292" s="13">
        <f>H5292*I5292</f>
        <v>85346.499999999985</v>
      </c>
      <c r="Q5292" s="28">
        <f t="shared" si="166"/>
        <v>1298087</v>
      </c>
    </row>
    <row r="5293" spans="1:17" x14ac:dyDescent="0.3">
      <c r="A5293" s="6">
        <v>46057</v>
      </c>
      <c r="B5293" t="s">
        <v>13</v>
      </c>
      <c r="C5293" s="30">
        <v>507</v>
      </c>
      <c r="D5293">
        <v>25.55</v>
      </c>
      <c r="E5293" s="12">
        <v>0.40856481481481483</v>
      </c>
      <c r="F5293" t="s">
        <v>18</v>
      </c>
      <c r="G5293" s="13">
        <f t="shared" si="167"/>
        <v>12953.85</v>
      </c>
      <c r="Q5293" s="28">
        <f t="shared" si="166"/>
        <v>1298594</v>
      </c>
    </row>
    <row r="5294" spans="1:17" x14ac:dyDescent="0.3">
      <c r="A5294" s="6">
        <v>46057</v>
      </c>
      <c r="B5294" t="s">
        <v>13</v>
      </c>
      <c r="C5294" s="30">
        <v>50</v>
      </c>
      <c r="D5294">
        <v>25.55</v>
      </c>
      <c r="E5294" s="12">
        <v>0.40856481481481483</v>
      </c>
      <c r="F5294" t="s">
        <v>18</v>
      </c>
      <c r="G5294" s="13">
        <f t="shared" si="167"/>
        <v>1277.5</v>
      </c>
      <c r="Q5294" s="28">
        <f t="shared" si="166"/>
        <v>1298644</v>
      </c>
    </row>
    <row r="5295" spans="1:17" x14ac:dyDescent="0.3">
      <c r="A5295" s="6">
        <v>46057</v>
      </c>
      <c r="B5295" t="s">
        <v>13</v>
      </c>
      <c r="C5295" s="30">
        <v>143</v>
      </c>
      <c r="D5295">
        <v>25.55</v>
      </c>
      <c r="E5295" s="12">
        <v>0.42083333333333334</v>
      </c>
      <c r="F5295" t="s">
        <v>18</v>
      </c>
      <c r="G5295" s="13">
        <f t="shared" si="167"/>
        <v>3653.65</v>
      </c>
      <c r="Q5295" s="28">
        <f t="shared" si="166"/>
        <v>1298787</v>
      </c>
    </row>
    <row r="5296" spans="1:17" x14ac:dyDescent="0.3">
      <c r="A5296" s="6">
        <v>46057</v>
      </c>
      <c r="B5296" t="s">
        <v>13</v>
      </c>
      <c r="C5296" s="30">
        <v>50</v>
      </c>
      <c r="D5296">
        <v>25.55</v>
      </c>
      <c r="E5296" s="12">
        <v>0.42083333333333334</v>
      </c>
      <c r="F5296" t="s">
        <v>18</v>
      </c>
      <c r="G5296" s="13">
        <f t="shared" si="167"/>
        <v>1277.5</v>
      </c>
      <c r="Q5296" s="28">
        <f t="shared" si="166"/>
        <v>1298837</v>
      </c>
    </row>
    <row r="5297" spans="1:17" x14ac:dyDescent="0.3">
      <c r="A5297" s="6">
        <v>46057</v>
      </c>
      <c r="B5297" t="s">
        <v>13</v>
      </c>
      <c r="C5297" s="30">
        <v>50</v>
      </c>
      <c r="D5297">
        <v>25.55</v>
      </c>
      <c r="E5297" s="12">
        <v>0.42083333333333334</v>
      </c>
      <c r="F5297" t="s">
        <v>18</v>
      </c>
      <c r="G5297" s="13">
        <f t="shared" si="167"/>
        <v>1277.5</v>
      </c>
      <c r="Q5297" s="28">
        <f t="shared" si="166"/>
        <v>1298887</v>
      </c>
    </row>
    <row r="5298" spans="1:17" x14ac:dyDescent="0.3">
      <c r="A5298" s="6">
        <v>46057</v>
      </c>
      <c r="B5298" t="s">
        <v>13</v>
      </c>
      <c r="C5298" s="30">
        <v>276</v>
      </c>
      <c r="D5298">
        <v>25.6</v>
      </c>
      <c r="E5298" s="12">
        <v>0.50747685185185187</v>
      </c>
      <c r="F5298" t="s">
        <v>18</v>
      </c>
      <c r="G5298" s="13">
        <f t="shared" si="167"/>
        <v>7065.6</v>
      </c>
      <c r="Q5298" s="28">
        <f t="shared" si="166"/>
        <v>1299163</v>
      </c>
    </row>
    <row r="5299" spans="1:17" x14ac:dyDescent="0.3">
      <c r="A5299" s="6">
        <v>46057</v>
      </c>
      <c r="B5299" t="s">
        <v>13</v>
      </c>
      <c r="C5299" s="30">
        <v>27</v>
      </c>
      <c r="D5299">
        <v>25.6</v>
      </c>
      <c r="E5299" s="12">
        <v>0.5075925925925926</v>
      </c>
      <c r="F5299" t="s">
        <v>18</v>
      </c>
      <c r="G5299" s="13">
        <f t="shared" si="167"/>
        <v>691.2</v>
      </c>
      <c r="Q5299" s="28">
        <f t="shared" si="166"/>
        <v>1299190</v>
      </c>
    </row>
    <row r="5300" spans="1:17" x14ac:dyDescent="0.3">
      <c r="A5300" s="6">
        <v>46057</v>
      </c>
      <c r="B5300" t="s">
        <v>13</v>
      </c>
      <c r="C5300" s="30">
        <v>90</v>
      </c>
      <c r="D5300">
        <v>25.65</v>
      </c>
      <c r="E5300" s="12">
        <v>0.59326388888888892</v>
      </c>
      <c r="F5300" t="s">
        <v>18</v>
      </c>
      <c r="G5300" s="13">
        <f t="shared" si="167"/>
        <v>2308.5</v>
      </c>
      <c r="Q5300" s="28">
        <f t="shared" si="166"/>
        <v>1299280</v>
      </c>
    </row>
    <row r="5301" spans="1:17" x14ac:dyDescent="0.3">
      <c r="A5301" s="6">
        <v>46057</v>
      </c>
      <c r="B5301" t="s">
        <v>13</v>
      </c>
      <c r="C5301" s="30">
        <v>560</v>
      </c>
      <c r="D5301">
        <v>25.65</v>
      </c>
      <c r="E5301" s="12">
        <v>0.59326388888888892</v>
      </c>
      <c r="F5301" t="s">
        <v>18</v>
      </c>
      <c r="G5301" s="13">
        <f t="shared" si="167"/>
        <v>14364</v>
      </c>
      <c r="Q5301" s="28">
        <f t="shared" si="166"/>
        <v>1299840</v>
      </c>
    </row>
    <row r="5302" spans="1:17" x14ac:dyDescent="0.3">
      <c r="A5302" s="6">
        <v>46057</v>
      </c>
      <c r="B5302" t="s">
        <v>13</v>
      </c>
      <c r="C5302" s="30">
        <v>848</v>
      </c>
      <c r="D5302">
        <v>25.7</v>
      </c>
      <c r="E5302" s="12">
        <v>0.59326388888888892</v>
      </c>
      <c r="F5302" t="s">
        <v>18</v>
      </c>
      <c r="G5302" s="13">
        <f t="shared" si="167"/>
        <v>21793.599999999999</v>
      </c>
      <c r="Q5302" s="28">
        <f t="shared" si="166"/>
        <v>1300688</v>
      </c>
    </row>
    <row r="5303" spans="1:17" x14ac:dyDescent="0.3">
      <c r="A5303" s="6">
        <v>46057</v>
      </c>
      <c r="B5303" t="s">
        <v>13</v>
      </c>
      <c r="C5303" s="30">
        <v>110</v>
      </c>
      <c r="D5303">
        <v>25.7</v>
      </c>
      <c r="E5303" s="12">
        <v>0.61851851851851858</v>
      </c>
      <c r="F5303" t="s">
        <v>18</v>
      </c>
      <c r="G5303" s="13">
        <f t="shared" si="167"/>
        <v>2827</v>
      </c>
      <c r="Q5303" s="28">
        <f t="shared" si="166"/>
        <v>1300798</v>
      </c>
    </row>
    <row r="5304" spans="1:17" x14ac:dyDescent="0.3">
      <c r="A5304" s="6">
        <v>46057</v>
      </c>
      <c r="B5304" t="s">
        <v>13</v>
      </c>
      <c r="C5304" s="30">
        <v>65</v>
      </c>
      <c r="D5304">
        <v>25.7</v>
      </c>
      <c r="E5304" s="12">
        <v>0.62047453703703703</v>
      </c>
      <c r="F5304" t="s">
        <v>18</v>
      </c>
      <c r="G5304" s="13">
        <f t="shared" si="167"/>
        <v>1670.5</v>
      </c>
      <c r="Q5304" s="28">
        <f t="shared" si="166"/>
        <v>1300863</v>
      </c>
    </row>
    <row r="5305" spans="1:17" x14ac:dyDescent="0.3">
      <c r="A5305" s="6">
        <v>46057</v>
      </c>
      <c r="B5305" t="s">
        <v>13</v>
      </c>
      <c r="C5305" s="30">
        <v>77</v>
      </c>
      <c r="D5305">
        <v>25.7</v>
      </c>
      <c r="E5305" s="12">
        <v>0.64525462962962965</v>
      </c>
      <c r="F5305" t="s">
        <v>18</v>
      </c>
      <c r="G5305" s="13">
        <f t="shared" si="167"/>
        <v>1978.8999999999999</v>
      </c>
      <c r="Q5305" s="28">
        <f t="shared" si="166"/>
        <v>1300940</v>
      </c>
    </row>
    <row r="5306" spans="1:17" x14ac:dyDescent="0.3">
      <c r="A5306" s="6">
        <v>46057</v>
      </c>
      <c r="B5306" t="s">
        <v>13</v>
      </c>
      <c r="C5306" s="30">
        <v>232</v>
      </c>
      <c r="D5306">
        <v>25.7</v>
      </c>
      <c r="E5306" s="12">
        <v>0.6702662037037036</v>
      </c>
      <c r="F5306" t="s">
        <v>18</v>
      </c>
      <c r="G5306" s="13">
        <f t="shared" si="167"/>
        <v>5962.4</v>
      </c>
      <c r="Q5306" s="28">
        <f t="shared" si="166"/>
        <v>1301172</v>
      </c>
    </row>
    <row r="5307" spans="1:17" x14ac:dyDescent="0.3">
      <c r="A5307" s="6">
        <v>46057</v>
      </c>
      <c r="B5307" t="s">
        <v>13</v>
      </c>
      <c r="C5307" s="30">
        <v>215</v>
      </c>
      <c r="D5307">
        <v>25.7</v>
      </c>
      <c r="E5307" s="12">
        <v>0.71159722222222221</v>
      </c>
      <c r="F5307" t="s">
        <v>18</v>
      </c>
      <c r="G5307" s="13">
        <f t="shared" si="167"/>
        <v>5525.5</v>
      </c>
      <c r="H5307" s="20">
        <f>SUM(C5293:C5307)</f>
        <v>3300</v>
      </c>
      <c r="I5307" s="15">
        <f>SUM(G5293:G5307)/H5307</f>
        <v>25.644606060606055</v>
      </c>
      <c r="J5307" s="13">
        <f>H5307*I5307</f>
        <v>84627.199999999983</v>
      </c>
      <c r="Q5307" s="28">
        <f t="shared" si="166"/>
        <v>1301387</v>
      </c>
    </row>
    <row r="5308" spans="1:17" x14ac:dyDescent="0.3">
      <c r="A5308" s="6">
        <v>46058</v>
      </c>
      <c r="B5308" t="s">
        <v>13</v>
      </c>
      <c r="C5308" s="30">
        <v>700</v>
      </c>
      <c r="D5308">
        <v>25.7</v>
      </c>
      <c r="E5308" s="12">
        <v>0.38728009259259261</v>
      </c>
      <c r="F5308" t="s">
        <v>18</v>
      </c>
      <c r="G5308" s="13">
        <f t="shared" si="167"/>
        <v>17990</v>
      </c>
      <c r="Q5308" s="28">
        <f t="shared" si="166"/>
        <v>1302087</v>
      </c>
    </row>
    <row r="5309" spans="1:17" x14ac:dyDescent="0.3">
      <c r="A5309" s="6">
        <v>46058</v>
      </c>
      <c r="B5309" t="s">
        <v>13</v>
      </c>
      <c r="C5309" s="30">
        <v>94</v>
      </c>
      <c r="D5309">
        <v>25.7</v>
      </c>
      <c r="E5309" s="12">
        <v>0.38728009259259261</v>
      </c>
      <c r="F5309" t="s">
        <v>18</v>
      </c>
      <c r="G5309" s="13">
        <f t="shared" si="167"/>
        <v>2415.7999999999997</v>
      </c>
      <c r="Q5309" s="28">
        <f t="shared" si="166"/>
        <v>1302181</v>
      </c>
    </row>
    <row r="5310" spans="1:17" x14ac:dyDescent="0.3">
      <c r="A5310" s="6">
        <v>46058</v>
      </c>
      <c r="B5310" t="s">
        <v>13</v>
      </c>
      <c r="C5310" s="30">
        <v>51</v>
      </c>
      <c r="D5310">
        <v>25.6</v>
      </c>
      <c r="E5310" s="12">
        <v>0.38734953703703701</v>
      </c>
      <c r="F5310" t="s">
        <v>18</v>
      </c>
      <c r="G5310" s="13">
        <f t="shared" si="167"/>
        <v>1305.6000000000001</v>
      </c>
      <c r="Q5310" s="28">
        <f t="shared" si="166"/>
        <v>1302232</v>
      </c>
    </row>
    <row r="5311" spans="1:17" x14ac:dyDescent="0.3">
      <c r="A5311" s="6">
        <v>46058</v>
      </c>
      <c r="B5311" t="s">
        <v>13</v>
      </c>
      <c r="C5311" s="30">
        <v>50</v>
      </c>
      <c r="D5311">
        <v>25.55</v>
      </c>
      <c r="E5311" s="12">
        <v>0.4057986111111111</v>
      </c>
      <c r="F5311" t="s">
        <v>18</v>
      </c>
      <c r="G5311" s="13">
        <f t="shared" si="167"/>
        <v>1277.5</v>
      </c>
      <c r="Q5311" s="28">
        <f t="shared" si="166"/>
        <v>1302282</v>
      </c>
    </row>
    <row r="5312" spans="1:17" x14ac:dyDescent="0.3">
      <c r="A5312" s="6">
        <v>46058</v>
      </c>
      <c r="B5312" t="s">
        <v>13</v>
      </c>
      <c r="C5312" s="30">
        <v>49</v>
      </c>
      <c r="D5312">
        <v>25.55</v>
      </c>
      <c r="E5312" s="12">
        <v>0.4057986111111111</v>
      </c>
      <c r="F5312" t="s">
        <v>18</v>
      </c>
      <c r="G5312" s="13">
        <f t="shared" si="167"/>
        <v>1251.95</v>
      </c>
      <c r="Q5312" s="28">
        <f t="shared" si="166"/>
        <v>1302331</v>
      </c>
    </row>
    <row r="5313" spans="1:17" x14ac:dyDescent="0.3">
      <c r="A5313" s="6">
        <v>46058</v>
      </c>
      <c r="B5313" t="s">
        <v>13</v>
      </c>
      <c r="C5313" s="30">
        <v>50</v>
      </c>
      <c r="D5313">
        <v>25.5</v>
      </c>
      <c r="E5313" s="12">
        <v>0.51758101851851845</v>
      </c>
      <c r="F5313" t="s">
        <v>18</v>
      </c>
      <c r="G5313" s="13">
        <f t="shared" si="167"/>
        <v>1275</v>
      </c>
      <c r="Q5313" s="28">
        <f t="shared" si="166"/>
        <v>1302381</v>
      </c>
    </row>
    <row r="5314" spans="1:17" x14ac:dyDescent="0.3">
      <c r="A5314" s="6">
        <v>46058</v>
      </c>
      <c r="B5314" t="s">
        <v>13</v>
      </c>
      <c r="C5314" s="30">
        <v>49</v>
      </c>
      <c r="D5314">
        <v>25.5</v>
      </c>
      <c r="E5314" s="12">
        <v>0.51758101851851845</v>
      </c>
      <c r="F5314" t="s">
        <v>18</v>
      </c>
      <c r="G5314" s="13">
        <f t="shared" si="167"/>
        <v>1249.5</v>
      </c>
      <c r="Q5314" s="28">
        <f t="shared" si="166"/>
        <v>1302430</v>
      </c>
    </row>
    <row r="5315" spans="1:17" x14ac:dyDescent="0.3">
      <c r="A5315" s="6">
        <v>46058</v>
      </c>
      <c r="B5315" t="s">
        <v>13</v>
      </c>
      <c r="C5315" s="30">
        <v>49</v>
      </c>
      <c r="D5315">
        <v>25.5</v>
      </c>
      <c r="E5315" s="12">
        <v>0.51758101851851845</v>
      </c>
      <c r="F5315" t="s">
        <v>18</v>
      </c>
      <c r="G5315" s="13">
        <f t="shared" si="167"/>
        <v>1249.5</v>
      </c>
      <c r="Q5315" s="28">
        <f t="shared" si="166"/>
        <v>1302479</v>
      </c>
    </row>
    <row r="5316" spans="1:17" x14ac:dyDescent="0.3">
      <c r="A5316" s="6">
        <v>46058</v>
      </c>
      <c r="B5316" t="s">
        <v>13</v>
      </c>
      <c r="C5316" s="30">
        <v>49</v>
      </c>
      <c r="D5316">
        <v>25.5</v>
      </c>
      <c r="E5316" s="12">
        <v>0.51758101851851845</v>
      </c>
      <c r="F5316" t="s">
        <v>18</v>
      </c>
      <c r="G5316" s="13">
        <f t="shared" si="167"/>
        <v>1249.5</v>
      </c>
      <c r="Q5316" s="28">
        <f t="shared" si="166"/>
        <v>1302528</v>
      </c>
    </row>
    <row r="5317" spans="1:17" x14ac:dyDescent="0.3">
      <c r="A5317" s="6">
        <v>46058</v>
      </c>
      <c r="B5317" t="s">
        <v>13</v>
      </c>
      <c r="C5317" s="30">
        <v>50</v>
      </c>
      <c r="D5317">
        <v>25.5</v>
      </c>
      <c r="E5317" s="12">
        <v>0.51758101851851845</v>
      </c>
      <c r="F5317" t="s">
        <v>18</v>
      </c>
      <c r="G5317" s="13">
        <f t="shared" si="167"/>
        <v>1275</v>
      </c>
      <c r="Q5317" s="28">
        <f t="shared" si="166"/>
        <v>1302578</v>
      </c>
    </row>
    <row r="5318" spans="1:17" x14ac:dyDescent="0.3">
      <c r="A5318" s="6">
        <v>46058</v>
      </c>
      <c r="B5318" t="s">
        <v>13</v>
      </c>
      <c r="C5318" s="30">
        <v>49</v>
      </c>
      <c r="D5318">
        <v>25.5</v>
      </c>
      <c r="E5318" s="12">
        <v>0.51758101851851845</v>
      </c>
      <c r="F5318" t="s">
        <v>18</v>
      </c>
      <c r="G5318" s="13">
        <f t="shared" si="167"/>
        <v>1249.5</v>
      </c>
      <c r="Q5318" s="28">
        <f t="shared" si="166"/>
        <v>1302627</v>
      </c>
    </row>
    <row r="5319" spans="1:17" x14ac:dyDescent="0.3">
      <c r="A5319" s="6">
        <v>46058</v>
      </c>
      <c r="B5319" t="s">
        <v>13</v>
      </c>
      <c r="C5319" s="30">
        <v>49</v>
      </c>
      <c r="D5319">
        <v>25.5</v>
      </c>
      <c r="E5319" s="12">
        <v>0.51758101851851845</v>
      </c>
      <c r="F5319" t="s">
        <v>18</v>
      </c>
      <c r="G5319" s="13">
        <f t="shared" si="167"/>
        <v>1249.5</v>
      </c>
      <c r="Q5319" s="28">
        <f t="shared" si="166"/>
        <v>1302676</v>
      </c>
    </row>
    <row r="5320" spans="1:17" x14ac:dyDescent="0.3">
      <c r="A5320" s="6">
        <v>46058</v>
      </c>
      <c r="B5320" t="s">
        <v>13</v>
      </c>
      <c r="C5320" s="30">
        <v>49</v>
      </c>
      <c r="D5320">
        <v>25.5</v>
      </c>
      <c r="E5320" s="12">
        <v>0.51758101851851845</v>
      </c>
      <c r="F5320" t="s">
        <v>18</v>
      </c>
      <c r="G5320" s="13">
        <f t="shared" si="167"/>
        <v>1249.5</v>
      </c>
      <c r="Q5320" s="28">
        <f t="shared" si="166"/>
        <v>1302725</v>
      </c>
    </row>
    <row r="5321" spans="1:17" x14ac:dyDescent="0.3">
      <c r="A5321" s="6">
        <v>46058</v>
      </c>
      <c r="B5321" t="s">
        <v>13</v>
      </c>
      <c r="C5321" s="30">
        <v>50</v>
      </c>
      <c r="D5321">
        <v>25.5</v>
      </c>
      <c r="E5321" s="12">
        <v>0.51758101851851845</v>
      </c>
      <c r="F5321" t="s">
        <v>18</v>
      </c>
      <c r="G5321" s="13">
        <f t="shared" si="167"/>
        <v>1275</v>
      </c>
      <c r="Q5321" s="28">
        <f t="shared" si="166"/>
        <v>1302775</v>
      </c>
    </row>
    <row r="5322" spans="1:17" x14ac:dyDescent="0.3">
      <c r="A5322" s="6">
        <v>46058</v>
      </c>
      <c r="B5322" t="s">
        <v>13</v>
      </c>
      <c r="C5322" s="30">
        <v>700</v>
      </c>
      <c r="D5322">
        <v>25.5</v>
      </c>
      <c r="E5322" s="12">
        <v>0.5758564814814815</v>
      </c>
      <c r="F5322" t="s">
        <v>18</v>
      </c>
      <c r="G5322" s="13">
        <f t="shared" si="167"/>
        <v>17850</v>
      </c>
      <c r="Q5322" s="28">
        <f t="shared" si="166"/>
        <v>1303475</v>
      </c>
    </row>
    <row r="5323" spans="1:17" x14ac:dyDescent="0.3">
      <c r="A5323" s="6">
        <v>46058</v>
      </c>
      <c r="B5323" t="s">
        <v>13</v>
      </c>
      <c r="C5323" s="30">
        <v>133</v>
      </c>
      <c r="D5323">
        <v>25.6</v>
      </c>
      <c r="E5323" s="12">
        <v>0.5758564814814815</v>
      </c>
      <c r="F5323" t="s">
        <v>18</v>
      </c>
      <c r="G5323" s="13">
        <f t="shared" si="167"/>
        <v>3404.8</v>
      </c>
      <c r="Q5323" s="28">
        <f t="shared" ref="Q5323:Q5386" si="168">+Q5322+C5323</f>
        <v>1303608</v>
      </c>
    </row>
    <row r="5324" spans="1:17" x14ac:dyDescent="0.3">
      <c r="A5324" s="6">
        <v>46058</v>
      </c>
      <c r="B5324" t="s">
        <v>13</v>
      </c>
      <c r="C5324" s="30">
        <v>98</v>
      </c>
      <c r="D5324">
        <v>25.5</v>
      </c>
      <c r="E5324" s="12">
        <v>0.5758564814814815</v>
      </c>
      <c r="F5324" t="s">
        <v>18</v>
      </c>
      <c r="G5324" s="13">
        <f t="shared" si="167"/>
        <v>2499</v>
      </c>
      <c r="Q5324" s="28">
        <f t="shared" si="168"/>
        <v>1303706</v>
      </c>
    </row>
    <row r="5325" spans="1:17" x14ac:dyDescent="0.3">
      <c r="A5325" s="6">
        <v>46058</v>
      </c>
      <c r="B5325" t="s">
        <v>13</v>
      </c>
      <c r="C5325" s="30">
        <v>1</v>
      </c>
      <c r="D5325">
        <v>25.5</v>
      </c>
      <c r="E5325" s="12">
        <v>0.5758564814814815</v>
      </c>
      <c r="F5325" t="s">
        <v>18</v>
      </c>
      <c r="G5325" s="13">
        <f t="shared" si="167"/>
        <v>25.5</v>
      </c>
      <c r="Q5325" s="28">
        <f t="shared" si="168"/>
        <v>1303707</v>
      </c>
    </row>
    <row r="5326" spans="1:17" x14ac:dyDescent="0.3">
      <c r="A5326" s="6">
        <v>46058</v>
      </c>
      <c r="B5326" t="s">
        <v>13</v>
      </c>
      <c r="C5326" s="30">
        <v>50</v>
      </c>
      <c r="D5326">
        <v>25.5</v>
      </c>
      <c r="E5326" s="12">
        <v>0.61600694444444437</v>
      </c>
      <c r="F5326" t="s">
        <v>18</v>
      </c>
      <c r="G5326" s="13">
        <f t="shared" si="167"/>
        <v>1275</v>
      </c>
      <c r="Q5326" s="28">
        <f t="shared" si="168"/>
        <v>1303757</v>
      </c>
    </row>
    <row r="5327" spans="1:17" x14ac:dyDescent="0.3">
      <c r="A5327" s="6">
        <v>46058</v>
      </c>
      <c r="B5327" t="s">
        <v>13</v>
      </c>
      <c r="C5327" s="30">
        <v>49</v>
      </c>
      <c r="D5327">
        <v>25.5</v>
      </c>
      <c r="E5327" s="12">
        <v>0.61875000000000002</v>
      </c>
      <c r="F5327" t="s">
        <v>18</v>
      </c>
      <c r="G5327" s="13">
        <f t="shared" si="167"/>
        <v>1249.5</v>
      </c>
      <c r="Q5327" s="28">
        <f t="shared" si="168"/>
        <v>1303806</v>
      </c>
    </row>
    <row r="5328" spans="1:17" x14ac:dyDescent="0.3">
      <c r="A5328" s="6">
        <v>46058</v>
      </c>
      <c r="B5328" t="s">
        <v>13</v>
      </c>
      <c r="C5328" s="30">
        <v>50</v>
      </c>
      <c r="D5328">
        <v>25.5</v>
      </c>
      <c r="E5328" s="12">
        <v>0.61875000000000002</v>
      </c>
      <c r="F5328" t="s">
        <v>18</v>
      </c>
      <c r="G5328" s="13">
        <f t="shared" si="167"/>
        <v>1275</v>
      </c>
      <c r="Q5328" s="28">
        <f t="shared" si="168"/>
        <v>1303856</v>
      </c>
    </row>
    <row r="5329" spans="1:17" x14ac:dyDescent="0.3">
      <c r="A5329" s="6">
        <v>46058</v>
      </c>
      <c r="B5329" t="s">
        <v>13</v>
      </c>
      <c r="C5329" s="30">
        <v>49</v>
      </c>
      <c r="D5329">
        <v>25.5</v>
      </c>
      <c r="E5329" s="12">
        <v>0.61875000000000002</v>
      </c>
      <c r="F5329" t="s">
        <v>18</v>
      </c>
      <c r="G5329" s="13">
        <f t="shared" si="167"/>
        <v>1249.5</v>
      </c>
      <c r="Q5329" s="28">
        <f t="shared" si="168"/>
        <v>1303905</v>
      </c>
    </row>
    <row r="5330" spans="1:17" x14ac:dyDescent="0.3">
      <c r="A5330" s="6">
        <v>46058</v>
      </c>
      <c r="B5330" t="s">
        <v>13</v>
      </c>
      <c r="C5330" s="30">
        <v>49</v>
      </c>
      <c r="D5330">
        <v>25.5</v>
      </c>
      <c r="E5330" s="12">
        <v>0.61875000000000002</v>
      </c>
      <c r="F5330" t="s">
        <v>18</v>
      </c>
      <c r="G5330" s="13">
        <f t="shared" si="167"/>
        <v>1249.5</v>
      </c>
      <c r="Q5330" s="28">
        <f t="shared" si="168"/>
        <v>1303954</v>
      </c>
    </row>
    <row r="5331" spans="1:17" x14ac:dyDescent="0.3">
      <c r="A5331" s="6">
        <v>46058</v>
      </c>
      <c r="B5331" t="s">
        <v>13</v>
      </c>
      <c r="C5331" s="30">
        <v>59</v>
      </c>
      <c r="D5331">
        <v>25.5</v>
      </c>
      <c r="E5331" s="12">
        <v>0.61951388888888892</v>
      </c>
      <c r="F5331" t="s">
        <v>18</v>
      </c>
      <c r="G5331" s="13">
        <f t="shared" si="167"/>
        <v>1504.5</v>
      </c>
      <c r="Q5331" s="28">
        <f t="shared" si="168"/>
        <v>1304013</v>
      </c>
    </row>
    <row r="5332" spans="1:17" x14ac:dyDescent="0.3">
      <c r="A5332" s="6">
        <v>46058</v>
      </c>
      <c r="B5332" t="s">
        <v>13</v>
      </c>
      <c r="C5332" s="30">
        <v>98</v>
      </c>
      <c r="D5332">
        <v>25.4</v>
      </c>
      <c r="E5332" s="12">
        <v>0.62575231481481486</v>
      </c>
      <c r="F5332" t="s">
        <v>18</v>
      </c>
      <c r="G5332" s="13">
        <f t="shared" si="167"/>
        <v>2489.1999999999998</v>
      </c>
      <c r="Q5332" s="28">
        <f t="shared" si="168"/>
        <v>1304111</v>
      </c>
    </row>
    <row r="5333" spans="1:17" x14ac:dyDescent="0.3">
      <c r="A5333" s="6">
        <v>46058</v>
      </c>
      <c r="B5333" t="s">
        <v>13</v>
      </c>
      <c r="C5333" s="30">
        <v>99</v>
      </c>
      <c r="D5333">
        <v>25.4</v>
      </c>
      <c r="E5333" s="12">
        <v>0.62575231481481486</v>
      </c>
      <c r="F5333" t="s">
        <v>18</v>
      </c>
      <c r="G5333" s="13">
        <f t="shared" si="167"/>
        <v>2514.6</v>
      </c>
      <c r="Q5333" s="28">
        <f t="shared" si="168"/>
        <v>1304210</v>
      </c>
    </row>
    <row r="5334" spans="1:17" x14ac:dyDescent="0.3">
      <c r="A5334" s="6">
        <v>46058</v>
      </c>
      <c r="B5334" t="s">
        <v>13</v>
      </c>
      <c r="C5334" s="30">
        <v>50</v>
      </c>
      <c r="D5334">
        <v>25.4</v>
      </c>
      <c r="E5334" s="12">
        <v>0.62575231481481486</v>
      </c>
      <c r="F5334" t="s">
        <v>18</v>
      </c>
      <c r="G5334" s="13">
        <f t="shared" si="167"/>
        <v>1270</v>
      </c>
      <c r="Q5334" s="28">
        <f t="shared" si="168"/>
        <v>1304260</v>
      </c>
    </row>
    <row r="5335" spans="1:17" x14ac:dyDescent="0.3">
      <c r="A5335" s="6">
        <v>46058</v>
      </c>
      <c r="B5335" t="s">
        <v>13</v>
      </c>
      <c r="C5335" s="30">
        <v>49</v>
      </c>
      <c r="D5335">
        <v>25.4</v>
      </c>
      <c r="E5335" s="12">
        <v>0.62575231481481486</v>
      </c>
      <c r="F5335" t="s">
        <v>18</v>
      </c>
      <c r="G5335" s="13">
        <f t="shared" si="167"/>
        <v>1244.5999999999999</v>
      </c>
      <c r="Q5335" s="28">
        <f t="shared" si="168"/>
        <v>1304309</v>
      </c>
    </row>
    <row r="5336" spans="1:17" x14ac:dyDescent="0.3">
      <c r="A5336" s="6">
        <v>46058</v>
      </c>
      <c r="B5336" t="s">
        <v>13</v>
      </c>
      <c r="C5336" s="30">
        <v>6</v>
      </c>
      <c r="D5336">
        <v>25.55</v>
      </c>
      <c r="E5336" s="12">
        <v>0.63082175925925921</v>
      </c>
      <c r="F5336" t="s">
        <v>18</v>
      </c>
      <c r="G5336" s="13">
        <f t="shared" si="167"/>
        <v>153.30000000000001</v>
      </c>
      <c r="Q5336" s="28">
        <f t="shared" si="168"/>
        <v>1304315</v>
      </c>
    </row>
    <row r="5337" spans="1:17" x14ac:dyDescent="0.3">
      <c r="A5337" s="6">
        <v>46058</v>
      </c>
      <c r="B5337" t="s">
        <v>13</v>
      </c>
      <c r="C5337" s="30">
        <v>8</v>
      </c>
      <c r="D5337">
        <v>25.55</v>
      </c>
      <c r="E5337" s="12">
        <v>0.63092592592592589</v>
      </c>
      <c r="F5337" t="s">
        <v>18</v>
      </c>
      <c r="G5337" s="13">
        <f t="shared" si="167"/>
        <v>204.4</v>
      </c>
      <c r="Q5337" s="28">
        <f t="shared" si="168"/>
        <v>1304323</v>
      </c>
    </row>
    <row r="5338" spans="1:17" x14ac:dyDescent="0.3">
      <c r="A5338" s="6">
        <v>46058</v>
      </c>
      <c r="B5338" t="s">
        <v>13</v>
      </c>
      <c r="C5338" s="30">
        <v>8</v>
      </c>
      <c r="D5338">
        <v>25.55</v>
      </c>
      <c r="E5338" s="12">
        <v>0.63103009259259257</v>
      </c>
      <c r="F5338" t="s">
        <v>18</v>
      </c>
      <c r="G5338" s="13">
        <f t="shared" si="167"/>
        <v>204.4</v>
      </c>
      <c r="Q5338" s="28">
        <f t="shared" si="168"/>
        <v>1304331</v>
      </c>
    </row>
    <row r="5339" spans="1:17" x14ac:dyDescent="0.3">
      <c r="A5339" s="6">
        <v>46058</v>
      </c>
      <c r="B5339" t="s">
        <v>13</v>
      </c>
      <c r="C5339" s="30">
        <v>4</v>
      </c>
      <c r="D5339">
        <v>25.65</v>
      </c>
      <c r="E5339" s="12">
        <v>0.66087962962962965</v>
      </c>
      <c r="F5339" t="s">
        <v>18</v>
      </c>
      <c r="G5339" s="13">
        <f t="shared" si="167"/>
        <v>102.6</v>
      </c>
      <c r="Q5339" s="28">
        <f t="shared" si="168"/>
        <v>1304335</v>
      </c>
    </row>
    <row r="5340" spans="1:17" x14ac:dyDescent="0.3">
      <c r="A5340" s="6">
        <v>46058</v>
      </c>
      <c r="B5340" t="s">
        <v>13</v>
      </c>
      <c r="C5340" s="30">
        <v>142</v>
      </c>
      <c r="D5340">
        <v>25.65</v>
      </c>
      <c r="E5340" s="12">
        <v>0.66087962962962965</v>
      </c>
      <c r="F5340" t="s">
        <v>18</v>
      </c>
      <c r="G5340" s="13">
        <f t="shared" si="167"/>
        <v>3642.2999999999997</v>
      </c>
      <c r="Q5340" s="28">
        <f t="shared" si="168"/>
        <v>1304477</v>
      </c>
    </row>
    <row r="5341" spans="1:17" x14ac:dyDescent="0.3">
      <c r="A5341" s="6">
        <v>46058</v>
      </c>
      <c r="B5341" t="s">
        <v>13</v>
      </c>
      <c r="C5341" s="20">
        <v>21</v>
      </c>
      <c r="D5341">
        <v>25.65</v>
      </c>
      <c r="E5341" s="12">
        <v>0.66099537037037037</v>
      </c>
      <c r="F5341" t="s">
        <v>18</v>
      </c>
      <c r="G5341" s="13">
        <f t="shared" si="167"/>
        <v>538.65</v>
      </c>
      <c r="Q5341" s="28">
        <f t="shared" si="168"/>
        <v>1304498</v>
      </c>
    </row>
    <row r="5342" spans="1:17" x14ac:dyDescent="0.3">
      <c r="A5342" s="6">
        <v>46058</v>
      </c>
      <c r="B5342" t="s">
        <v>13</v>
      </c>
      <c r="C5342" s="20">
        <v>147</v>
      </c>
      <c r="D5342">
        <v>25.55</v>
      </c>
      <c r="E5342" s="12">
        <v>0.66115740740740747</v>
      </c>
      <c r="F5342" t="s">
        <v>18</v>
      </c>
      <c r="G5342" s="13">
        <f t="shared" si="167"/>
        <v>3755.85</v>
      </c>
      <c r="Q5342" s="28">
        <f t="shared" si="168"/>
        <v>1304645</v>
      </c>
    </row>
    <row r="5343" spans="1:17" x14ac:dyDescent="0.3">
      <c r="A5343" s="6">
        <v>46058</v>
      </c>
      <c r="B5343" t="s">
        <v>13</v>
      </c>
      <c r="C5343">
        <v>49</v>
      </c>
      <c r="D5343">
        <v>25.55</v>
      </c>
      <c r="E5343" s="12">
        <v>0.66115740740740747</v>
      </c>
      <c r="F5343" t="s">
        <v>18</v>
      </c>
      <c r="G5343" s="13">
        <f t="shared" si="167"/>
        <v>1251.95</v>
      </c>
      <c r="Q5343" s="28">
        <f t="shared" si="168"/>
        <v>1304694</v>
      </c>
    </row>
    <row r="5344" spans="1:17" x14ac:dyDescent="0.3">
      <c r="A5344" s="6">
        <v>46058</v>
      </c>
      <c r="B5344" t="s">
        <v>13</v>
      </c>
      <c r="C5344">
        <v>93</v>
      </c>
      <c r="D5344">
        <v>25.5</v>
      </c>
      <c r="E5344" s="12">
        <v>0.69261574074074073</v>
      </c>
      <c r="F5344" t="s">
        <v>18</v>
      </c>
      <c r="G5344" s="13">
        <f t="shared" si="167"/>
        <v>2371.5</v>
      </c>
      <c r="H5344" s="20">
        <f>SUM(C5308:C5344)</f>
        <v>3400</v>
      </c>
      <c r="I5344" s="15">
        <f>SUM(G5308:G5344)/H5344</f>
        <v>25.555441176470588</v>
      </c>
      <c r="J5344" s="13">
        <f>H5344*I5344</f>
        <v>86888.5</v>
      </c>
      <c r="Q5344" s="28">
        <f t="shared" si="168"/>
        <v>1304787</v>
      </c>
    </row>
    <row r="5345" spans="1:17" x14ac:dyDescent="0.3">
      <c r="A5345" s="6">
        <v>46059</v>
      </c>
      <c r="B5345" t="s">
        <v>13</v>
      </c>
      <c r="C5345">
        <v>200</v>
      </c>
      <c r="D5345">
        <v>25.4</v>
      </c>
      <c r="E5345" s="10">
        <v>0.39400462962962962</v>
      </c>
      <c r="F5345" t="s">
        <v>18</v>
      </c>
      <c r="G5345" s="13">
        <f t="shared" si="167"/>
        <v>5080</v>
      </c>
      <c r="Q5345" s="28">
        <f t="shared" si="168"/>
        <v>1304987</v>
      </c>
    </row>
    <row r="5346" spans="1:17" x14ac:dyDescent="0.3">
      <c r="A5346" s="6">
        <v>46059</v>
      </c>
      <c r="B5346" t="s">
        <v>13</v>
      </c>
      <c r="C5346">
        <v>500</v>
      </c>
      <c r="D5346">
        <v>25.4</v>
      </c>
      <c r="E5346" s="10">
        <v>0.39400462962962962</v>
      </c>
      <c r="F5346" t="s">
        <v>18</v>
      </c>
      <c r="G5346" s="13">
        <f t="shared" si="167"/>
        <v>12700</v>
      </c>
      <c r="Q5346" s="28">
        <f t="shared" si="168"/>
        <v>1305487</v>
      </c>
    </row>
    <row r="5347" spans="1:17" x14ac:dyDescent="0.3">
      <c r="A5347" s="6">
        <v>46059</v>
      </c>
      <c r="B5347" t="s">
        <v>13</v>
      </c>
      <c r="C5347">
        <v>47</v>
      </c>
      <c r="D5347">
        <v>25.4</v>
      </c>
      <c r="E5347" s="10">
        <v>0.39400462962962962</v>
      </c>
      <c r="F5347" t="s">
        <v>18</v>
      </c>
      <c r="G5347" s="13">
        <f t="shared" ref="G5347:G5410" si="169">C5347*D5347</f>
        <v>1193.8</v>
      </c>
      <c r="Q5347" s="28">
        <f t="shared" si="168"/>
        <v>1305534</v>
      </c>
    </row>
    <row r="5348" spans="1:17" x14ac:dyDescent="0.3">
      <c r="A5348" s="6">
        <v>46059</v>
      </c>
      <c r="B5348" t="s">
        <v>13</v>
      </c>
      <c r="C5348">
        <v>49</v>
      </c>
      <c r="D5348">
        <v>25.3</v>
      </c>
      <c r="E5348" s="10">
        <v>0.40313657407407405</v>
      </c>
      <c r="F5348" t="s">
        <v>18</v>
      </c>
      <c r="G5348" s="13">
        <f t="shared" si="169"/>
        <v>1239.7</v>
      </c>
      <c r="Q5348" s="28">
        <f t="shared" si="168"/>
        <v>1305583</v>
      </c>
    </row>
    <row r="5349" spans="1:17" x14ac:dyDescent="0.3">
      <c r="A5349" s="6">
        <v>46059</v>
      </c>
      <c r="B5349" t="s">
        <v>13</v>
      </c>
      <c r="C5349">
        <v>82</v>
      </c>
      <c r="D5349">
        <v>25.3</v>
      </c>
      <c r="E5349" s="10">
        <v>0.41953703703703704</v>
      </c>
      <c r="F5349" t="s">
        <v>18</v>
      </c>
      <c r="G5349" s="13">
        <f t="shared" si="169"/>
        <v>2074.6</v>
      </c>
      <c r="Q5349" s="28">
        <f t="shared" si="168"/>
        <v>1305665</v>
      </c>
    </row>
    <row r="5350" spans="1:17" x14ac:dyDescent="0.3">
      <c r="A5350" s="6">
        <v>46059</v>
      </c>
      <c r="B5350" t="s">
        <v>13</v>
      </c>
      <c r="C5350">
        <v>350</v>
      </c>
      <c r="D5350">
        <v>25.2</v>
      </c>
      <c r="E5350" s="10">
        <v>0.48861111111111111</v>
      </c>
      <c r="F5350" t="s">
        <v>18</v>
      </c>
      <c r="G5350" s="13">
        <f t="shared" si="169"/>
        <v>8820</v>
      </c>
      <c r="Q5350" s="28">
        <f t="shared" si="168"/>
        <v>1306015</v>
      </c>
    </row>
    <row r="5351" spans="1:17" x14ac:dyDescent="0.3">
      <c r="A5351" s="6">
        <v>46059</v>
      </c>
      <c r="B5351" t="s">
        <v>13</v>
      </c>
      <c r="C5351">
        <v>41</v>
      </c>
      <c r="D5351">
        <v>25.3</v>
      </c>
      <c r="E5351" s="10">
        <v>0.49822916666666667</v>
      </c>
      <c r="F5351" t="s">
        <v>18</v>
      </c>
      <c r="G5351" s="13">
        <f t="shared" si="169"/>
        <v>1037.3</v>
      </c>
      <c r="Q5351" s="28">
        <f t="shared" si="168"/>
        <v>1306056</v>
      </c>
    </row>
    <row r="5352" spans="1:17" x14ac:dyDescent="0.3">
      <c r="A5352" s="6">
        <v>46059</v>
      </c>
      <c r="B5352" t="s">
        <v>13</v>
      </c>
      <c r="C5352">
        <v>133</v>
      </c>
      <c r="D5352">
        <v>25.3</v>
      </c>
      <c r="E5352" s="10">
        <v>0.49822916666666667</v>
      </c>
      <c r="F5352" t="s">
        <v>18</v>
      </c>
      <c r="G5352" s="13">
        <f t="shared" si="169"/>
        <v>3364.9</v>
      </c>
      <c r="Q5352" s="28">
        <f t="shared" si="168"/>
        <v>1306189</v>
      </c>
    </row>
    <row r="5353" spans="1:17" x14ac:dyDescent="0.3">
      <c r="A5353" s="6">
        <v>46059</v>
      </c>
      <c r="B5353" t="s">
        <v>13</v>
      </c>
      <c r="C5353">
        <v>650</v>
      </c>
      <c r="D5353">
        <v>25.2</v>
      </c>
      <c r="E5353" s="10">
        <v>0.49888888888888888</v>
      </c>
      <c r="F5353" t="s">
        <v>18</v>
      </c>
      <c r="G5353" s="13">
        <f t="shared" si="169"/>
        <v>16380</v>
      </c>
      <c r="Q5353" s="28">
        <f t="shared" si="168"/>
        <v>1306839</v>
      </c>
    </row>
    <row r="5354" spans="1:17" x14ac:dyDescent="0.3">
      <c r="A5354" s="6">
        <v>46059</v>
      </c>
      <c r="B5354" t="s">
        <v>13</v>
      </c>
      <c r="C5354">
        <v>48</v>
      </c>
      <c r="D5354">
        <v>25.2</v>
      </c>
      <c r="E5354" s="10">
        <v>0.49888888888888888</v>
      </c>
      <c r="F5354" t="s">
        <v>18</v>
      </c>
      <c r="G5354" s="13">
        <f t="shared" si="169"/>
        <v>1209.5999999999999</v>
      </c>
      <c r="Q5354" s="28">
        <f t="shared" si="168"/>
        <v>1306887</v>
      </c>
    </row>
    <row r="5355" spans="1:17" x14ac:dyDescent="0.3">
      <c r="A5355" s="6">
        <v>46059</v>
      </c>
      <c r="B5355" t="s">
        <v>13</v>
      </c>
      <c r="C5355">
        <v>48</v>
      </c>
      <c r="D5355">
        <v>25.2</v>
      </c>
      <c r="E5355" s="10">
        <v>0.49888888888888888</v>
      </c>
      <c r="F5355" t="s">
        <v>18</v>
      </c>
      <c r="G5355" s="13">
        <f t="shared" si="169"/>
        <v>1209.5999999999999</v>
      </c>
      <c r="Q5355" s="28">
        <f t="shared" si="168"/>
        <v>1306935</v>
      </c>
    </row>
    <row r="5356" spans="1:17" x14ac:dyDescent="0.3">
      <c r="A5356" s="6">
        <v>46059</v>
      </c>
      <c r="B5356" t="s">
        <v>13</v>
      </c>
      <c r="C5356">
        <v>142</v>
      </c>
      <c r="D5356">
        <v>25.2</v>
      </c>
      <c r="E5356" s="10">
        <v>0.49888888888888888</v>
      </c>
      <c r="F5356" t="s">
        <v>18</v>
      </c>
      <c r="G5356" s="13">
        <f t="shared" si="169"/>
        <v>3578.4</v>
      </c>
      <c r="Q5356" s="28">
        <f t="shared" si="168"/>
        <v>1307077</v>
      </c>
    </row>
    <row r="5357" spans="1:17" x14ac:dyDescent="0.3">
      <c r="A5357" s="6">
        <v>46059</v>
      </c>
      <c r="B5357" t="s">
        <v>13</v>
      </c>
      <c r="C5357">
        <v>35</v>
      </c>
      <c r="D5357">
        <v>25.2</v>
      </c>
      <c r="E5357" s="10">
        <v>0.56336805555555558</v>
      </c>
      <c r="F5357" t="s">
        <v>18</v>
      </c>
      <c r="G5357" s="13">
        <f t="shared" si="169"/>
        <v>882</v>
      </c>
      <c r="Q5357" s="28">
        <f t="shared" si="168"/>
        <v>1307112</v>
      </c>
    </row>
    <row r="5358" spans="1:17" x14ac:dyDescent="0.3">
      <c r="A5358" s="6">
        <v>46059</v>
      </c>
      <c r="B5358" t="s">
        <v>13</v>
      </c>
      <c r="C5358">
        <v>78</v>
      </c>
      <c r="D5358">
        <v>25.2</v>
      </c>
      <c r="E5358" s="10">
        <v>0.56466435185185182</v>
      </c>
      <c r="F5358" t="s">
        <v>18</v>
      </c>
      <c r="G5358" s="13">
        <f t="shared" si="169"/>
        <v>1965.6</v>
      </c>
      <c r="Q5358" s="28">
        <f t="shared" si="168"/>
        <v>1307190</v>
      </c>
    </row>
    <row r="5359" spans="1:17" x14ac:dyDescent="0.3">
      <c r="A5359" s="6">
        <v>46059</v>
      </c>
      <c r="B5359" t="s">
        <v>13</v>
      </c>
      <c r="C5359">
        <v>44</v>
      </c>
      <c r="D5359">
        <v>25.2</v>
      </c>
      <c r="E5359" s="10">
        <v>0.6174074074074074</v>
      </c>
      <c r="F5359" t="s">
        <v>18</v>
      </c>
      <c r="G5359" s="13">
        <f t="shared" si="169"/>
        <v>1108.8</v>
      </c>
      <c r="Q5359" s="28">
        <f t="shared" si="168"/>
        <v>1307234</v>
      </c>
    </row>
    <row r="5360" spans="1:17" x14ac:dyDescent="0.3">
      <c r="A5360" s="6">
        <v>46059</v>
      </c>
      <c r="B5360" t="s">
        <v>13</v>
      </c>
      <c r="C5360">
        <v>843</v>
      </c>
      <c r="D5360">
        <v>25.2</v>
      </c>
      <c r="E5360" s="10">
        <v>0.6174074074074074</v>
      </c>
      <c r="F5360" t="s">
        <v>18</v>
      </c>
      <c r="G5360" s="13">
        <f t="shared" si="169"/>
        <v>21243.599999999999</v>
      </c>
      <c r="Q5360" s="28">
        <f t="shared" si="168"/>
        <v>1308077</v>
      </c>
    </row>
    <row r="5361" spans="1:17" x14ac:dyDescent="0.3">
      <c r="A5361" s="6">
        <v>46059</v>
      </c>
      <c r="B5361" t="s">
        <v>13</v>
      </c>
      <c r="C5361">
        <v>238</v>
      </c>
      <c r="D5361">
        <v>25.2</v>
      </c>
      <c r="E5361" s="10">
        <v>0.6174074074074074</v>
      </c>
      <c r="F5361" t="s">
        <v>18</v>
      </c>
      <c r="G5361" s="13">
        <f t="shared" si="169"/>
        <v>5997.5999999999995</v>
      </c>
      <c r="Q5361" s="28">
        <f t="shared" si="168"/>
        <v>1308315</v>
      </c>
    </row>
    <row r="5362" spans="1:17" x14ac:dyDescent="0.3">
      <c r="A5362" s="6">
        <v>46059</v>
      </c>
      <c r="B5362" t="s">
        <v>13</v>
      </c>
      <c r="C5362">
        <v>48</v>
      </c>
      <c r="D5362">
        <v>25.2</v>
      </c>
      <c r="E5362" s="10">
        <v>0.6174074074074074</v>
      </c>
      <c r="F5362" t="s">
        <v>18</v>
      </c>
      <c r="G5362" s="13">
        <f t="shared" si="169"/>
        <v>1209.5999999999999</v>
      </c>
      <c r="Q5362" s="28">
        <f t="shared" si="168"/>
        <v>1308363</v>
      </c>
    </row>
    <row r="5363" spans="1:17" x14ac:dyDescent="0.3">
      <c r="A5363" s="6">
        <v>46059</v>
      </c>
      <c r="B5363" t="s">
        <v>13</v>
      </c>
      <c r="C5363">
        <v>124</v>
      </c>
      <c r="D5363">
        <v>25.2</v>
      </c>
      <c r="E5363" s="10">
        <v>0.6174074074074074</v>
      </c>
      <c r="F5363" t="s">
        <v>18</v>
      </c>
      <c r="G5363" s="13">
        <f t="shared" si="169"/>
        <v>3124.7999999999997</v>
      </c>
      <c r="H5363" s="20">
        <f>SUM(C5345:C5363)</f>
        <v>3700</v>
      </c>
      <c r="I5363" s="15">
        <f>SUM(G5345:G5363)/H5363</f>
        <v>25.248621621621623</v>
      </c>
      <c r="J5363" s="13">
        <f>H5363*I5363</f>
        <v>93419.900000000009</v>
      </c>
      <c r="K5363" s="20">
        <f>SUM(H5228:H5363)</f>
        <v>17000</v>
      </c>
      <c r="L5363" s="15">
        <f>M5363/K5363</f>
        <v>25.598399999999998</v>
      </c>
      <c r="M5363" s="15">
        <v>435172.8</v>
      </c>
      <c r="N5363" s="6">
        <v>46059</v>
      </c>
      <c r="O5363" s="31">
        <f>K5363/$P$2</f>
        <v>9.0401527424207359E-4</v>
      </c>
      <c r="Q5363" s="28">
        <f t="shared" si="168"/>
        <v>1308487</v>
      </c>
    </row>
    <row r="5364" spans="1:17" x14ac:dyDescent="0.3">
      <c r="A5364" s="6">
        <v>46062</v>
      </c>
      <c r="B5364" t="s">
        <v>13</v>
      </c>
      <c r="C5364" s="20">
        <v>800</v>
      </c>
      <c r="D5364">
        <v>25.3</v>
      </c>
      <c r="E5364" s="10">
        <v>0.40226851851851847</v>
      </c>
      <c r="F5364" t="s">
        <v>18</v>
      </c>
      <c r="G5364" s="13">
        <f t="shared" si="169"/>
        <v>20240</v>
      </c>
      <c r="Q5364" s="28">
        <f t="shared" si="168"/>
        <v>1309287</v>
      </c>
    </row>
    <row r="5365" spans="1:17" x14ac:dyDescent="0.3">
      <c r="A5365" s="6">
        <v>46062</v>
      </c>
      <c r="B5365" t="s">
        <v>13</v>
      </c>
      <c r="C5365">
        <v>47</v>
      </c>
      <c r="D5365">
        <v>25.3</v>
      </c>
      <c r="E5365" s="10">
        <v>0.40228009259259262</v>
      </c>
      <c r="F5365" t="s">
        <v>18</v>
      </c>
      <c r="G5365" s="13">
        <f t="shared" si="169"/>
        <v>1189.1000000000001</v>
      </c>
      <c r="Q5365" s="28">
        <f t="shared" si="168"/>
        <v>1309334</v>
      </c>
    </row>
    <row r="5366" spans="1:17" x14ac:dyDescent="0.3">
      <c r="A5366" s="6">
        <v>46062</v>
      </c>
      <c r="B5366" t="s">
        <v>13</v>
      </c>
      <c r="C5366">
        <v>100</v>
      </c>
      <c r="D5366">
        <v>25.3</v>
      </c>
      <c r="E5366" s="10">
        <v>0.45995370370370375</v>
      </c>
      <c r="F5366" t="s">
        <v>18</v>
      </c>
      <c r="G5366" s="13">
        <f t="shared" si="169"/>
        <v>2530</v>
      </c>
      <c r="Q5366" s="28">
        <f t="shared" si="168"/>
        <v>1309434</v>
      </c>
    </row>
    <row r="5367" spans="1:17" x14ac:dyDescent="0.3">
      <c r="A5367" s="6">
        <v>46062</v>
      </c>
      <c r="B5367" t="s">
        <v>13</v>
      </c>
      <c r="C5367">
        <v>10</v>
      </c>
      <c r="D5367">
        <v>25.3</v>
      </c>
      <c r="E5367" s="10">
        <v>0.4917361111111111</v>
      </c>
      <c r="F5367" t="s">
        <v>18</v>
      </c>
      <c r="G5367" s="13">
        <f t="shared" si="169"/>
        <v>253</v>
      </c>
      <c r="Q5367" s="28">
        <f t="shared" si="168"/>
        <v>1309444</v>
      </c>
    </row>
    <row r="5368" spans="1:17" x14ac:dyDescent="0.3">
      <c r="A5368" s="6">
        <v>46062</v>
      </c>
      <c r="B5368" t="s">
        <v>13</v>
      </c>
      <c r="C5368">
        <v>144</v>
      </c>
      <c r="D5368">
        <v>25.35</v>
      </c>
      <c r="E5368" s="10">
        <v>0.49475694444444446</v>
      </c>
      <c r="F5368" t="s">
        <v>18</v>
      </c>
      <c r="G5368" s="13">
        <f t="shared" si="169"/>
        <v>3650.4</v>
      </c>
      <c r="Q5368" s="28">
        <f t="shared" si="168"/>
        <v>1309588</v>
      </c>
    </row>
    <row r="5369" spans="1:17" x14ac:dyDescent="0.3">
      <c r="A5369" s="6">
        <v>46062</v>
      </c>
      <c r="B5369" t="s">
        <v>13</v>
      </c>
      <c r="C5369">
        <v>12</v>
      </c>
      <c r="D5369">
        <v>25.45</v>
      </c>
      <c r="E5369" s="10">
        <v>0.50915509259259262</v>
      </c>
      <c r="F5369" t="s">
        <v>18</v>
      </c>
      <c r="G5369" s="13">
        <f t="shared" si="169"/>
        <v>305.39999999999998</v>
      </c>
      <c r="Q5369" s="28">
        <f t="shared" si="168"/>
        <v>1309600</v>
      </c>
    </row>
    <row r="5370" spans="1:17" x14ac:dyDescent="0.3">
      <c r="A5370" s="6">
        <v>46062</v>
      </c>
      <c r="B5370" t="s">
        <v>13</v>
      </c>
      <c r="C5370">
        <v>305</v>
      </c>
      <c r="D5370">
        <v>25.4</v>
      </c>
      <c r="E5370" s="10">
        <v>0.50915509259259262</v>
      </c>
      <c r="F5370" t="s">
        <v>18</v>
      </c>
      <c r="G5370" s="13">
        <f t="shared" si="169"/>
        <v>7747</v>
      </c>
      <c r="Q5370" s="28">
        <f t="shared" si="168"/>
        <v>1309905</v>
      </c>
    </row>
    <row r="5371" spans="1:17" x14ac:dyDescent="0.3">
      <c r="A5371" s="6">
        <v>46062</v>
      </c>
      <c r="B5371" t="s">
        <v>13</v>
      </c>
      <c r="C5371">
        <v>259</v>
      </c>
      <c r="D5371">
        <v>25.35</v>
      </c>
      <c r="E5371" s="10">
        <v>0.50947916666666659</v>
      </c>
      <c r="F5371" t="s">
        <v>18</v>
      </c>
      <c r="G5371" s="13">
        <f t="shared" si="169"/>
        <v>6565.6500000000005</v>
      </c>
      <c r="Q5371" s="28">
        <f t="shared" si="168"/>
        <v>1310164</v>
      </c>
    </row>
    <row r="5372" spans="1:17" x14ac:dyDescent="0.3">
      <c r="A5372" s="6">
        <v>46062</v>
      </c>
      <c r="B5372" t="s">
        <v>13</v>
      </c>
      <c r="C5372">
        <v>124</v>
      </c>
      <c r="D5372">
        <v>25.35</v>
      </c>
      <c r="E5372" s="10">
        <v>0.51493055555555556</v>
      </c>
      <c r="F5372" t="s">
        <v>18</v>
      </c>
      <c r="G5372" s="13">
        <f t="shared" si="169"/>
        <v>3143.4</v>
      </c>
      <c r="Q5372" s="28">
        <f t="shared" si="168"/>
        <v>1310288</v>
      </c>
    </row>
    <row r="5373" spans="1:17" x14ac:dyDescent="0.3">
      <c r="A5373" s="6">
        <v>46062</v>
      </c>
      <c r="B5373" t="s">
        <v>13</v>
      </c>
      <c r="C5373">
        <v>370</v>
      </c>
      <c r="D5373">
        <v>25.35</v>
      </c>
      <c r="E5373" s="10">
        <v>0.51493055555555556</v>
      </c>
      <c r="F5373" t="s">
        <v>18</v>
      </c>
      <c r="G5373" s="13">
        <f t="shared" si="169"/>
        <v>9379.5</v>
      </c>
      <c r="Q5373" s="28">
        <f t="shared" si="168"/>
        <v>1310658</v>
      </c>
    </row>
    <row r="5374" spans="1:17" x14ac:dyDescent="0.3">
      <c r="A5374" s="6">
        <v>46062</v>
      </c>
      <c r="B5374" t="s">
        <v>13</v>
      </c>
      <c r="C5374">
        <v>296</v>
      </c>
      <c r="D5374">
        <v>25.35</v>
      </c>
      <c r="E5374" s="10">
        <v>0.51493055555555556</v>
      </c>
      <c r="F5374" t="s">
        <v>18</v>
      </c>
      <c r="G5374" s="13">
        <f t="shared" si="169"/>
        <v>7503.6</v>
      </c>
      <c r="Q5374" s="28">
        <f t="shared" si="168"/>
        <v>1310954</v>
      </c>
    </row>
    <row r="5375" spans="1:17" x14ac:dyDescent="0.3">
      <c r="A5375" s="6">
        <v>46062</v>
      </c>
      <c r="B5375" t="s">
        <v>13</v>
      </c>
      <c r="C5375">
        <v>252</v>
      </c>
      <c r="D5375">
        <v>25.35</v>
      </c>
      <c r="E5375" s="10">
        <v>0.51493055555555556</v>
      </c>
      <c r="F5375" t="s">
        <v>18</v>
      </c>
      <c r="G5375" s="13">
        <f t="shared" si="169"/>
        <v>6388.2000000000007</v>
      </c>
      <c r="Q5375" s="28">
        <f t="shared" si="168"/>
        <v>1311206</v>
      </c>
    </row>
    <row r="5376" spans="1:17" x14ac:dyDescent="0.3">
      <c r="A5376" s="6">
        <v>46062</v>
      </c>
      <c r="B5376" t="s">
        <v>13</v>
      </c>
      <c r="C5376">
        <v>2</v>
      </c>
      <c r="D5376">
        <v>25.35</v>
      </c>
      <c r="E5376" s="10">
        <v>0.51493055555555556</v>
      </c>
      <c r="F5376" t="s">
        <v>18</v>
      </c>
      <c r="G5376" s="13">
        <f t="shared" si="169"/>
        <v>50.7</v>
      </c>
      <c r="Q5376" s="28">
        <f t="shared" si="168"/>
        <v>1311208</v>
      </c>
    </row>
    <row r="5377" spans="1:17" x14ac:dyDescent="0.3">
      <c r="A5377" s="6">
        <v>46062</v>
      </c>
      <c r="B5377" t="s">
        <v>13</v>
      </c>
      <c r="C5377">
        <v>1</v>
      </c>
      <c r="D5377">
        <v>25.35</v>
      </c>
      <c r="E5377" s="10">
        <v>0.54101851851851845</v>
      </c>
      <c r="F5377" t="s">
        <v>18</v>
      </c>
      <c r="G5377" s="13">
        <f t="shared" si="169"/>
        <v>25.35</v>
      </c>
      <c r="Q5377" s="28">
        <f t="shared" si="168"/>
        <v>1311209</v>
      </c>
    </row>
    <row r="5378" spans="1:17" x14ac:dyDescent="0.3">
      <c r="A5378" s="6">
        <v>46062</v>
      </c>
      <c r="B5378" t="s">
        <v>13</v>
      </c>
      <c r="C5378">
        <v>68</v>
      </c>
      <c r="D5378">
        <v>25.25</v>
      </c>
      <c r="E5378" s="10">
        <v>0.5430787037037037</v>
      </c>
      <c r="F5378" t="s">
        <v>18</v>
      </c>
      <c r="G5378" s="13">
        <f t="shared" si="169"/>
        <v>1717</v>
      </c>
      <c r="Q5378" s="28">
        <f t="shared" si="168"/>
        <v>1311277</v>
      </c>
    </row>
    <row r="5379" spans="1:17" x14ac:dyDescent="0.3">
      <c r="A5379" s="6">
        <v>46062</v>
      </c>
      <c r="B5379" t="s">
        <v>13</v>
      </c>
      <c r="C5379">
        <v>48</v>
      </c>
      <c r="D5379">
        <v>25.25</v>
      </c>
      <c r="E5379" s="10">
        <v>0.5659953703703704</v>
      </c>
      <c r="F5379" t="s">
        <v>18</v>
      </c>
      <c r="G5379" s="13">
        <f t="shared" si="169"/>
        <v>1212</v>
      </c>
      <c r="Q5379" s="28">
        <f t="shared" si="168"/>
        <v>1311325</v>
      </c>
    </row>
    <row r="5380" spans="1:17" x14ac:dyDescent="0.3">
      <c r="A5380" s="6">
        <v>46062</v>
      </c>
      <c r="B5380" t="s">
        <v>13</v>
      </c>
      <c r="C5380">
        <v>47</v>
      </c>
      <c r="D5380">
        <v>25.25</v>
      </c>
      <c r="E5380" s="10">
        <v>0.5659953703703704</v>
      </c>
      <c r="F5380" t="s">
        <v>18</v>
      </c>
      <c r="G5380" s="13">
        <f t="shared" si="169"/>
        <v>1186.75</v>
      </c>
      <c r="Q5380" s="28">
        <f t="shared" si="168"/>
        <v>1311372</v>
      </c>
    </row>
    <row r="5381" spans="1:17" x14ac:dyDescent="0.3">
      <c r="A5381" s="6">
        <v>46062</v>
      </c>
      <c r="B5381" t="s">
        <v>13</v>
      </c>
      <c r="C5381">
        <v>48</v>
      </c>
      <c r="D5381">
        <v>25.25</v>
      </c>
      <c r="E5381" s="10">
        <v>0.5659953703703704</v>
      </c>
      <c r="F5381" t="s">
        <v>18</v>
      </c>
      <c r="G5381" s="13">
        <f t="shared" si="169"/>
        <v>1212</v>
      </c>
      <c r="Q5381" s="28">
        <f t="shared" si="168"/>
        <v>1311420</v>
      </c>
    </row>
    <row r="5382" spans="1:17" x14ac:dyDescent="0.3">
      <c r="A5382" s="6">
        <v>46062</v>
      </c>
      <c r="B5382" t="s">
        <v>13</v>
      </c>
      <c r="C5382">
        <v>28</v>
      </c>
      <c r="D5382">
        <v>25.35</v>
      </c>
      <c r="E5382" s="10">
        <v>0.61616898148148147</v>
      </c>
      <c r="F5382" t="s">
        <v>18</v>
      </c>
      <c r="G5382" s="13">
        <f t="shared" si="169"/>
        <v>709.80000000000007</v>
      </c>
      <c r="Q5382" s="28">
        <f t="shared" si="168"/>
        <v>1311448</v>
      </c>
    </row>
    <row r="5383" spans="1:17" x14ac:dyDescent="0.3">
      <c r="A5383" s="6">
        <v>46062</v>
      </c>
      <c r="B5383" t="s">
        <v>13</v>
      </c>
      <c r="C5383">
        <v>186</v>
      </c>
      <c r="D5383">
        <v>25.35</v>
      </c>
      <c r="E5383" s="10">
        <v>0.64038194444444441</v>
      </c>
      <c r="F5383" t="s">
        <v>18</v>
      </c>
      <c r="G5383" s="13">
        <f t="shared" si="169"/>
        <v>4715.1000000000004</v>
      </c>
      <c r="Q5383" s="28">
        <f t="shared" si="168"/>
        <v>1311634</v>
      </c>
    </row>
    <row r="5384" spans="1:17" x14ac:dyDescent="0.3">
      <c r="A5384" s="6">
        <v>46062</v>
      </c>
      <c r="B5384" t="s">
        <v>13</v>
      </c>
      <c r="C5384">
        <v>453</v>
      </c>
      <c r="D5384">
        <v>25.35</v>
      </c>
      <c r="E5384" s="10">
        <v>0.64038194444444441</v>
      </c>
      <c r="F5384" t="s">
        <v>18</v>
      </c>
      <c r="G5384" s="13">
        <f t="shared" si="169"/>
        <v>11483.550000000001</v>
      </c>
      <c r="H5384" s="20">
        <f>SUM(C5364:C5384)</f>
        <v>3600</v>
      </c>
      <c r="I5384" s="15">
        <f>SUM(G5364:G5384)/H5384</f>
        <v>25.335416666666671</v>
      </c>
      <c r="J5384" s="13">
        <f>H5384*I5384</f>
        <v>91207.500000000015</v>
      </c>
      <c r="Q5384" s="28">
        <f t="shared" si="168"/>
        <v>1312087</v>
      </c>
    </row>
    <row r="5385" spans="1:17" x14ac:dyDescent="0.3">
      <c r="A5385" s="6">
        <v>46063</v>
      </c>
      <c r="B5385" t="s">
        <v>13</v>
      </c>
      <c r="C5385" s="20">
        <v>47</v>
      </c>
      <c r="D5385">
        <v>25.35</v>
      </c>
      <c r="E5385" s="10">
        <v>0.39758101851851851</v>
      </c>
      <c r="F5385" t="s">
        <v>18</v>
      </c>
      <c r="G5385" s="13">
        <f t="shared" si="169"/>
        <v>1191.45</v>
      </c>
      <c r="Q5385" s="28">
        <f t="shared" si="168"/>
        <v>1312134</v>
      </c>
    </row>
    <row r="5386" spans="1:17" x14ac:dyDescent="0.3">
      <c r="A5386" s="6">
        <v>46063</v>
      </c>
      <c r="B5386" t="s">
        <v>13</v>
      </c>
      <c r="C5386">
        <v>47</v>
      </c>
      <c r="D5386">
        <v>25.35</v>
      </c>
      <c r="E5386" s="10">
        <v>0.39758101851851851</v>
      </c>
      <c r="F5386" t="s">
        <v>18</v>
      </c>
      <c r="G5386" s="13">
        <f t="shared" si="169"/>
        <v>1191.45</v>
      </c>
      <c r="Q5386" s="28">
        <f t="shared" si="168"/>
        <v>1312181</v>
      </c>
    </row>
    <row r="5387" spans="1:17" x14ac:dyDescent="0.3">
      <c r="A5387" s="6">
        <v>46063</v>
      </c>
      <c r="B5387" t="s">
        <v>13</v>
      </c>
      <c r="C5387">
        <v>41</v>
      </c>
      <c r="D5387">
        <v>25.35</v>
      </c>
      <c r="E5387" s="10">
        <v>0.39758101851851851</v>
      </c>
      <c r="F5387" t="s">
        <v>18</v>
      </c>
      <c r="G5387" s="13">
        <f t="shared" si="169"/>
        <v>1039.3500000000001</v>
      </c>
      <c r="Q5387" s="28">
        <f t="shared" ref="Q5387:Q5450" si="170">+Q5386+C5387</f>
        <v>1312222</v>
      </c>
    </row>
    <row r="5388" spans="1:17" x14ac:dyDescent="0.3">
      <c r="A5388" s="6">
        <v>46063</v>
      </c>
      <c r="B5388" t="s">
        <v>13</v>
      </c>
      <c r="C5388">
        <v>10</v>
      </c>
      <c r="D5388">
        <v>25.35</v>
      </c>
      <c r="E5388" s="10">
        <v>0.40119212962962963</v>
      </c>
      <c r="F5388" t="s">
        <v>18</v>
      </c>
      <c r="G5388" s="13">
        <f t="shared" si="169"/>
        <v>253.5</v>
      </c>
      <c r="Q5388" s="28">
        <f t="shared" si="170"/>
        <v>1312232</v>
      </c>
    </row>
    <row r="5389" spans="1:17" x14ac:dyDescent="0.3">
      <c r="A5389" s="6">
        <v>46063</v>
      </c>
      <c r="B5389" t="s">
        <v>13</v>
      </c>
      <c r="C5389">
        <v>75</v>
      </c>
      <c r="D5389">
        <v>25.35</v>
      </c>
      <c r="E5389" s="10">
        <v>0.40563657407407411</v>
      </c>
      <c r="F5389" t="s">
        <v>18</v>
      </c>
      <c r="G5389" s="13">
        <f t="shared" si="169"/>
        <v>1901.25</v>
      </c>
      <c r="Q5389" s="28">
        <f t="shared" si="170"/>
        <v>1312307</v>
      </c>
    </row>
    <row r="5390" spans="1:17" x14ac:dyDescent="0.3">
      <c r="A5390" s="6">
        <v>46063</v>
      </c>
      <c r="B5390" t="s">
        <v>13</v>
      </c>
      <c r="C5390">
        <v>225</v>
      </c>
      <c r="D5390">
        <v>25.35</v>
      </c>
      <c r="E5390" s="10">
        <v>0.40563657407407411</v>
      </c>
      <c r="F5390" t="s">
        <v>18</v>
      </c>
      <c r="G5390" s="13">
        <f t="shared" si="169"/>
        <v>5703.75</v>
      </c>
      <c r="Q5390" s="28">
        <f t="shared" si="170"/>
        <v>1312532</v>
      </c>
    </row>
    <row r="5391" spans="1:17" x14ac:dyDescent="0.3">
      <c r="A5391" s="6">
        <v>46063</v>
      </c>
      <c r="B5391" t="s">
        <v>13</v>
      </c>
      <c r="C5391">
        <v>300</v>
      </c>
      <c r="D5391">
        <v>25.35</v>
      </c>
      <c r="E5391" s="10">
        <v>0.40563657407407411</v>
      </c>
      <c r="F5391" t="s">
        <v>18</v>
      </c>
      <c r="G5391" s="13">
        <f t="shared" si="169"/>
        <v>7605</v>
      </c>
      <c r="Q5391" s="28">
        <f t="shared" si="170"/>
        <v>1312832</v>
      </c>
    </row>
    <row r="5392" spans="1:17" x14ac:dyDescent="0.3">
      <c r="A5392" s="6">
        <v>46063</v>
      </c>
      <c r="B5392" t="s">
        <v>13</v>
      </c>
      <c r="C5392">
        <v>150</v>
      </c>
      <c r="D5392">
        <v>25.35</v>
      </c>
      <c r="E5392" s="10">
        <v>0.40563657407407411</v>
      </c>
      <c r="F5392" t="s">
        <v>18</v>
      </c>
      <c r="G5392" s="13">
        <f t="shared" si="169"/>
        <v>3802.5</v>
      </c>
      <c r="Q5392" s="28">
        <f t="shared" si="170"/>
        <v>1312982</v>
      </c>
    </row>
    <row r="5393" spans="1:17" x14ac:dyDescent="0.3">
      <c r="A5393" s="6">
        <v>46063</v>
      </c>
      <c r="B5393" t="s">
        <v>13</v>
      </c>
      <c r="C5393">
        <v>40</v>
      </c>
      <c r="D5393">
        <v>25.35</v>
      </c>
      <c r="E5393" s="10">
        <v>0.40563657407407411</v>
      </c>
      <c r="F5393" t="s">
        <v>18</v>
      </c>
      <c r="G5393" s="13">
        <f t="shared" si="169"/>
        <v>1014</v>
      </c>
      <c r="Q5393" s="28">
        <f t="shared" si="170"/>
        <v>1313022</v>
      </c>
    </row>
    <row r="5394" spans="1:17" x14ac:dyDescent="0.3">
      <c r="A5394" s="6">
        <v>46063</v>
      </c>
      <c r="B5394" t="s">
        <v>13</v>
      </c>
      <c r="C5394">
        <v>97</v>
      </c>
      <c r="D5394">
        <v>25.35</v>
      </c>
      <c r="E5394" s="10">
        <v>0.40563657407407411</v>
      </c>
      <c r="F5394" t="s">
        <v>18</v>
      </c>
      <c r="G5394" s="13">
        <f t="shared" si="169"/>
        <v>2458.9500000000003</v>
      </c>
      <c r="Q5394" s="28">
        <f t="shared" si="170"/>
        <v>1313119</v>
      </c>
    </row>
    <row r="5395" spans="1:17" x14ac:dyDescent="0.3">
      <c r="A5395" s="6">
        <v>46063</v>
      </c>
      <c r="B5395" t="s">
        <v>13</v>
      </c>
      <c r="C5395">
        <v>49</v>
      </c>
      <c r="D5395">
        <v>25.35</v>
      </c>
      <c r="E5395" s="10">
        <v>0.40563657407407411</v>
      </c>
      <c r="F5395" t="s">
        <v>18</v>
      </c>
      <c r="G5395" s="13">
        <f t="shared" si="169"/>
        <v>1242.1500000000001</v>
      </c>
      <c r="Q5395" s="28">
        <f t="shared" si="170"/>
        <v>1313168</v>
      </c>
    </row>
    <row r="5396" spans="1:17" x14ac:dyDescent="0.3">
      <c r="A5396" s="6">
        <v>46063</v>
      </c>
      <c r="B5396" t="s">
        <v>13</v>
      </c>
      <c r="C5396">
        <v>72</v>
      </c>
      <c r="D5396">
        <v>25.55</v>
      </c>
      <c r="E5396" s="10">
        <v>0.46854166666666663</v>
      </c>
      <c r="F5396" t="s">
        <v>18</v>
      </c>
      <c r="G5396" s="13">
        <f t="shared" si="169"/>
        <v>1839.6000000000001</v>
      </c>
      <c r="Q5396" s="28">
        <f t="shared" si="170"/>
        <v>1313240</v>
      </c>
    </row>
    <row r="5397" spans="1:17" x14ac:dyDescent="0.3">
      <c r="A5397" s="6">
        <v>46063</v>
      </c>
      <c r="B5397" t="s">
        <v>13</v>
      </c>
      <c r="C5397">
        <v>177</v>
      </c>
      <c r="D5397">
        <v>25.7</v>
      </c>
      <c r="E5397" s="10">
        <v>0.55339120370370376</v>
      </c>
      <c r="F5397" t="s">
        <v>18</v>
      </c>
      <c r="G5397" s="13">
        <f t="shared" si="169"/>
        <v>4548.8999999999996</v>
      </c>
      <c r="Q5397" s="28">
        <f t="shared" si="170"/>
        <v>1313417</v>
      </c>
    </row>
    <row r="5398" spans="1:17" x14ac:dyDescent="0.3">
      <c r="A5398" s="6">
        <v>46063</v>
      </c>
      <c r="B5398" t="s">
        <v>13</v>
      </c>
      <c r="C5398">
        <v>96</v>
      </c>
      <c r="D5398">
        <v>25.6</v>
      </c>
      <c r="E5398" s="10">
        <v>0.58909722222222227</v>
      </c>
      <c r="F5398" t="s">
        <v>18</v>
      </c>
      <c r="G5398" s="13">
        <f t="shared" si="169"/>
        <v>2457.6000000000004</v>
      </c>
      <c r="Q5398" s="28">
        <f t="shared" si="170"/>
        <v>1313513</v>
      </c>
    </row>
    <row r="5399" spans="1:17" x14ac:dyDescent="0.3">
      <c r="A5399" s="6">
        <v>46063</v>
      </c>
      <c r="B5399" t="s">
        <v>13</v>
      </c>
      <c r="C5399">
        <v>20</v>
      </c>
      <c r="D5399">
        <v>25.6</v>
      </c>
      <c r="E5399" s="10">
        <v>0.59186342592592589</v>
      </c>
      <c r="F5399" t="s">
        <v>18</v>
      </c>
      <c r="G5399" s="13">
        <f t="shared" si="169"/>
        <v>512</v>
      </c>
      <c r="Q5399" s="28">
        <f t="shared" si="170"/>
        <v>1313533</v>
      </c>
    </row>
    <row r="5400" spans="1:17" x14ac:dyDescent="0.3">
      <c r="A5400" s="6">
        <v>46063</v>
      </c>
      <c r="B5400" t="s">
        <v>13</v>
      </c>
      <c r="C5400">
        <v>780</v>
      </c>
      <c r="D5400">
        <v>25.6</v>
      </c>
      <c r="E5400" s="10">
        <v>0.59186342592592589</v>
      </c>
      <c r="F5400" t="s">
        <v>18</v>
      </c>
      <c r="G5400" s="13">
        <f t="shared" si="169"/>
        <v>19968</v>
      </c>
      <c r="Q5400" s="28">
        <f t="shared" si="170"/>
        <v>1314313</v>
      </c>
    </row>
    <row r="5401" spans="1:17" x14ac:dyDescent="0.3">
      <c r="A5401" s="6">
        <v>46063</v>
      </c>
      <c r="B5401" t="s">
        <v>13</v>
      </c>
      <c r="C5401">
        <v>146</v>
      </c>
      <c r="D5401">
        <v>25.6</v>
      </c>
      <c r="E5401" s="10">
        <v>0.59186342592592589</v>
      </c>
      <c r="F5401" t="s">
        <v>18</v>
      </c>
      <c r="G5401" s="13">
        <f t="shared" si="169"/>
        <v>3737.6000000000004</v>
      </c>
      <c r="Q5401" s="28">
        <f t="shared" si="170"/>
        <v>1314459</v>
      </c>
    </row>
    <row r="5402" spans="1:17" x14ac:dyDescent="0.3">
      <c r="A5402" s="6">
        <v>46063</v>
      </c>
      <c r="B5402" t="s">
        <v>13</v>
      </c>
      <c r="C5402">
        <v>20</v>
      </c>
      <c r="D5402">
        <v>25.7</v>
      </c>
      <c r="E5402" s="10">
        <v>0.62708333333333333</v>
      </c>
      <c r="F5402" t="s">
        <v>18</v>
      </c>
      <c r="G5402" s="13">
        <f t="shared" si="169"/>
        <v>514</v>
      </c>
      <c r="Q5402" s="28">
        <f t="shared" si="170"/>
        <v>1314479</v>
      </c>
    </row>
    <row r="5403" spans="1:17" x14ac:dyDescent="0.3">
      <c r="A5403" s="6">
        <v>46063</v>
      </c>
      <c r="B5403" t="s">
        <v>13</v>
      </c>
      <c r="C5403">
        <v>347</v>
      </c>
      <c r="D5403">
        <v>25.65</v>
      </c>
      <c r="E5403" s="10">
        <v>0.65460648148148148</v>
      </c>
      <c r="F5403" t="s">
        <v>18</v>
      </c>
      <c r="G5403" s="13">
        <f t="shared" si="169"/>
        <v>8900.5499999999993</v>
      </c>
      <c r="Q5403" s="28">
        <f t="shared" si="170"/>
        <v>1314826</v>
      </c>
    </row>
    <row r="5404" spans="1:17" x14ac:dyDescent="0.3">
      <c r="A5404" s="6">
        <v>46063</v>
      </c>
      <c r="B5404" t="s">
        <v>13</v>
      </c>
      <c r="C5404">
        <v>106</v>
      </c>
      <c r="D5404">
        <v>25.6</v>
      </c>
      <c r="E5404" s="10">
        <v>0.65901620370370373</v>
      </c>
      <c r="F5404" t="s">
        <v>18</v>
      </c>
      <c r="G5404" s="13">
        <f t="shared" si="169"/>
        <v>2713.6000000000004</v>
      </c>
      <c r="Q5404" s="28">
        <f t="shared" si="170"/>
        <v>1314932</v>
      </c>
    </row>
    <row r="5405" spans="1:17" x14ac:dyDescent="0.3">
      <c r="A5405" s="6">
        <v>46063</v>
      </c>
      <c r="B5405" t="s">
        <v>13</v>
      </c>
      <c r="C5405">
        <v>10</v>
      </c>
      <c r="D5405">
        <v>25.7</v>
      </c>
      <c r="E5405" s="10">
        <v>0.68033564814814806</v>
      </c>
      <c r="F5405" t="s">
        <v>18</v>
      </c>
      <c r="G5405" s="13">
        <f t="shared" si="169"/>
        <v>257</v>
      </c>
      <c r="Q5405" s="28">
        <f t="shared" si="170"/>
        <v>1314942</v>
      </c>
    </row>
    <row r="5406" spans="1:17" x14ac:dyDescent="0.3">
      <c r="A5406" s="6">
        <v>46063</v>
      </c>
      <c r="B5406" t="s">
        <v>13</v>
      </c>
      <c r="C5406">
        <v>23</v>
      </c>
      <c r="D5406">
        <v>25.7</v>
      </c>
      <c r="E5406" s="10">
        <v>0.68618055555555557</v>
      </c>
      <c r="F5406" t="s">
        <v>18</v>
      </c>
      <c r="G5406" s="13">
        <f t="shared" si="169"/>
        <v>591.1</v>
      </c>
      <c r="Q5406" s="28">
        <f t="shared" si="170"/>
        <v>1314965</v>
      </c>
    </row>
    <row r="5407" spans="1:17" x14ac:dyDescent="0.3">
      <c r="A5407" s="6">
        <v>46063</v>
      </c>
      <c r="B5407" t="s">
        <v>13</v>
      </c>
      <c r="C5407">
        <v>450</v>
      </c>
      <c r="D5407">
        <v>25.7</v>
      </c>
      <c r="E5407" s="10">
        <v>0.68618055555555557</v>
      </c>
      <c r="F5407" t="s">
        <v>18</v>
      </c>
      <c r="G5407" s="13">
        <f t="shared" si="169"/>
        <v>11565</v>
      </c>
      <c r="Q5407" s="28">
        <f t="shared" si="170"/>
        <v>1315415</v>
      </c>
    </row>
    <row r="5408" spans="1:17" x14ac:dyDescent="0.3">
      <c r="A5408" s="6">
        <v>46063</v>
      </c>
      <c r="B5408" t="s">
        <v>13</v>
      </c>
      <c r="C5408">
        <v>150</v>
      </c>
      <c r="D5408">
        <v>25.7</v>
      </c>
      <c r="E5408" s="10">
        <v>0.68618055555555557</v>
      </c>
      <c r="F5408" t="s">
        <v>18</v>
      </c>
      <c r="G5408" s="13">
        <f t="shared" si="169"/>
        <v>3855</v>
      </c>
      <c r="Q5408" s="28">
        <f t="shared" si="170"/>
        <v>1315565</v>
      </c>
    </row>
    <row r="5409" spans="1:17" x14ac:dyDescent="0.3">
      <c r="A5409" s="6">
        <v>46063</v>
      </c>
      <c r="B5409" t="s">
        <v>13</v>
      </c>
      <c r="C5409">
        <v>122</v>
      </c>
      <c r="D5409">
        <v>25.7</v>
      </c>
      <c r="E5409" s="10">
        <v>0.68618055555555557</v>
      </c>
      <c r="F5409" t="s">
        <v>18</v>
      </c>
      <c r="G5409" s="13">
        <f t="shared" si="169"/>
        <v>3135.4</v>
      </c>
      <c r="H5409" s="20">
        <f>SUM(C5385:C5409)</f>
        <v>3600</v>
      </c>
      <c r="I5409" s="15">
        <f>SUM(G5385:G5409)/H5409</f>
        <v>25.555194444444442</v>
      </c>
      <c r="J5409" s="13">
        <f>H5409*I5409</f>
        <v>91998.7</v>
      </c>
      <c r="Q5409" s="28">
        <f t="shared" si="170"/>
        <v>1315687</v>
      </c>
    </row>
    <row r="5410" spans="1:17" x14ac:dyDescent="0.3">
      <c r="A5410" s="6">
        <v>46064</v>
      </c>
      <c r="B5410" t="s">
        <v>13</v>
      </c>
      <c r="C5410" s="20">
        <v>141</v>
      </c>
      <c r="D5410">
        <v>25.4</v>
      </c>
      <c r="E5410" s="10">
        <v>0.39597222222222223</v>
      </c>
      <c r="F5410" t="s">
        <v>18</v>
      </c>
      <c r="G5410" s="13">
        <f t="shared" si="169"/>
        <v>3581.3999999999996</v>
      </c>
      <c r="Q5410" s="28">
        <f t="shared" si="170"/>
        <v>1315828</v>
      </c>
    </row>
    <row r="5411" spans="1:17" x14ac:dyDescent="0.3">
      <c r="A5411" s="6">
        <v>46064</v>
      </c>
      <c r="B5411" t="s">
        <v>13</v>
      </c>
      <c r="C5411">
        <v>400</v>
      </c>
      <c r="D5411">
        <v>25.4</v>
      </c>
      <c r="E5411" s="10">
        <v>0.57512731481481483</v>
      </c>
      <c r="F5411" t="s">
        <v>18</v>
      </c>
      <c r="G5411" s="13">
        <f t="shared" ref="G5411:G5474" si="171">C5411*D5411</f>
        <v>10160</v>
      </c>
      <c r="Q5411" s="28">
        <f t="shared" si="170"/>
        <v>1316228</v>
      </c>
    </row>
    <row r="5412" spans="1:17" x14ac:dyDescent="0.3">
      <c r="A5412" s="6">
        <v>46064</v>
      </c>
      <c r="B5412" t="s">
        <v>13</v>
      </c>
      <c r="C5412">
        <v>400</v>
      </c>
      <c r="D5412">
        <v>25.4</v>
      </c>
      <c r="E5412" s="10">
        <v>0.57516203703703705</v>
      </c>
      <c r="F5412" t="s">
        <v>18</v>
      </c>
      <c r="G5412" s="13">
        <f t="shared" si="171"/>
        <v>10160</v>
      </c>
      <c r="Q5412" s="28">
        <f t="shared" si="170"/>
        <v>1316628</v>
      </c>
    </row>
    <row r="5413" spans="1:17" x14ac:dyDescent="0.3">
      <c r="A5413" s="6">
        <v>46064</v>
      </c>
      <c r="B5413" t="s">
        <v>13</v>
      </c>
      <c r="C5413">
        <v>194</v>
      </c>
      <c r="D5413">
        <v>25.4</v>
      </c>
      <c r="E5413" s="10">
        <v>0.57520833333333332</v>
      </c>
      <c r="F5413" t="s">
        <v>18</v>
      </c>
      <c r="G5413" s="13">
        <f t="shared" si="171"/>
        <v>4927.5999999999995</v>
      </c>
      <c r="Q5413" s="28">
        <f t="shared" si="170"/>
        <v>1316822</v>
      </c>
    </row>
    <row r="5414" spans="1:17" x14ac:dyDescent="0.3">
      <c r="A5414" s="6">
        <v>46064</v>
      </c>
      <c r="B5414" t="s">
        <v>13</v>
      </c>
      <c r="C5414">
        <v>508</v>
      </c>
      <c r="D5414">
        <v>25.45</v>
      </c>
      <c r="E5414" s="10">
        <v>0.61120370370370369</v>
      </c>
      <c r="F5414" t="s">
        <v>18</v>
      </c>
      <c r="G5414" s="13">
        <f t="shared" si="171"/>
        <v>12928.6</v>
      </c>
      <c r="Q5414" s="28">
        <f t="shared" si="170"/>
        <v>1317330</v>
      </c>
    </row>
    <row r="5415" spans="1:17" x14ac:dyDescent="0.3">
      <c r="A5415" s="6">
        <v>46064</v>
      </c>
      <c r="B5415" t="s">
        <v>13</v>
      </c>
      <c r="C5415">
        <v>292</v>
      </c>
      <c r="D5415">
        <v>25.45</v>
      </c>
      <c r="E5415" s="10">
        <v>0.61120370370370369</v>
      </c>
      <c r="F5415" t="s">
        <v>18</v>
      </c>
      <c r="G5415" s="13">
        <f t="shared" si="171"/>
        <v>7431.4</v>
      </c>
      <c r="Q5415" s="28">
        <f t="shared" si="170"/>
        <v>1317622</v>
      </c>
    </row>
    <row r="5416" spans="1:17" x14ac:dyDescent="0.3">
      <c r="A5416" s="6">
        <v>46064</v>
      </c>
      <c r="B5416" t="s">
        <v>13</v>
      </c>
      <c r="C5416">
        <v>142</v>
      </c>
      <c r="D5416">
        <v>25.45</v>
      </c>
      <c r="E5416" s="10">
        <v>0.61120370370370369</v>
      </c>
      <c r="F5416" t="s">
        <v>18</v>
      </c>
      <c r="G5416" s="13">
        <f t="shared" si="171"/>
        <v>3613.9</v>
      </c>
      <c r="Q5416" s="28">
        <f t="shared" si="170"/>
        <v>1317764</v>
      </c>
    </row>
    <row r="5417" spans="1:17" x14ac:dyDescent="0.3">
      <c r="A5417" s="6">
        <v>46064</v>
      </c>
      <c r="B5417" t="s">
        <v>13</v>
      </c>
      <c r="C5417">
        <v>151</v>
      </c>
      <c r="D5417">
        <v>25.4</v>
      </c>
      <c r="E5417" s="10">
        <v>0.63572916666666668</v>
      </c>
      <c r="F5417" t="s">
        <v>18</v>
      </c>
      <c r="G5417" s="13">
        <f t="shared" si="171"/>
        <v>3835.3999999999996</v>
      </c>
      <c r="Q5417" s="28">
        <f t="shared" si="170"/>
        <v>1317915</v>
      </c>
    </row>
    <row r="5418" spans="1:17" x14ac:dyDescent="0.3">
      <c r="A5418" s="6">
        <v>46064</v>
      </c>
      <c r="B5418" t="s">
        <v>13</v>
      </c>
      <c r="C5418">
        <v>49</v>
      </c>
      <c r="D5418">
        <v>25.4</v>
      </c>
      <c r="E5418" s="10">
        <v>0.63572916666666668</v>
      </c>
      <c r="F5418" t="s">
        <v>18</v>
      </c>
      <c r="G5418" s="13">
        <f t="shared" si="171"/>
        <v>1244.5999999999999</v>
      </c>
      <c r="Q5418" s="28">
        <f t="shared" si="170"/>
        <v>1317964</v>
      </c>
    </row>
    <row r="5419" spans="1:17" x14ac:dyDescent="0.3">
      <c r="A5419" s="6">
        <v>46064</v>
      </c>
      <c r="B5419" t="s">
        <v>13</v>
      </c>
      <c r="C5419">
        <v>2</v>
      </c>
      <c r="D5419">
        <v>25.4</v>
      </c>
      <c r="E5419" s="10">
        <v>0.63574074074074072</v>
      </c>
      <c r="F5419" t="s">
        <v>18</v>
      </c>
      <c r="G5419" s="13">
        <f t="shared" si="171"/>
        <v>50.8</v>
      </c>
      <c r="Q5419" s="28">
        <f t="shared" si="170"/>
        <v>1317966</v>
      </c>
    </row>
    <row r="5420" spans="1:17" x14ac:dyDescent="0.3">
      <c r="A5420" s="6">
        <v>46064</v>
      </c>
      <c r="B5420" t="s">
        <v>13</v>
      </c>
      <c r="C5420">
        <v>50</v>
      </c>
      <c r="D5420">
        <v>25.4</v>
      </c>
      <c r="E5420" s="10">
        <v>0.63574074074074072</v>
      </c>
      <c r="F5420" t="s">
        <v>18</v>
      </c>
      <c r="G5420" s="13">
        <f t="shared" si="171"/>
        <v>1270</v>
      </c>
      <c r="Q5420" s="28">
        <f t="shared" si="170"/>
        <v>1318016</v>
      </c>
    </row>
    <row r="5421" spans="1:17" x14ac:dyDescent="0.3">
      <c r="A5421" s="6">
        <v>46064</v>
      </c>
      <c r="B5421" t="s">
        <v>13</v>
      </c>
      <c r="C5421">
        <v>151</v>
      </c>
      <c r="D5421">
        <v>25.4</v>
      </c>
      <c r="E5421" s="10">
        <v>0.63574074074074072</v>
      </c>
      <c r="F5421" t="s">
        <v>18</v>
      </c>
      <c r="G5421" s="13">
        <f t="shared" si="171"/>
        <v>3835.3999999999996</v>
      </c>
      <c r="Q5421" s="28">
        <f t="shared" si="170"/>
        <v>1318167</v>
      </c>
    </row>
    <row r="5422" spans="1:17" x14ac:dyDescent="0.3">
      <c r="A5422" s="6">
        <v>46064</v>
      </c>
      <c r="B5422" t="s">
        <v>13</v>
      </c>
      <c r="C5422">
        <v>49</v>
      </c>
      <c r="D5422">
        <v>25.4</v>
      </c>
      <c r="E5422" s="10">
        <v>0.63574074074074072</v>
      </c>
      <c r="F5422" t="s">
        <v>18</v>
      </c>
      <c r="G5422" s="13">
        <f t="shared" si="171"/>
        <v>1244.5999999999999</v>
      </c>
      <c r="Q5422" s="28">
        <f t="shared" si="170"/>
        <v>1318216</v>
      </c>
    </row>
    <row r="5423" spans="1:17" x14ac:dyDescent="0.3">
      <c r="A5423" s="6">
        <v>46064</v>
      </c>
      <c r="B5423" t="s">
        <v>13</v>
      </c>
      <c r="C5423">
        <v>606</v>
      </c>
      <c r="D5423">
        <v>25.4</v>
      </c>
      <c r="E5423" s="10">
        <v>0.63575231481481487</v>
      </c>
      <c r="F5423" t="s">
        <v>18</v>
      </c>
      <c r="G5423" s="13">
        <f t="shared" si="171"/>
        <v>15392.4</v>
      </c>
      <c r="Q5423" s="28">
        <f t="shared" si="170"/>
        <v>1318822</v>
      </c>
    </row>
    <row r="5424" spans="1:17" x14ac:dyDescent="0.3">
      <c r="A5424" s="6">
        <v>46064</v>
      </c>
      <c r="B5424" t="s">
        <v>13</v>
      </c>
      <c r="C5424">
        <v>465</v>
      </c>
      <c r="D5424">
        <v>25.3</v>
      </c>
      <c r="E5424" s="10">
        <v>0.68351851851851853</v>
      </c>
      <c r="F5424" t="s">
        <v>18</v>
      </c>
      <c r="G5424" s="13">
        <f t="shared" si="171"/>
        <v>11764.5</v>
      </c>
      <c r="H5424" s="20">
        <f>SUM(C5410:C5424)</f>
        <v>3600</v>
      </c>
      <c r="I5424" s="15">
        <f>SUM(G5410:G5424)/H5424</f>
        <v>25.400166666666667</v>
      </c>
      <c r="J5424" s="13">
        <f>H5424*I5424</f>
        <v>91440.6</v>
      </c>
      <c r="Q5424" s="28">
        <f t="shared" si="170"/>
        <v>1319287</v>
      </c>
    </row>
    <row r="5425" spans="1:17" x14ac:dyDescent="0.3">
      <c r="A5425" s="6">
        <v>46065</v>
      </c>
      <c r="B5425" t="s">
        <v>13</v>
      </c>
      <c r="C5425" s="20">
        <v>800</v>
      </c>
      <c r="D5425">
        <v>25.55</v>
      </c>
      <c r="E5425" s="10">
        <v>0.4808912037037037</v>
      </c>
      <c r="F5425" t="s">
        <v>18</v>
      </c>
      <c r="G5425" s="13">
        <f t="shared" si="171"/>
        <v>20440</v>
      </c>
      <c r="Q5425" s="28">
        <f t="shared" si="170"/>
        <v>1320087</v>
      </c>
    </row>
    <row r="5426" spans="1:17" x14ac:dyDescent="0.3">
      <c r="A5426" s="6">
        <v>46065</v>
      </c>
      <c r="B5426" t="s">
        <v>13</v>
      </c>
      <c r="C5426">
        <v>235</v>
      </c>
      <c r="D5426">
        <v>25.5</v>
      </c>
      <c r="E5426" s="10">
        <v>0.49865740740740744</v>
      </c>
      <c r="F5426" t="s">
        <v>18</v>
      </c>
      <c r="G5426" s="13">
        <f t="shared" si="171"/>
        <v>5992.5</v>
      </c>
      <c r="Q5426" s="28">
        <f t="shared" si="170"/>
        <v>1320322</v>
      </c>
    </row>
    <row r="5427" spans="1:17" x14ac:dyDescent="0.3">
      <c r="A5427" s="6">
        <v>46065</v>
      </c>
      <c r="B5427" t="s">
        <v>13</v>
      </c>
      <c r="C5427">
        <v>637</v>
      </c>
      <c r="D5427">
        <v>25.6</v>
      </c>
      <c r="E5427" s="10">
        <v>0.52290509259259255</v>
      </c>
      <c r="F5427" t="s">
        <v>18</v>
      </c>
      <c r="G5427" s="13">
        <f t="shared" si="171"/>
        <v>16307.2</v>
      </c>
      <c r="Q5427" s="28">
        <f t="shared" si="170"/>
        <v>1320959</v>
      </c>
    </row>
    <row r="5428" spans="1:17" x14ac:dyDescent="0.3">
      <c r="A5428" s="6">
        <v>46065</v>
      </c>
      <c r="B5428" t="s">
        <v>13</v>
      </c>
      <c r="C5428">
        <v>2</v>
      </c>
      <c r="D5428">
        <v>25.6</v>
      </c>
      <c r="E5428" s="10">
        <v>0.52371527777777771</v>
      </c>
      <c r="F5428" t="s">
        <v>18</v>
      </c>
      <c r="G5428" s="13">
        <f t="shared" si="171"/>
        <v>51.2</v>
      </c>
      <c r="Q5428" s="28">
        <f t="shared" si="170"/>
        <v>1320961</v>
      </c>
    </row>
    <row r="5429" spans="1:17" x14ac:dyDescent="0.3">
      <c r="A5429" s="6">
        <v>46065</v>
      </c>
      <c r="B5429" t="s">
        <v>13</v>
      </c>
      <c r="C5429">
        <v>13</v>
      </c>
      <c r="D5429">
        <v>25.6</v>
      </c>
      <c r="E5429" s="10">
        <v>0.52379629629629632</v>
      </c>
      <c r="F5429" t="s">
        <v>18</v>
      </c>
      <c r="G5429" s="13">
        <f t="shared" si="171"/>
        <v>332.8</v>
      </c>
      <c r="Q5429" s="28">
        <f t="shared" si="170"/>
        <v>1320974</v>
      </c>
    </row>
    <row r="5430" spans="1:17" x14ac:dyDescent="0.3">
      <c r="A5430" s="6">
        <v>46065</v>
      </c>
      <c r="B5430" t="s">
        <v>13</v>
      </c>
      <c r="C5430">
        <v>14</v>
      </c>
      <c r="D5430">
        <v>25.6</v>
      </c>
      <c r="E5430" s="10">
        <v>0.52388888888888896</v>
      </c>
      <c r="F5430" t="s">
        <v>18</v>
      </c>
      <c r="G5430" s="13">
        <f t="shared" si="171"/>
        <v>358.40000000000003</v>
      </c>
      <c r="Q5430" s="28">
        <f t="shared" si="170"/>
        <v>1320988</v>
      </c>
    </row>
    <row r="5431" spans="1:17" x14ac:dyDescent="0.3">
      <c r="A5431" s="6">
        <v>46065</v>
      </c>
      <c r="B5431" t="s">
        <v>13</v>
      </c>
      <c r="C5431">
        <v>6</v>
      </c>
      <c r="D5431">
        <v>25.6</v>
      </c>
      <c r="E5431" s="10">
        <v>0.5252430555555555</v>
      </c>
      <c r="F5431" t="s">
        <v>18</v>
      </c>
      <c r="G5431" s="13">
        <f t="shared" si="171"/>
        <v>153.60000000000002</v>
      </c>
      <c r="Q5431" s="28">
        <f t="shared" si="170"/>
        <v>1320994</v>
      </c>
    </row>
    <row r="5432" spans="1:17" x14ac:dyDescent="0.3">
      <c r="A5432" s="6">
        <v>46065</v>
      </c>
      <c r="B5432" t="s">
        <v>13</v>
      </c>
      <c r="C5432">
        <v>4</v>
      </c>
      <c r="D5432">
        <v>25.6</v>
      </c>
      <c r="E5432" s="10">
        <v>0.5254050925925926</v>
      </c>
      <c r="F5432" t="s">
        <v>18</v>
      </c>
      <c r="G5432" s="13">
        <f t="shared" si="171"/>
        <v>102.4</v>
      </c>
      <c r="Q5432" s="28">
        <f t="shared" si="170"/>
        <v>1320998</v>
      </c>
    </row>
    <row r="5433" spans="1:17" x14ac:dyDescent="0.3">
      <c r="A5433" s="6">
        <v>46065</v>
      </c>
      <c r="B5433" t="s">
        <v>13</v>
      </c>
      <c r="C5433">
        <v>3</v>
      </c>
      <c r="D5433">
        <v>25.6</v>
      </c>
      <c r="E5433" s="10">
        <v>0.52612268518518512</v>
      </c>
      <c r="F5433" t="s">
        <v>18</v>
      </c>
      <c r="G5433" s="13">
        <f t="shared" si="171"/>
        <v>76.800000000000011</v>
      </c>
      <c r="Q5433" s="28">
        <f t="shared" si="170"/>
        <v>1321001</v>
      </c>
    </row>
    <row r="5434" spans="1:17" x14ac:dyDescent="0.3">
      <c r="A5434" s="6">
        <v>46065</v>
      </c>
      <c r="B5434" t="s">
        <v>13</v>
      </c>
      <c r="C5434">
        <v>248</v>
      </c>
      <c r="D5434">
        <v>25.7</v>
      </c>
      <c r="E5434" s="10">
        <v>0.55013888888888884</v>
      </c>
      <c r="F5434" t="s">
        <v>18</v>
      </c>
      <c r="G5434" s="13">
        <f t="shared" si="171"/>
        <v>6373.5999999999995</v>
      </c>
      <c r="Q5434" s="28">
        <f t="shared" si="170"/>
        <v>1321249</v>
      </c>
    </row>
    <row r="5435" spans="1:17" x14ac:dyDescent="0.3">
      <c r="A5435" s="6">
        <v>46065</v>
      </c>
      <c r="B5435" t="s">
        <v>13</v>
      </c>
      <c r="C5435">
        <v>105</v>
      </c>
      <c r="D5435">
        <v>25.7</v>
      </c>
      <c r="E5435" s="10">
        <v>0.58472222222222225</v>
      </c>
      <c r="F5435" t="s">
        <v>18</v>
      </c>
      <c r="G5435" s="13">
        <f t="shared" si="171"/>
        <v>2698.5</v>
      </c>
      <c r="Q5435" s="28">
        <f t="shared" si="170"/>
        <v>1321354</v>
      </c>
    </row>
    <row r="5436" spans="1:17" x14ac:dyDescent="0.3">
      <c r="A5436" s="6">
        <v>46065</v>
      </c>
      <c r="B5436" t="s">
        <v>13</v>
      </c>
      <c r="C5436">
        <v>41</v>
      </c>
      <c r="D5436">
        <v>25.7</v>
      </c>
      <c r="E5436" s="10">
        <v>0.59781249999999997</v>
      </c>
      <c r="F5436" t="s">
        <v>18</v>
      </c>
      <c r="G5436" s="13">
        <f t="shared" si="171"/>
        <v>1053.7</v>
      </c>
      <c r="Q5436" s="28">
        <f t="shared" si="170"/>
        <v>1321395</v>
      </c>
    </row>
    <row r="5437" spans="1:17" x14ac:dyDescent="0.3">
      <c r="A5437" s="6">
        <v>46065</v>
      </c>
      <c r="B5437" t="s">
        <v>13</v>
      </c>
      <c r="C5437">
        <v>141</v>
      </c>
      <c r="D5437">
        <v>25.7</v>
      </c>
      <c r="E5437" s="10">
        <v>0.62491898148148151</v>
      </c>
      <c r="F5437" t="s">
        <v>18</v>
      </c>
      <c r="G5437" s="13">
        <f t="shared" si="171"/>
        <v>3623.7</v>
      </c>
      <c r="Q5437" s="28">
        <f t="shared" si="170"/>
        <v>1321536</v>
      </c>
    </row>
    <row r="5438" spans="1:17" x14ac:dyDescent="0.3">
      <c r="A5438" s="6">
        <v>46065</v>
      </c>
      <c r="B5438" t="s">
        <v>13</v>
      </c>
      <c r="C5438">
        <v>48</v>
      </c>
      <c r="D5438">
        <v>25.7</v>
      </c>
      <c r="E5438" s="10">
        <v>0.62531250000000005</v>
      </c>
      <c r="F5438" t="s">
        <v>18</v>
      </c>
      <c r="G5438" s="13">
        <f t="shared" si="171"/>
        <v>1233.5999999999999</v>
      </c>
      <c r="Q5438" s="28">
        <f t="shared" si="170"/>
        <v>1321584</v>
      </c>
    </row>
    <row r="5439" spans="1:17" x14ac:dyDescent="0.3">
      <c r="A5439" s="6">
        <v>46065</v>
      </c>
      <c r="B5439" t="s">
        <v>13</v>
      </c>
      <c r="C5439">
        <v>48</v>
      </c>
      <c r="D5439">
        <v>25.7</v>
      </c>
      <c r="E5439" s="10">
        <v>0.62593750000000004</v>
      </c>
      <c r="F5439" t="s">
        <v>18</v>
      </c>
      <c r="G5439" s="13">
        <f t="shared" si="171"/>
        <v>1233.5999999999999</v>
      </c>
      <c r="Q5439" s="28">
        <f t="shared" si="170"/>
        <v>1321632</v>
      </c>
    </row>
    <row r="5440" spans="1:17" x14ac:dyDescent="0.3">
      <c r="A5440" s="6">
        <v>46065</v>
      </c>
      <c r="B5440" t="s">
        <v>13</v>
      </c>
      <c r="C5440">
        <v>30</v>
      </c>
      <c r="D5440">
        <v>25.7</v>
      </c>
      <c r="E5440" s="10">
        <v>0.63214120370370364</v>
      </c>
      <c r="F5440" t="s">
        <v>18</v>
      </c>
      <c r="G5440" s="13">
        <f t="shared" si="171"/>
        <v>771</v>
      </c>
      <c r="Q5440" s="28">
        <f t="shared" si="170"/>
        <v>1321662</v>
      </c>
    </row>
    <row r="5441" spans="1:17" x14ac:dyDescent="0.3">
      <c r="A5441" s="6">
        <v>46065</v>
      </c>
      <c r="B5441" t="s">
        <v>13</v>
      </c>
      <c r="C5441">
        <v>770</v>
      </c>
      <c r="D5441">
        <v>25.7</v>
      </c>
      <c r="E5441" s="10">
        <v>0.63214120370370364</v>
      </c>
      <c r="F5441" t="s">
        <v>18</v>
      </c>
      <c r="G5441" s="13">
        <f t="shared" si="171"/>
        <v>19789</v>
      </c>
      <c r="Q5441" s="28">
        <f t="shared" si="170"/>
        <v>1322432</v>
      </c>
    </row>
    <row r="5442" spans="1:17" x14ac:dyDescent="0.3">
      <c r="A5442" s="6">
        <v>46065</v>
      </c>
      <c r="B5442" t="s">
        <v>13</v>
      </c>
      <c r="C5442">
        <v>48</v>
      </c>
      <c r="D5442">
        <v>25.7</v>
      </c>
      <c r="E5442" s="10">
        <v>0.63214120370370364</v>
      </c>
      <c r="F5442" t="s">
        <v>18</v>
      </c>
      <c r="G5442" s="13">
        <f t="shared" si="171"/>
        <v>1233.5999999999999</v>
      </c>
      <c r="Q5442" s="28">
        <f t="shared" si="170"/>
        <v>1322480</v>
      </c>
    </row>
    <row r="5443" spans="1:17" x14ac:dyDescent="0.3">
      <c r="A5443" s="6">
        <v>46065</v>
      </c>
      <c r="B5443" t="s">
        <v>13</v>
      </c>
      <c r="C5443">
        <v>51</v>
      </c>
      <c r="D5443">
        <v>25.6</v>
      </c>
      <c r="E5443" s="10">
        <v>0.65747685185185178</v>
      </c>
      <c r="F5443" t="s">
        <v>18</v>
      </c>
      <c r="G5443" s="13">
        <f t="shared" si="171"/>
        <v>1305.6000000000001</v>
      </c>
      <c r="Q5443" s="28">
        <f t="shared" si="170"/>
        <v>1322531</v>
      </c>
    </row>
    <row r="5444" spans="1:17" x14ac:dyDescent="0.3">
      <c r="A5444" s="6">
        <v>46065</v>
      </c>
      <c r="B5444" t="s">
        <v>13</v>
      </c>
      <c r="C5444">
        <v>50</v>
      </c>
      <c r="D5444">
        <v>25.6</v>
      </c>
      <c r="E5444" s="10">
        <v>0.65747685185185178</v>
      </c>
      <c r="F5444" t="s">
        <v>18</v>
      </c>
      <c r="G5444" s="13">
        <f t="shared" si="171"/>
        <v>1280</v>
      </c>
      <c r="Q5444" s="28">
        <f t="shared" si="170"/>
        <v>1322581</v>
      </c>
    </row>
    <row r="5445" spans="1:17" x14ac:dyDescent="0.3">
      <c r="A5445" s="6">
        <v>46065</v>
      </c>
      <c r="B5445" t="s">
        <v>13</v>
      </c>
      <c r="C5445">
        <v>50</v>
      </c>
      <c r="D5445">
        <v>25.6</v>
      </c>
      <c r="E5445" s="10">
        <v>0.65747685185185178</v>
      </c>
      <c r="F5445" t="s">
        <v>18</v>
      </c>
      <c r="G5445" s="13">
        <f t="shared" si="171"/>
        <v>1280</v>
      </c>
      <c r="Q5445" s="28">
        <f t="shared" si="170"/>
        <v>1322631</v>
      </c>
    </row>
    <row r="5446" spans="1:17" x14ac:dyDescent="0.3">
      <c r="A5446" s="6">
        <v>46065</v>
      </c>
      <c r="B5446" t="s">
        <v>13</v>
      </c>
      <c r="C5446">
        <v>50</v>
      </c>
      <c r="D5446">
        <v>25.6</v>
      </c>
      <c r="E5446" s="10">
        <v>0.65747685185185178</v>
      </c>
      <c r="F5446" t="s">
        <v>18</v>
      </c>
      <c r="G5446" s="13">
        <f t="shared" si="171"/>
        <v>1280</v>
      </c>
      <c r="Q5446" s="28">
        <f t="shared" si="170"/>
        <v>1322681</v>
      </c>
    </row>
    <row r="5447" spans="1:17" x14ac:dyDescent="0.3">
      <c r="A5447" s="6">
        <v>46065</v>
      </c>
      <c r="B5447" t="s">
        <v>13</v>
      </c>
      <c r="C5447">
        <v>24</v>
      </c>
      <c r="D5447">
        <v>25.6</v>
      </c>
      <c r="E5447" s="10">
        <v>0.65747685185185178</v>
      </c>
      <c r="F5447" t="s">
        <v>18</v>
      </c>
      <c r="G5447" s="13">
        <f t="shared" si="171"/>
        <v>614.40000000000009</v>
      </c>
      <c r="Q5447" s="28">
        <f t="shared" si="170"/>
        <v>1322705</v>
      </c>
    </row>
    <row r="5448" spans="1:17" x14ac:dyDescent="0.3">
      <c r="A5448" s="6">
        <v>46065</v>
      </c>
      <c r="B5448" t="s">
        <v>13</v>
      </c>
      <c r="C5448">
        <v>26</v>
      </c>
      <c r="D5448">
        <v>25.6</v>
      </c>
      <c r="E5448" s="10">
        <v>0.65747685185185178</v>
      </c>
      <c r="F5448" t="s">
        <v>18</v>
      </c>
      <c r="G5448" s="13">
        <f t="shared" si="171"/>
        <v>665.6</v>
      </c>
      <c r="Q5448" s="28">
        <f t="shared" si="170"/>
        <v>1322731</v>
      </c>
    </row>
    <row r="5449" spans="1:17" x14ac:dyDescent="0.3">
      <c r="A5449" s="6">
        <v>46065</v>
      </c>
      <c r="B5449" t="s">
        <v>13</v>
      </c>
      <c r="C5449">
        <v>1</v>
      </c>
      <c r="D5449">
        <v>25.55</v>
      </c>
      <c r="E5449" s="10">
        <v>0.66219907407407408</v>
      </c>
      <c r="F5449" t="s">
        <v>18</v>
      </c>
      <c r="G5449" s="13">
        <f t="shared" si="171"/>
        <v>25.55</v>
      </c>
      <c r="Q5449" s="28">
        <f t="shared" si="170"/>
        <v>1322732</v>
      </c>
    </row>
    <row r="5450" spans="1:17" x14ac:dyDescent="0.3">
      <c r="A5450" s="6">
        <v>46065</v>
      </c>
      <c r="B5450" t="s">
        <v>13</v>
      </c>
      <c r="C5450">
        <v>50</v>
      </c>
      <c r="D5450">
        <v>25.55</v>
      </c>
      <c r="E5450" s="10">
        <v>0.66219907407407408</v>
      </c>
      <c r="F5450" t="s">
        <v>18</v>
      </c>
      <c r="G5450" s="13">
        <f t="shared" si="171"/>
        <v>1277.5</v>
      </c>
      <c r="Q5450" s="28">
        <f t="shared" si="170"/>
        <v>1322782</v>
      </c>
    </row>
    <row r="5451" spans="1:17" x14ac:dyDescent="0.3">
      <c r="A5451" s="6">
        <v>46065</v>
      </c>
      <c r="B5451" t="s">
        <v>13</v>
      </c>
      <c r="C5451">
        <v>50</v>
      </c>
      <c r="D5451">
        <v>25.55</v>
      </c>
      <c r="E5451" s="10">
        <v>0.66219907407407408</v>
      </c>
      <c r="F5451" t="s">
        <v>18</v>
      </c>
      <c r="G5451" s="13">
        <f t="shared" si="171"/>
        <v>1277.5</v>
      </c>
      <c r="Q5451" s="28">
        <f t="shared" ref="Q5451:Q5514" si="172">+Q5450+C5451</f>
        <v>1322832</v>
      </c>
    </row>
    <row r="5452" spans="1:17" x14ac:dyDescent="0.3">
      <c r="A5452" s="6">
        <v>46065</v>
      </c>
      <c r="B5452" t="s">
        <v>13</v>
      </c>
      <c r="C5452">
        <v>4</v>
      </c>
      <c r="D5452">
        <v>25.65</v>
      </c>
      <c r="E5452" s="10">
        <v>0.6661111111111111</v>
      </c>
      <c r="F5452" t="s">
        <v>18</v>
      </c>
      <c r="G5452" s="13">
        <f t="shared" si="171"/>
        <v>102.6</v>
      </c>
      <c r="Q5452" s="28">
        <f t="shared" si="172"/>
        <v>1322836</v>
      </c>
    </row>
    <row r="5453" spans="1:17" x14ac:dyDescent="0.3">
      <c r="A5453" s="6">
        <v>46065</v>
      </c>
      <c r="B5453" t="s">
        <v>13</v>
      </c>
      <c r="C5453">
        <v>2</v>
      </c>
      <c r="D5453">
        <v>25.65</v>
      </c>
      <c r="E5453" s="10">
        <v>0.66655092592592591</v>
      </c>
      <c r="F5453" t="s">
        <v>18</v>
      </c>
      <c r="G5453" s="13">
        <f t="shared" si="171"/>
        <v>51.3</v>
      </c>
      <c r="Q5453" s="28">
        <f t="shared" si="172"/>
        <v>1322838</v>
      </c>
    </row>
    <row r="5454" spans="1:17" x14ac:dyDescent="0.3">
      <c r="A5454" s="6">
        <v>46065</v>
      </c>
      <c r="B5454" t="s">
        <v>13</v>
      </c>
      <c r="C5454">
        <v>49</v>
      </c>
      <c r="D5454">
        <v>25.65</v>
      </c>
      <c r="E5454" s="10">
        <v>0.66680555555555554</v>
      </c>
      <c r="F5454" t="s">
        <v>18</v>
      </c>
      <c r="G5454" s="13">
        <f t="shared" si="171"/>
        <v>1256.8499999999999</v>
      </c>
      <c r="H5454" s="20">
        <f>SUM(C5425:C5454)</f>
        <v>3600</v>
      </c>
      <c r="I5454" s="15">
        <f>SUM(G5425:G5454)/H5454</f>
        <v>25.622805555555562</v>
      </c>
      <c r="J5454" s="13">
        <f>H5454*I5454</f>
        <v>92242.10000000002</v>
      </c>
      <c r="Q5454" s="28">
        <f t="shared" si="172"/>
        <v>1322887</v>
      </c>
    </row>
    <row r="5455" spans="1:17" x14ac:dyDescent="0.3">
      <c r="A5455" s="6">
        <v>46066</v>
      </c>
      <c r="B5455" t="s">
        <v>13</v>
      </c>
      <c r="C5455" s="20">
        <v>525</v>
      </c>
      <c r="D5455">
        <v>25.35</v>
      </c>
      <c r="E5455" s="10">
        <v>0.37644675925925924</v>
      </c>
      <c r="F5455" t="s">
        <v>18</v>
      </c>
      <c r="G5455" s="13">
        <f t="shared" si="171"/>
        <v>13308.75</v>
      </c>
      <c r="Q5455" s="28">
        <f t="shared" si="172"/>
        <v>1323412</v>
      </c>
    </row>
    <row r="5456" spans="1:17" x14ac:dyDescent="0.3">
      <c r="A5456" s="6">
        <v>46066</v>
      </c>
      <c r="B5456" t="s">
        <v>13</v>
      </c>
      <c r="C5456">
        <v>75</v>
      </c>
      <c r="D5456">
        <v>25.35</v>
      </c>
      <c r="E5456" s="10">
        <v>0.37644675925925924</v>
      </c>
      <c r="F5456" t="s">
        <v>18</v>
      </c>
      <c r="G5456" s="13">
        <f t="shared" si="171"/>
        <v>1901.25</v>
      </c>
      <c r="Q5456" s="28">
        <f t="shared" si="172"/>
        <v>1323487</v>
      </c>
    </row>
    <row r="5457" spans="1:17" x14ac:dyDescent="0.3">
      <c r="A5457" s="6">
        <v>46066</v>
      </c>
      <c r="B5457" t="s">
        <v>13</v>
      </c>
      <c r="C5457">
        <v>50</v>
      </c>
      <c r="D5457">
        <v>25.5</v>
      </c>
      <c r="E5457" s="10">
        <v>0.47827546296296292</v>
      </c>
      <c r="F5457" t="s">
        <v>18</v>
      </c>
      <c r="G5457" s="13">
        <f t="shared" si="171"/>
        <v>1275</v>
      </c>
      <c r="Q5457" s="28">
        <f t="shared" si="172"/>
        <v>1323537</v>
      </c>
    </row>
    <row r="5458" spans="1:17" x14ac:dyDescent="0.3">
      <c r="A5458" s="6">
        <v>46066</v>
      </c>
      <c r="B5458" t="s">
        <v>13</v>
      </c>
      <c r="C5458">
        <v>100</v>
      </c>
      <c r="D5458">
        <v>25.45</v>
      </c>
      <c r="E5458" s="10">
        <v>0.47848379629629628</v>
      </c>
      <c r="F5458" t="s">
        <v>18</v>
      </c>
      <c r="G5458" s="13">
        <f t="shared" si="171"/>
        <v>2545</v>
      </c>
      <c r="Q5458" s="28">
        <f t="shared" si="172"/>
        <v>1323637</v>
      </c>
    </row>
    <row r="5459" spans="1:17" x14ac:dyDescent="0.3">
      <c r="A5459" s="6">
        <v>46066</v>
      </c>
      <c r="B5459" t="s">
        <v>13</v>
      </c>
      <c r="C5459">
        <v>237</v>
      </c>
      <c r="D5459">
        <v>25.55</v>
      </c>
      <c r="E5459" s="10">
        <v>0.54329861111111111</v>
      </c>
      <c r="F5459" t="s">
        <v>18</v>
      </c>
      <c r="G5459" s="13">
        <f t="shared" si="171"/>
        <v>6055.35</v>
      </c>
      <c r="Q5459" s="28">
        <f t="shared" si="172"/>
        <v>1323874</v>
      </c>
    </row>
    <row r="5460" spans="1:17" x14ac:dyDescent="0.3">
      <c r="A5460" s="6">
        <v>46066</v>
      </c>
      <c r="B5460" t="s">
        <v>13</v>
      </c>
      <c r="C5460">
        <v>1</v>
      </c>
      <c r="D5460">
        <v>25.6</v>
      </c>
      <c r="E5460" s="10">
        <v>0.58706018518518521</v>
      </c>
      <c r="F5460" t="s">
        <v>18</v>
      </c>
      <c r="G5460" s="13">
        <f t="shared" si="171"/>
        <v>25.6</v>
      </c>
      <c r="Q5460" s="28">
        <f t="shared" si="172"/>
        <v>1323875</v>
      </c>
    </row>
    <row r="5461" spans="1:17" x14ac:dyDescent="0.3">
      <c r="A5461" s="6">
        <v>46066</v>
      </c>
      <c r="B5461" t="s">
        <v>13</v>
      </c>
      <c r="C5461">
        <v>12</v>
      </c>
      <c r="D5461">
        <v>25.6</v>
      </c>
      <c r="E5461" s="10">
        <v>0.58714120370370371</v>
      </c>
      <c r="F5461" t="s">
        <v>18</v>
      </c>
      <c r="G5461" s="13">
        <f t="shared" si="171"/>
        <v>307.20000000000005</v>
      </c>
      <c r="Q5461" s="28">
        <f t="shared" si="172"/>
        <v>1323887</v>
      </c>
    </row>
    <row r="5462" spans="1:17" x14ac:dyDescent="0.3">
      <c r="A5462" s="6">
        <v>46066</v>
      </c>
      <c r="B5462" t="s">
        <v>13</v>
      </c>
      <c r="C5462">
        <v>8</v>
      </c>
      <c r="D5462">
        <v>25.6</v>
      </c>
      <c r="E5462" s="10">
        <v>0.58767361111111105</v>
      </c>
      <c r="F5462" t="s">
        <v>18</v>
      </c>
      <c r="G5462" s="13">
        <f t="shared" si="171"/>
        <v>204.8</v>
      </c>
      <c r="Q5462" s="28">
        <f t="shared" si="172"/>
        <v>1323895</v>
      </c>
    </row>
    <row r="5463" spans="1:17" x14ac:dyDescent="0.3">
      <c r="A5463" s="6">
        <v>46066</v>
      </c>
      <c r="B5463" t="s">
        <v>13</v>
      </c>
      <c r="C5463">
        <v>16</v>
      </c>
      <c r="D5463">
        <v>25.6</v>
      </c>
      <c r="E5463" s="10">
        <v>0.58846064814814814</v>
      </c>
      <c r="F5463" t="s">
        <v>18</v>
      </c>
      <c r="G5463" s="13">
        <f t="shared" si="171"/>
        <v>409.6</v>
      </c>
      <c r="Q5463" s="28">
        <f t="shared" si="172"/>
        <v>1323911</v>
      </c>
    </row>
    <row r="5464" spans="1:17" x14ac:dyDescent="0.3">
      <c r="A5464" s="6">
        <v>46066</v>
      </c>
      <c r="B5464" t="s">
        <v>13</v>
      </c>
      <c r="C5464">
        <v>247</v>
      </c>
      <c r="D5464">
        <v>25.7</v>
      </c>
      <c r="E5464" s="10">
        <v>0.59467592592592589</v>
      </c>
      <c r="F5464" t="s">
        <v>18</v>
      </c>
      <c r="G5464" s="13">
        <f t="shared" si="171"/>
        <v>6347.9</v>
      </c>
      <c r="Q5464" s="28">
        <f t="shared" si="172"/>
        <v>1324158</v>
      </c>
    </row>
    <row r="5465" spans="1:17" x14ac:dyDescent="0.3">
      <c r="A5465" s="6">
        <v>46066</v>
      </c>
      <c r="B5465" t="s">
        <v>13</v>
      </c>
      <c r="C5465">
        <v>148</v>
      </c>
      <c r="D5465">
        <v>25.7</v>
      </c>
      <c r="E5465" s="10">
        <v>0.59467592592592589</v>
      </c>
      <c r="F5465" t="s">
        <v>18</v>
      </c>
      <c r="G5465" s="13">
        <f t="shared" si="171"/>
        <v>3803.6</v>
      </c>
      <c r="Q5465" s="28">
        <f t="shared" si="172"/>
        <v>1324306</v>
      </c>
    </row>
    <row r="5466" spans="1:17" x14ac:dyDescent="0.3">
      <c r="A5466" s="6">
        <v>46066</v>
      </c>
      <c r="B5466" t="s">
        <v>13</v>
      </c>
      <c r="C5466">
        <v>380</v>
      </c>
      <c r="D5466">
        <v>25.7</v>
      </c>
      <c r="E5466" s="10">
        <v>0.62347222222222221</v>
      </c>
      <c r="F5466" t="s">
        <v>18</v>
      </c>
      <c r="G5466" s="13">
        <f t="shared" si="171"/>
        <v>9766</v>
      </c>
      <c r="Q5466" s="28">
        <f t="shared" si="172"/>
        <v>1324686</v>
      </c>
    </row>
    <row r="5467" spans="1:17" x14ac:dyDescent="0.3">
      <c r="A5467" s="6">
        <v>46066</v>
      </c>
      <c r="B5467" t="s">
        <v>13</v>
      </c>
      <c r="C5467">
        <v>722</v>
      </c>
      <c r="D5467">
        <v>25.7</v>
      </c>
      <c r="E5467" s="10">
        <v>0.63192129629629623</v>
      </c>
      <c r="F5467" t="s">
        <v>18</v>
      </c>
      <c r="G5467" s="13">
        <f t="shared" si="171"/>
        <v>18555.399999999998</v>
      </c>
      <c r="Q5467" s="28">
        <f t="shared" si="172"/>
        <v>1325408</v>
      </c>
    </row>
    <row r="5468" spans="1:17" x14ac:dyDescent="0.3">
      <c r="A5468" s="6">
        <v>46066</v>
      </c>
      <c r="B5468" t="s">
        <v>13</v>
      </c>
      <c r="C5468">
        <v>378</v>
      </c>
      <c r="D5468">
        <v>25.7</v>
      </c>
      <c r="E5468" s="10">
        <v>0.63192129629629623</v>
      </c>
      <c r="F5468" t="s">
        <v>18</v>
      </c>
      <c r="G5468" s="13">
        <f t="shared" si="171"/>
        <v>9714.6</v>
      </c>
      <c r="Q5468" s="28">
        <f t="shared" si="172"/>
        <v>1325786</v>
      </c>
    </row>
    <row r="5469" spans="1:17" x14ac:dyDescent="0.3">
      <c r="A5469" s="6">
        <v>46066</v>
      </c>
      <c r="B5469" t="s">
        <v>13</v>
      </c>
      <c r="C5469">
        <v>7</v>
      </c>
      <c r="D5469">
        <v>25.65</v>
      </c>
      <c r="E5469" s="10">
        <v>0.63299768518518518</v>
      </c>
      <c r="F5469" t="s">
        <v>18</v>
      </c>
      <c r="G5469" s="13">
        <f t="shared" si="171"/>
        <v>179.54999999999998</v>
      </c>
      <c r="Q5469" s="28">
        <f t="shared" si="172"/>
        <v>1325793</v>
      </c>
    </row>
    <row r="5470" spans="1:17" x14ac:dyDescent="0.3">
      <c r="A5470" s="6">
        <v>46066</v>
      </c>
      <c r="B5470" t="s">
        <v>13</v>
      </c>
      <c r="C5470">
        <v>48</v>
      </c>
      <c r="D5470">
        <v>25.65</v>
      </c>
      <c r="E5470" s="10">
        <v>0.63299768518518518</v>
      </c>
      <c r="F5470" t="s">
        <v>18</v>
      </c>
      <c r="G5470" s="13">
        <f t="shared" si="171"/>
        <v>1231.1999999999998</v>
      </c>
      <c r="Q5470" s="28">
        <f t="shared" si="172"/>
        <v>1325841</v>
      </c>
    </row>
    <row r="5471" spans="1:17" x14ac:dyDescent="0.3">
      <c r="A5471" s="6">
        <v>46066</v>
      </c>
      <c r="B5471" t="s">
        <v>13</v>
      </c>
      <c r="C5471">
        <v>54</v>
      </c>
      <c r="D5471">
        <v>25.65</v>
      </c>
      <c r="E5471" s="10">
        <v>0.63299768518518518</v>
      </c>
      <c r="F5471" t="s">
        <v>18</v>
      </c>
      <c r="G5471" s="13">
        <f t="shared" si="171"/>
        <v>1385.1</v>
      </c>
      <c r="Q5471" s="28">
        <f t="shared" si="172"/>
        <v>1325895</v>
      </c>
    </row>
    <row r="5472" spans="1:17" x14ac:dyDescent="0.3">
      <c r="A5472" s="6">
        <v>46066</v>
      </c>
      <c r="B5472" t="s">
        <v>13</v>
      </c>
      <c r="C5472">
        <v>7</v>
      </c>
      <c r="D5472">
        <v>25.6</v>
      </c>
      <c r="E5472" s="10">
        <v>0.64473379629629635</v>
      </c>
      <c r="F5472" t="s">
        <v>18</v>
      </c>
      <c r="G5472" s="13">
        <f t="shared" si="171"/>
        <v>179.20000000000002</v>
      </c>
      <c r="Q5472" s="28">
        <f t="shared" si="172"/>
        <v>1325902</v>
      </c>
    </row>
    <row r="5473" spans="1:17" x14ac:dyDescent="0.3">
      <c r="A5473" s="6">
        <v>46066</v>
      </c>
      <c r="B5473" t="s">
        <v>13</v>
      </c>
      <c r="C5473">
        <v>48</v>
      </c>
      <c r="D5473">
        <v>25.6</v>
      </c>
      <c r="E5473" s="10">
        <v>0.64473379629629635</v>
      </c>
      <c r="F5473" t="s">
        <v>18</v>
      </c>
      <c r="G5473" s="13">
        <f t="shared" si="171"/>
        <v>1228.8000000000002</v>
      </c>
      <c r="Q5473" s="28">
        <f t="shared" si="172"/>
        <v>1325950</v>
      </c>
    </row>
    <row r="5474" spans="1:17" x14ac:dyDescent="0.3">
      <c r="A5474" s="6">
        <v>46066</v>
      </c>
      <c r="B5474" t="s">
        <v>13</v>
      </c>
      <c r="C5474">
        <v>25</v>
      </c>
      <c r="D5474">
        <v>25.55</v>
      </c>
      <c r="E5474" s="10">
        <v>0.65236111111111106</v>
      </c>
      <c r="F5474" t="s">
        <v>18</v>
      </c>
      <c r="G5474" s="13">
        <f t="shared" si="171"/>
        <v>638.75</v>
      </c>
      <c r="Q5474" s="28">
        <f t="shared" si="172"/>
        <v>1325975</v>
      </c>
    </row>
    <row r="5475" spans="1:17" x14ac:dyDescent="0.3">
      <c r="A5475" s="6">
        <v>46066</v>
      </c>
      <c r="B5475" t="s">
        <v>13</v>
      </c>
      <c r="C5475">
        <v>30</v>
      </c>
      <c r="D5475">
        <v>25.55</v>
      </c>
      <c r="E5475" s="10">
        <v>0.65236111111111106</v>
      </c>
      <c r="F5475" t="s">
        <v>18</v>
      </c>
      <c r="G5475" s="13">
        <f t="shared" ref="G5475:G5538" si="173">C5475*D5475</f>
        <v>766.5</v>
      </c>
      <c r="Q5475" s="28">
        <f t="shared" si="172"/>
        <v>1326005</v>
      </c>
    </row>
    <row r="5476" spans="1:17" x14ac:dyDescent="0.3">
      <c r="A5476" s="6">
        <v>46066</v>
      </c>
      <c r="B5476" t="s">
        <v>13</v>
      </c>
      <c r="C5476">
        <v>30</v>
      </c>
      <c r="D5476">
        <v>25.6</v>
      </c>
      <c r="E5476" s="10">
        <v>0.66417824074074072</v>
      </c>
      <c r="F5476" t="s">
        <v>18</v>
      </c>
      <c r="G5476" s="13">
        <f t="shared" si="173"/>
        <v>768</v>
      </c>
      <c r="Q5476" s="28">
        <f t="shared" si="172"/>
        <v>1326035</v>
      </c>
    </row>
    <row r="5477" spans="1:17" x14ac:dyDescent="0.3">
      <c r="A5477" s="6">
        <v>46066</v>
      </c>
      <c r="B5477" t="s">
        <v>13</v>
      </c>
      <c r="C5477">
        <v>12</v>
      </c>
      <c r="D5477">
        <v>25.524999999999999</v>
      </c>
      <c r="E5477" s="10">
        <v>0.66645833333333326</v>
      </c>
      <c r="F5477" t="s">
        <v>18</v>
      </c>
      <c r="G5477" s="13">
        <f t="shared" si="173"/>
        <v>306.29999999999995</v>
      </c>
      <c r="Q5477" s="28">
        <f t="shared" si="172"/>
        <v>1326047</v>
      </c>
    </row>
    <row r="5478" spans="1:17" x14ac:dyDescent="0.3">
      <c r="A5478" s="6">
        <v>46066</v>
      </c>
      <c r="B5478" t="s">
        <v>13</v>
      </c>
      <c r="C5478">
        <v>40</v>
      </c>
      <c r="D5478">
        <v>25.6</v>
      </c>
      <c r="E5478" s="10">
        <v>0.66645833333333326</v>
      </c>
      <c r="F5478" t="s">
        <v>18</v>
      </c>
      <c r="G5478" s="13">
        <f t="shared" si="173"/>
        <v>1024</v>
      </c>
      <c r="H5478" s="20">
        <f>SUM(C5455:C5478)</f>
        <v>3200</v>
      </c>
      <c r="I5478" s="15">
        <f>SUM(G5455:G5478)/H5478</f>
        <v>25.602328125000003</v>
      </c>
      <c r="J5478" s="13">
        <f>H5478*I5478</f>
        <v>81927.450000000012</v>
      </c>
      <c r="K5478" s="20">
        <f>SUM(H5364:H5478)</f>
        <v>17600</v>
      </c>
      <c r="L5478" s="15">
        <f>M5478/K5478</f>
        <v>25.500900000000001</v>
      </c>
      <c r="M5478" s="15">
        <v>448815.84</v>
      </c>
      <c r="N5478" s="6">
        <v>46066</v>
      </c>
      <c r="O5478" s="31">
        <f>K5478/$P$2</f>
        <v>9.3592169568591148E-4</v>
      </c>
      <c r="Q5478" s="28">
        <f t="shared" si="172"/>
        <v>1326087</v>
      </c>
    </row>
    <row r="5479" spans="1:17" x14ac:dyDescent="0.3">
      <c r="A5479" s="6">
        <v>46069</v>
      </c>
      <c r="B5479" t="s">
        <v>13</v>
      </c>
      <c r="C5479" s="20">
        <v>175</v>
      </c>
      <c r="D5479">
        <v>25.45</v>
      </c>
      <c r="E5479" s="10">
        <v>0.3959375</v>
      </c>
      <c r="F5479" t="s">
        <v>18</v>
      </c>
      <c r="G5479" s="13">
        <f t="shared" si="173"/>
        <v>4453.75</v>
      </c>
      <c r="Q5479" s="28">
        <f t="shared" si="172"/>
        <v>1326262</v>
      </c>
    </row>
    <row r="5480" spans="1:17" x14ac:dyDescent="0.3">
      <c r="A5480" s="6">
        <v>46069</v>
      </c>
      <c r="B5480" t="s">
        <v>13</v>
      </c>
      <c r="C5480">
        <v>350</v>
      </c>
      <c r="D5480">
        <v>25.45</v>
      </c>
      <c r="E5480" s="10">
        <v>0.3959375</v>
      </c>
      <c r="F5480" t="s">
        <v>18</v>
      </c>
      <c r="G5480" s="13">
        <f t="shared" si="173"/>
        <v>8907.5</v>
      </c>
      <c r="Q5480" s="28">
        <f t="shared" si="172"/>
        <v>1326612</v>
      </c>
    </row>
    <row r="5481" spans="1:17" x14ac:dyDescent="0.3">
      <c r="A5481" s="6">
        <v>46069</v>
      </c>
      <c r="B5481" t="s">
        <v>13</v>
      </c>
      <c r="C5481">
        <v>75</v>
      </c>
      <c r="D5481">
        <v>25.45</v>
      </c>
      <c r="E5481" s="10">
        <v>0.3959375</v>
      </c>
      <c r="F5481" t="s">
        <v>18</v>
      </c>
      <c r="G5481" s="13">
        <f t="shared" si="173"/>
        <v>1908.75</v>
      </c>
      <c r="Q5481" s="28">
        <f t="shared" si="172"/>
        <v>1326687</v>
      </c>
    </row>
    <row r="5482" spans="1:17" x14ac:dyDescent="0.3">
      <c r="A5482" s="6">
        <v>46069</v>
      </c>
      <c r="B5482" t="s">
        <v>13</v>
      </c>
      <c r="C5482">
        <v>47</v>
      </c>
      <c r="D5482">
        <v>25.45</v>
      </c>
      <c r="E5482" s="10">
        <v>0.39594907407407409</v>
      </c>
      <c r="F5482" t="s">
        <v>18</v>
      </c>
      <c r="G5482" s="13">
        <f t="shared" si="173"/>
        <v>1196.1499999999999</v>
      </c>
      <c r="Q5482" s="28">
        <f t="shared" si="172"/>
        <v>1326734</v>
      </c>
    </row>
    <row r="5483" spans="1:17" x14ac:dyDescent="0.3">
      <c r="A5483" s="6">
        <v>46069</v>
      </c>
      <c r="B5483" t="s">
        <v>13</v>
      </c>
      <c r="C5483">
        <v>118</v>
      </c>
      <c r="D5483">
        <v>25.5</v>
      </c>
      <c r="E5483" s="10">
        <v>0.42039351851851853</v>
      </c>
      <c r="F5483" t="s">
        <v>18</v>
      </c>
      <c r="G5483" s="13">
        <f t="shared" si="173"/>
        <v>3009</v>
      </c>
      <c r="Q5483" s="28">
        <f t="shared" si="172"/>
        <v>1326852</v>
      </c>
    </row>
    <row r="5484" spans="1:17" x14ac:dyDescent="0.3">
      <c r="A5484" s="6">
        <v>46069</v>
      </c>
      <c r="B5484" t="s">
        <v>13</v>
      </c>
      <c r="C5484">
        <v>52</v>
      </c>
      <c r="D5484">
        <v>25.4</v>
      </c>
      <c r="E5484" s="10">
        <v>0.50840277777777776</v>
      </c>
      <c r="F5484" t="s">
        <v>18</v>
      </c>
      <c r="G5484" s="13">
        <f t="shared" si="173"/>
        <v>1320.8</v>
      </c>
      <c r="Q5484" s="28">
        <f t="shared" si="172"/>
        <v>1326904</v>
      </c>
    </row>
    <row r="5485" spans="1:17" x14ac:dyDescent="0.3">
      <c r="A5485" s="6">
        <v>46069</v>
      </c>
      <c r="B5485" t="s">
        <v>13</v>
      </c>
      <c r="C5485">
        <v>52</v>
      </c>
      <c r="D5485">
        <v>25.4</v>
      </c>
      <c r="E5485" s="10">
        <v>0.50840277777777776</v>
      </c>
      <c r="F5485" t="s">
        <v>18</v>
      </c>
      <c r="G5485" s="13">
        <f t="shared" si="173"/>
        <v>1320.8</v>
      </c>
      <c r="Q5485" s="28">
        <f t="shared" si="172"/>
        <v>1326956</v>
      </c>
    </row>
    <row r="5486" spans="1:17" x14ac:dyDescent="0.3">
      <c r="A5486" s="6">
        <v>46069</v>
      </c>
      <c r="B5486" t="s">
        <v>13</v>
      </c>
      <c r="C5486">
        <v>51</v>
      </c>
      <c r="D5486">
        <v>25.4</v>
      </c>
      <c r="E5486" s="10">
        <v>0.50840277777777776</v>
      </c>
      <c r="F5486" t="s">
        <v>18</v>
      </c>
      <c r="G5486" s="13">
        <f t="shared" si="173"/>
        <v>1295.3999999999999</v>
      </c>
      <c r="Q5486" s="28">
        <f t="shared" si="172"/>
        <v>1327007</v>
      </c>
    </row>
    <row r="5487" spans="1:17" x14ac:dyDescent="0.3">
      <c r="A5487" s="6">
        <v>46069</v>
      </c>
      <c r="B5487" t="s">
        <v>13</v>
      </c>
      <c r="C5487">
        <v>52</v>
      </c>
      <c r="D5487">
        <v>25.4</v>
      </c>
      <c r="E5487" s="10">
        <v>0.50840277777777776</v>
      </c>
      <c r="F5487" t="s">
        <v>18</v>
      </c>
      <c r="G5487" s="13">
        <f t="shared" si="173"/>
        <v>1320.8</v>
      </c>
      <c r="Q5487" s="28">
        <f t="shared" si="172"/>
        <v>1327059</v>
      </c>
    </row>
    <row r="5488" spans="1:17" x14ac:dyDescent="0.3">
      <c r="A5488" s="6">
        <v>46069</v>
      </c>
      <c r="B5488" t="s">
        <v>13</v>
      </c>
      <c r="C5488">
        <v>161</v>
      </c>
      <c r="D5488">
        <v>25.45</v>
      </c>
      <c r="E5488" s="10">
        <v>0.53341435185185182</v>
      </c>
      <c r="F5488" t="s">
        <v>18</v>
      </c>
      <c r="G5488" s="13">
        <f t="shared" si="173"/>
        <v>4097.45</v>
      </c>
      <c r="Q5488" s="28">
        <f t="shared" si="172"/>
        <v>1327220</v>
      </c>
    </row>
    <row r="5489" spans="1:17" x14ac:dyDescent="0.3">
      <c r="A5489" s="6">
        <v>46069</v>
      </c>
      <c r="B5489" t="s">
        <v>13</v>
      </c>
      <c r="C5489">
        <v>22</v>
      </c>
      <c r="D5489">
        <v>25.5</v>
      </c>
      <c r="E5489" s="10">
        <v>0.5431597222222222</v>
      </c>
      <c r="F5489" t="s">
        <v>18</v>
      </c>
      <c r="G5489" s="13">
        <f t="shared" si="173"/>
        <v>561</v>
      </c>
      <c r="Q5489" s="28">
        <f t="shared" si="172"/>
        <v>1327242</v>
      </c>
    </row>
    <row r="5490" spans="1:17" x14ac:dyDescent="0.3">
      <c r="A5490" s="6">
        <v>46069</v>
      </c>
      <c r="B5490" t="s">
        <v>13</v>
      </c>
      <c r="C5490">
        <v>124</v>
      </c>
      <c r="D5490">
        <v>25.5</v>
      </c>
      <c r="E5490" s="10">
        <v>0.5431597222222222</v>
      </c>
      <c r="F5490" t="s">
        <v>18</v>
      </c>
      <c r="G5490" s="13">
        <f t="shared" si="173"/>
        <v>3162</v>
      </c>
      <c r="Q5490" s="28">
        <f t="shared" si="172"/>
        <v>1327366</v>
      </c>
    </row>
    <row r="5491" spans="1:17" x14ac:dyDescent="0.3">
      <c r="A5491" s="6">
        <v>46069</v>
      </c>
      <c r="B5491" t="s">
        <v>13</v>
      </c>
      <c r="C5491">
        <v>35</v>
      </c>
      <c r="D5491">
        <v>25.5</v>
      </c>
      <c r="E5491" s="10">
        <v>0.55962962962962959</v>
      </c>
      <c r="F5491" t="s">
        <v>18</v>
      </c>
      <c r="G5491" s="13">
        <f t="shared" si="173"/>
        <v>892.5</v>
      </c>
      <c r="Q5491" s="28">
        <f t="shared" si="172"/>
        <v>1327401</v>
      </c>
    </row>
    <row r="5492" spans="1:17" x14ac:dyDescent="0.3">
      <c r="A5492" s="6">
        <v>46069</v>
      </c>
      <c r="B5492" t="s">
        <v>13</v>
      </c>
      <c r="C5492">
        <v>49</v>
      </c>
      <c r="D5492">
        <v>25.5</v>
      </c>
      <c r="E5492" s="10">
        <v>0.57002314814814814</v>
      </c>
      <c r="F5492" t="s">
        <v>18</v>
      </c>
      <c r="G5492" s="13">
        <f t="shared" si="173"/>
        <v>1249.5</v>
      </c>
      <c r="Q5492" s="28">
        <f t="shared" si="172"/>
        <v>1327450</v>
      </c>
    </row>
    <row r="5493" spans="1:17" x14ac:dyDescent="0.3">
      <c r="A5493" s="6">
        <v>46069</v>
      </c>
      <c r="B5493" t="s">
        <v>13</v>
      </c>
      <c r="C5493">
        <v>48</v>
      </c>
      <c r="D5493">
        <v>25.5</v>
      </c>
      <c r="E5493" s="10">
        <v>0.57951388888888888</v>
      </c>
      <c r="F5493" t="s">
        <v>18</v>
      </c>
      <c r="G5493" s="13">
        <f t="shared" si="173"/>
        <v>1224</v>
      </c>
      <c r="Q5493" s="28">
        <f t="shared" si="172"/>
        <v>1327498</v>
      </c>
    </row>
    <row r="5494" spans="1:17" x14ac:dyDescent="0.3">
      <c r="A5494" s="6">
        <v>46069</v>
      </c>
      <c r="B5494" t="s">
        <v>13</v>
      </c>
      <c r="C5494">
        <v>10</v>
      </c>
      <c r="D5494">
        <v>25.4</v>
      </c>
      <c r="E5494" s="10">
        <v>0.5849537037037037</v>
      </c>
      <c r="F5494" t="s">
        <v>18</v>
      </c>
      <c r="G5494" s="13">
        <f t="shared" si="173"/>
        <v>254</v>
      </c>
      <c r="Q5494" s="28">
        <f t="shared" si="172"/>
        <v>1327508</v>
      </c>
    </row>
    <row r="5495" spans="1:17" x14ac:dyDescent="0.3">
      <c r="A5495" s="6">
        <v>46069</v>
      </c>
      <c r="B5495" t="s">
        <v>13</v>
      </c>
      <c r="C5495">
        <v>47</v>
      </c>
      <c r="D5495">
        <v>25.4</v>
      </c>
      <c r="E5495" s="10">
        <v>0.5849537037037037</v>
      </c>
      <c r="F5495" t="s">
        <v>18</v>
      </c>
      <c r="G5495" s="13">
        <f t="shared" si="173"/>
        <v>1193.8</v>
      </c>
      <c r="Q5495" s="28">
        <f t="shared" si="172"/>
        <v>1327555</v>
      </c>
    </row>
    <row r="5496" spans="1:17" x14ac:dyDescent="0.3">
      <c r="A5496" s="6">
        <v>46069</v>
      </c>
      <c r="B5496" t="s">
        <v>13</v>
      </c>
      <c r="C5496">
        <v>48</v>
      </c>
      <c r="D5496">
        <v>25.45</v>
      </c>
      <c r="E5496" s="10">
        <v>0.58561342592592591</v>
      </c>
      <c r="F5496" t="s">
        <v>18</v>
      </c>
      <c r="G5496" s="13">
        <f t="shared" si="173"/>
        <v>1221.5999999999999</v>
      </c>
      <c r="Q5496" s="28">
        <f t="shared" si="172"/>
        <v>1327603</v>
      </c>
    </row>
    <row r="5497" spans="1:17" x14ac:dyDescent="0.3">
      <c r="A5497" s="6">
        <v>46069</v>
      </c>
      <c r="B5497" t="s">
        <v>13</v>
      </c>
      <c r="C5497">
        <v>40</v>
      </c>
      <c r="D5497">
        <v>25.45</v>
      </c>
      <c r="E5497" s="10">
        <v>0.59840277777777773</v>
      </c>
      <c r="F5497" t="s">
        <v>18</v>
      </c>
      <c r="G5497" s="13">
        <f t="shared" si="173"/>
        <v>1018</v>
      </c>
      <c r="Q5497" s="28">
        <f t="shared" si="172"/>
        <v>1327643</v>
      </c>
    </row>
    <row r="5498" spans="1:17" x14ac:dyDescent="0.3">
      <c r="A5498" s="6">
        <v>46069</v>
      </c>
      <c r="B5498" t="s">
        <v>13</v>
      </c>
      <c r="C5498">
        <v>48</v>
      </c>
      <c r="D5498">
        <v>25.45</v>
      </c>
      <c r="E5498" s="10">
        <v>0.60476851851851854</v>
      </c>
      <c r="F5498" t="s">
        <v>18</v>
      </c>
      <c r="G5498" s="13">
        <f t="shared" si="173"/>
        <v>1221.5999999999999</v>
      </c>
      <c r="Q5498" s="28">
        <f t="shared" si="172"/>
        <v>1327691</v>
      </c>
    </row>
    <row r="5499" spans="1:17" x14ac:dyDescent="0.3">
      <c r="A5499" s="6">
        <v>46069</v>
      </c>
      <c r="B5499" t="s">
        <v>13</v>
      </c>
      <c r="C5499">
        <v>48</v>
      </c>
      <c r="D5499">
        <v>25.45</v>
      </c>
      <c r="E5499" s="10">
        <v>0.60526620370370365</v>
      </c>
      <c r="F5499" t="s">
        <v>18</v>
      </c>
      <c r="G5499" s="13">
        <f t="shared" si="173"/>
        <v>1221.5999999999999</v>
      </c>
      <c r="Q5499" s="28">
        <f t="shared" si="172"/>
        <v>1327739</v>
      </c>
    </row>
    <row r="5500" spans="1:17" x14ac:dyDescent="0.3">
      <c r="A5500" s="6">
        <v>46069</v>
      </c>
      <c r="B5500" t="s">
        <v>13</v>
      </c>
      <c r="C5500">
        <v>36</v>
      </c>
      <c r="D5500">
        <v>25.45</v>
      </c>
      <c r="E5500" s="10">
        <v>0.61922453703703706</v>
      </c>
      <c r="F5500" t="s">
        <v>18</v>
      </c>
      <c r="G5500" s="13">
        <f t="shared" si="173"/>
        <v>916.19999999999993</v>
      </c>
      <c r="Q5500" s="28">
        <f t="shared" si="172"/>
        <v>1327775</v>
      </c>
    </row>
    <row r="5501" spans="1:17" x14ac:dyDescent="0.3">
      <c r="A5501" s="6">
        <v>46069</v>
      </c>
      <c r="B5501" t="s">
        <v>13</v>
      </c>
      <c r="C5501">
        <v>19</v>
      </c>
      <c r="D5501">
        <v>25.45</v>
      </c>
      <c r="E5501" s="10">
        <v>0.63233796296296296</v>
      </c>
      <c r="F5501" t="s">
        <v>18</v>
      </c>
      <c r="G5501" s="13">
        <f t="shared" si="173"/>
        <v>483.55</v>
      </c>
      <c r="Q5501" s="28">
        <f t="shared" si="172"/>
        <v>1327794</v>
      </c>
    </row>
    <row r="5502" spans="1:17" x14ac:dyDescent="0.3">
      <c r="A5502" s="6">
        <v>46069</v>
      </c>
      <c r="B5502" t="s">
        <v>13</v>
      </c>
      <c r="C5502">
        <v>70</v>
      </c>
      <c r="D5502">
        <v>25.35</v>
      </c>
      <c r="E5502" s="10">
        <v>0.64214120370370364</v>
      </c>
      <c r="F5502" t="s">
        <v>18</v>
      </c>
      <c r="G5502" s="13">
        <f t="shared" si="173"/>
        <v>1774.5</v>
      </c>
      <c r="Q5502" s="28">
        <f t="shared" si="172"/>
        <v>1327864</v>
      </c>
    </row>
    <row r="5503" spans="1:17" x14ac:dyDescent="0.3">
      <c r="A5503" s="6">
        <v>46069</v>
      </c>
      <c r="B5503" t="s">
        <v>13</v>
      </c>
      <c r="C5503">
        <v>110</v>
      </c>
      <c r="D5503">
        <v>25.5</v>
      </c>
      <c r="E5503" s="10">
        <v>0.65813657407407411</v>
      </c>
      <c r="F5503" t="s">
        <v>18</v>
      </c>
      <c r="G5503" s="13">
        <f t="shared" si="173"/>
        <v>2805</v>
      </c>
      <c r="Q5503" s="28">
        <f t="shared" si="172"/>
        <v>1327974</v>
      </c>
    </row>
    <row r="5504" spans="1:17" x14ac:dyDescent="0.3">
      <c r="A5504" s="6">
        <v>46069</v>
      </c>
      <c r="B5504" t="s">
        <v>13</v>
      </c>
      <c r="C5504">
        <v>48</v>
      </c>
      <c r="D5504">
        <v>25.5</v>
      </c>
      <c r="E5504" s="10">
        <v>0.65813657407407411</v>
      </c>
      <c r="F5504" t="s">
        <v>18</v>
      </c>
      <c r="G5504" s="13">
        <f t="shared" si="173"/>
        <v>1224</v>
      </c>
      <c r="Q5504" s="28">
        <f t="shared" si="172"/>
        <v>1328022</v>
      </c>
    </row>
    <row r="5505" spans="1:17" x14ac:dyDescent="0.3">
      <c r="A5505" s="6">
        <v>46069</v>
      </c>
      <c r="B5505" t="s">
        <v>13</v>
      </c>
      <c r="C5505">
        <v>45</v>
      </c>
      <c r="D5505">
        <v>25.5</v>
      </c>
      <c r="E5505" s="10">
        <v>0.65813657407407411</v>
      </c>
      <c r="F5505" t="s">
        <v>18</v>
      </c>
      <c r="G5505" s="13">
        <f t="shared" si="173"/>
        <v>1147.5</v>
      </c>
      <c r="Q5505" s="28">
        <f t="shared" si="172"/>
        <v>1328067</v>
      </c>
    </row>
    <row r="5506" spans="1:17" x14ac:dyDescent="0.3">
      <c r="A5506" s="6">
        <v>46069</v>
      </c>
      <c r="B5506" t="s">
        <v>13</v>
      </c>
      <c r="C5506">
        <v>87</v>
      </c>
      <c r="D5506">
        <v>25.5</v>
      </c>
      <c r="E5506" s="10">
        <v>0.65814814814814815</v>
      </c>
      <c r="F5506" t="s">
        <v>18</v>
      </c>
      <c r="G5506" s="13">
        <f t="shared" si="173"/>
        <v>2218.5</v>
      </c>
      <c r="Q5506" s="28">
        <f t="shared" si="172"/>
        <v>1328154</v>
      </c>
    </row>
    <row r="5507" spans="1:17" x14ac:dyDescent="0.3">
      <c r="A5507" s="6">
        <v>46069</v>
      </c>
      <c r="B5507" t="s">
        <v>13</v>
      </c>
      <c r="C5507">
        <v>48</v>
      </c>
      <c r="D5507">
        <v>25.4</v>
      </c>
      <c r="E5507" s="10">
        <v>0.65817129629629634</v>
      </c>
      <c r="F5507" t="s">
        <v>18</v>
      </c>
      <c r="G5507" s="13">
        <f t="shared" si="173"/>
        <v>1219.1999999999998</v>
      </c>
      <c r="Q5507" s="28">
        <f t="shared" si="172"/>
        <v>1328202</v>
      </c>
    </row>
    <row r="5508" spans="1:17" x14ac:dyDescent="0.3">
      <c r="A5508" s="6">
        <v>46069</v>
      </c>
      <c r="B5508" t="s">
        <v>13</v>
      </c>
      <c r="C5508">
        <v>79</v>
      </c>
      <c r="D5508">
        <v>25.35</v>
      </c>
      <c r="E5508" s="10">
        <v>0.67232638888888896</v>
      </c>
      <c r="F5508" t="s">
        <v>18</v>
      </c>
      <c r="G5508" s="13">
        <f t="shared" si="173"/>
        <v>2002.65</v>
      </c>
      <c r="Q5508" s="28">
        <f t="shared" si="172"/>
        <v>1328281</v>
      </c>
    </row>
    <row r="5509" spans="1:17" x14ac:dyDescent="0.3">
      <c r="A5509" s="6">
        <v>46069</v>
      </c>
      <c r="B5509" t="s">
        <v>13</v>
      </c>
      <c r="C5509">
        <v>80</v>
      </c>
      <c r="D5509">
        <v>25.35</v>
      </c>
      <c r="E5509" s="10">
        <v>0.67336805555555557</v>
      </c>
      <c r="F5509" t="s">
        <v>18</v>
      </c>
      <c r="G5509" s="13">
        <f t="shared" si="173"/>
        <v>2028</v>
      </c>
      <c r="Q5509" s="28">
        <f t="shared" si="172"/>
        <v>1328361</v>
      </c>
    </row>
    <row r="5510" spans="1:17" x14ac:dyDescent="0.3">
      <c r="A5510" s="6">
        <v>46069</v>
      </c>
      <c r="B5510" t="s">
        <v>13</v>
      </c>
      <c r="C5510">
        <v>10</v>
      </c>
      <c r="D5510">
        <v>25.35</v>
      </c>
      <c r="E5510" s="10">
        <v>0.67434027777777772</v>
      </c>
      <c r="F5510" t="s">
        <v>18</v>
      </c>
      <c r="G5510" s="13">
        <f t="shared" si="173"/>
        <v>253.5</v>
      </c>
      <c r="Q5510" s="28">
        <f t="shared" si="172"/>
        <v>1328371</v>
      </c>
    </row>
    <row r="5511" spans="1:17" x14ac:dyDescent="0.3">
      <c r="A5511" s="6">
        <v>46069</v>
      </c>
      <c r="B5511" t="s">
        <v>13</v>
      </c>
      <c r="C5511">
        <v>400</v>
      </c>
      <c r="D5511">
        <v>25.35</v>
      </c>
      <c r="E5511" s="10">
        <v>0.68444444444444441</v>
      </c>
      <c r="F5511" t="s">
        <v>18</v>
      </c>
      <c r="G5511" s="13">
        <f t="shared" si="173"/>
        <v>10140</v>
      </c>
      <c r="Q5511" s="28">
        <f t="shared" si="172"/>
        <v>1328771</v>
      </c>
    </row>
    <row r="5512" spans="1:17" x14ac:dyDescent="0.3">
      <c r="A5512" s="6">
        <v>46069</v>
      </c>
      <c r="B5512" t="s">
        <v>13</v>
      </c>
      <c r="C5512">
        <v>16</v>
      </c>
      <c r="D5512">
        <v>25.4</v>
      </c>
      <c r="E5512" s="10">
        <v>0.70049768518518529</v>
      </c>
      <c r="F5512" t="s">
        <v>18</v>
      </c>
      <c r="G5512" s="13">
        <f t="shared" si="173"/>
        <v>406.4</v>
      </c>
      <c r="H5512" s="20">
        <f>SUM(C5479:C5512)</f>
        <v>2700</v>
      </c>
      <c r="I5512" s="15">
        <f>SUM(G5479:G5512)/H5512</f>
        <v>25.432962962962964</v>
      </c>
      <c r="J5512" s="13">
        <f>H5512*I5512</f>
        <v>68669</v>
      </c>
      <c r="Q5512" s="28">
        <f t="shared" si="172"/>
        <v>1328787</v>
      </c>
    </row>
    <row r="5513" spans="1:17" x14ac:dyDescent="0.3">
      <c r="A5513" s="6">
        <v>46070</v>
      </c>
      <c r="B5513" t="s">
        <v>13</v>
      </c>
      <c r="C5513" s="20">
        <v>46</v>
      </c>
      <c r="D5513">
        <v>25.25</v>
      </c>
      <c r="E5513" s="10">
        <v>0.3848611111111111</v>
      </c>
      <c r="F5513" t="s">
        <v>18</v>
      </c>
      <c r="G5513" s="13">
        <f t="shared" si="173"/>
        <v>1161.5</v>
      </c>
      <c r="Q5513" s="28">
        <f t="shared" si="172"/>
        <v>1328833</v>
      </c>
    </row>
    <row r="5514" spans="1:17" x14ac:dyDescent="0.3">
      <c r="A5514" s="6">
        <v>46070</v>
      </c>
      <c r="B5514" t="s">
        <v>13</v>
      </c>
      <c r="C5514">
        <v>78</v>
      </c>
      <c r="D5514">
        <v>25.35</v>
      </c>
      <c r="E5514" s="10">
        <v>0.4105787037037037</v>
      </c>
      <c r="F5514" t="s">
        <v>18</v>
      </c>
      <c r="G5514" s="13">
        <f t="shared" si="173"/>
        <v>1977.3000000000002</v>
      </c>
      <c r="Q5514" s="28">
        <f t="shared" si="172"/>
        <v>1328911</v>
      </c>
    </row>
    <row r="5515" spans="1:17" x14ac:dyDescent="0.3">
      <c r="A5515" s="6">
        <v>46070</v>
      </c>
      <c r="B5515" t="s">
        <v>13</v>
      </c>
      <c r="C5515">
        <v>84</v>
      </c>
      <c r="D5515">
        <v>25.35</v>
      </c>
      <c r="E5515" s="10">
        <v>0.42745370370370367</v>
      </c>
      <c r="F5515" t="s">
        <v>18</v>
      </c>
      <c r="G5515" s="13">
        <f t="shared" si="173"/>
        <v>2129.4</v>
      </c>
      <c r="Q5515" s="28">
        <f t="shared" ref="Q5515:Q5578" si="174">+Q5514+C5515</f>
        <v>1328995</v>
      </c>
    </row>
    <row r="5516" spans="1:17" x14ac:dyDescent="0.3">
      <c r="A5516" s="6">
        <v>46070</v>
      </c>
      <c r="B5516" t="s">
        <v>13</v>
      </c>
      <c r="C5516">
        <v>27</v>
      </c>
      <c r="D5516">
        <v>25.35</v>
      </c>
      <c r="E5516" s="10">
        <v>0.44010416666666669</v>
      </c>
      <c r="F5516" t="s">
        <v>18</v>
      </c>
      <c r="G5516" s="13">
        <f t="shared" si="173"/>
        <v>684.45</v>
      </c>
      <c r="Q5516" s="28">
        <f t="shared" si="174"/>
        <v>1329022</v>
      </c>
    </row>
    <row r="5517" spans="1:17" x14ac:dyDescent="0.3">
      <c r="A5517" s="6">
        <v>46070</v>
      </c>
      <c r="B5517" t="s">
        <v>13</v>
      </c>
      <c r="C5517">
        <v>48</v>
      </c>
      <c r="D5517">
        <v>25.25</v>
      </c>
      <c r="E5517" s="10">
        <v>0.49282407407407408</v>
      </c>
      <c r="F5517" t="s">
        <v>18</v>
      </c>
      <c r="G5517" s="13">
        <f t="shared" si="173"/>
        <v>1212</v>
      </c>
      <c r="Q5517" s="28">
        <f t="shared" si="174"/>
        <v>1329070</v>
      </c>
    </row>
    <row r="5518" spans="1:17" x14ac:dyDescent="0.3">
      <c r="A5518" s="6">
        <v>46070</v>
      </c>
      <c r="B5518" t="s">
        <v>13</v>
      </c>
      <c r="C5518">
        <v>48</v>
      </c>
      <c r="D5518">
        <v>25.25</v>
      </c>
      <c r="E5518" s="10">
        <v>0.49282407407407408</v>
      </c>
      <c r="F5518" t="s">
        <v>18</v>
      </c>
      <c r="G5518" s="13">
        <f t="shared" si="173"/>
        <v>1212</v>
      </c>
      <c r="Q5518" s="28">
        <f t="shared" si="174"/>
        <v>1329118</v>
      </c>
    </row>
    <row r="5519" spans="1:17" x14ac:dyDescent="0.3">
      <c r="A5519" s="6">
        <v>46070</v>
      </c>
      <c r="B5519" t="s">
        <v>13</v>
      </c>
      <c r="C5519">
        <v>48</v>
      </c>
      <c r="D5519">
        <v>25.25</v>
      </c>
      <c r="E5519" s="10">
        <v>0.49282407407407408</v>
      </c>
      <c r="F5519" t="s">
        <v>18</v>
      </c>
      <c r="G5519" s="13">
        <f t="shared" si="173"/>
        <v>1212</v>
      </c>
      <c r="Q5519" s="28">
        <f t="shared" si="174"/>
        <v>1329166</v>
      </c>
    </row>
    <row r="5520" spans="1:17" x14ac:dyDescent="0.3">
      <c r="A5520" s="6">
        <v>46070</v>
      </c>
      <c r="B5520" t="s">
        <v>13</v>
      </c>
      <c r="C5520">
        <v>185</v>
      </c>
      <c r="D5520">
        <v>25.25</v>
      </c>
      <c r="E5520" s="10">
        <v>0.49282407407407408</v>
      </c>
      <c r="F5520" t="s">
        <v>18</v>
      </c>
      <c r="G5520" s="13">
        <f t="shared" si="173"/>
        <v>4671.25</v>
      </c>
      <c r="Q5520" s="28">
        <f t="shared" si="174"/>
        <v>1329351</v>
      </c>
    </row>
    <row r="5521" spans="1:17" x14ac:dyDescent="0.3">
      <c r="A5521" s="6">
        <v>46070</v>
      </c>
      <c r="B5521" t="s">
        <v>13</v>
      </c>
      <c r="C5521">
        <v>65</v>
      </c>
      <c r="D5521">
        <v>25.225000000000001</v>
      </c>
      <c r="E5521" s="10">
        <v>0.49729166666666669</v>
      </c>
      <c r="F5521" t="s">
        <v>18</v>
      </c>
      <c r="G5521" s="13">
        <f t="shared" si="173"/>
        <v>1639.625</v>
      </c>
      <c r="Q5521" s="28">
        <f t="shared" si="174"/>
        <v>1329416</v>
      </c>
    </row>
    <row r="5522" spans="1:17" x14ac:dyDescent="0.3">
      <c r="A5522" s="6">
        <v>46070</v>
      </c>
      <c r="B5522" t="s">
        <v>13</v>
      </c>
      <c r="C5522">
        <v>735</v>
      </c>
      <c r="D5522">
        <v>25.25</v>
      </c>
      <c r="E5522" s="10">
        <v>0.50839120370370372</v>
      </c>
      <c r="F5522" t="s">
        <v>18</v>
      </c>
      <c r="G5522" s="13">
        <f t="shared" si="173"/>
        <v>18558.75</v>
      </c>
      <c r="Q5522" s="28">
        <f t="shared" si="174"/>
        <v>1330151</v>
      </c>
    </row>
    <row r="5523" spans="1:17" x14ac:dyDescent="0.3">
      <c r="A5523" s="6">
        <v>46070</v>
      </c>
      <c r="B5523" t="s">
        <v>13</v>
      </c>
      <c r="C5523">
        <v>35</v>
      </c>
      <c r="D5523">
        <v>25.3</v>
      </c>
      <c r="E5523" s="10">
        <v>0.53512731481481479</v>
      </c>
      <c r="F5523" t="s">
        <v>18</v>
      </c>
      <c r="G5523" s="13">
        <f t="shared" si="173"/>
        <v>885.5</v>
      </c>
      <c r="Q5523" s="28">
        <f t="shared" si="174"/>
        <v>1330186</v>
      </c>
    </row>
    <row r="5524" spans="1:17" x14ac:dyDescent="0.3">
      <c r="A5524" s="6">
        <v>46070</v>
      </c>
      <c r="B5524" t="s">
        <v>13</v>
      </c>
      <c r="C5524">
        <v>47</v>
      </c>
      <c r="D5524">
        <v>25.3</v>
      </c>
      <c r="E5524" s="10">
        <v>0.54067129629629629</v>
      </c>
      <c r="F5524" t="s">
        <v>18</v>
      </c>
      <c r="G5524" s="13">
        <f t="shared" si="173"/>
        <v>1189.1000000000001</v>
      </c>
      <c r="Q5524" s="28">
        <f t="shared" si="174"/>
        <v>1330233</v>
      </c>
    </row>
    <row r="5525" spans="1:17" x14ac:dyDescent="0.3">
      <c r="A5525" s="6">
        <v>46070</v>
      </c>
      <c r="B5525" t="s">
        <v>13</v>
      </c>
      <c r="C5525">
        <v>37</v>
      </c>
      <c r="D5525">
        <v>25.3</v>
      </c>
      <c r="E5525" s="10">
        <v>0.55443287037037037</v>
      </c>
      <c r="F5525" t="s">
        <v>18</v>
      </c>
      <c r="G5525" s="13">
        <f t="shared" si="173"/>
        <v>936.1</v>
      </c>
      <c r="Q5525" s="28">
        <f t="shared" si="174"/>
        <v>1330270</v>
      </c>
    </row>
    <row r="5526" spans="1:17" x14ac:dyDescent="0.3">
      <c r="A5526" s="6">
        <v>46070</v>
      </c>
      <c r="B5526" t="s">
        <v>13</v>
      </c>
      <c r="C5526">
        <v>49</v>
      </c>
      <c r="D5526">
        <v>25.2</v>
      </c>
      <c r="E5526" s="10">
        <v>0.5617361111111111</v>
      </c>
      <c r="F5526" t="s">
        <v>18</v>
      </c>
      <c r="G5526" s="13">
        <f t="shared" si="173"/>
        <v>1234.8</v>
      </c>
      <c r="Q5526" s="28">
        <f t="shared" si="174"/>
        <v>1330319</v>
      </c>
    </row>
    <row r="5527" spans="1:17" x14ac:dyDescent="0.3">
      <c r="A5527" s="6">
        <v>46070</v>
      </c>
      <c r="B5527" t="s">
        <v>13</v>
      </c>
      <c r="C5527">
        <v>6</v>
      </c>
      <c r="D5527">
        <v>25.15</v>
      </c>
      <c r="E5527" s="10">
        <v>0.58116898148148144</v>
      </c>
      <c r="F5527" t="s">
        <v>18</v>
      </c>
      <c r="G5527" s="13">
        <f t="shared" si="173"/>
        <v>150.89999999999998</v>
      </c>
      <c r="Q5527" s="28">
        <f t="shared" si="174"/>
        <v>1330325</v>
      </c>
    </row>
    <row r="5528" spans="1:17" x14ac:dyDescent="0.3">
      <c r="A5528" s="6">
        <v>46070</v>
      </c>
      <c r="B5528" t="s">
        <v>13</v>
      </c>
      <c r="C5528">
        <v>43</v>
      </c>
      <c r="D5528">
        <v>25.15</v>
      </c>
      <c r="E5528" s="10">
        <v>0.58116898148148144</v>
      </c>
      <c r="F5528" t="s">
        <v>18</v>
      </c>
      <c r="G5528" s="13">
        <f t="shared" si="173"/>
        <v>1081.45</v>
      </c>
      <c r="Q5528" s="28">
        <f t="shared" si="174"/>
        <v>1330368</v>
      </c>
    </row>
    <row r="5529" spans="1:17" x14ac:dyDescent="0.3">
      <c r="A5529" s="6">
        <v>46070</v>
      </c>
      <c r="B5529" t="s">
        <v>13</v>
      </c>
      <c r="C5529">
        <v>3</v>
      </c>
      <c r="D5529">
        <v>25.1</v>
      </c>
      <c r="E5529" s="10">
        <v>0.60901620370370368</v>
      </c>
      <c r="F5529" t="s">
        <v>18</v>
      </c>
      <c r="G5529" s="13">
        <f t="shared" si="173"/>
        <v>75.300000000000011</v>
      </c>
      <c r="Q5529" s="28">
        <f t="shared" si="174"/>
        <v>1330371</v>
      </c>
    </row>
    <row r="5530" spans="1:17" x14ac:dyDescent="0.3">
      <c r="A5530" s="6">
        <v>46070</v>
      </c>
      <c r="B5530" t="s">
        <v>13</v>
      </c>
      <c r="C5530">
        <v>32</v>
      </c>
      <c r="D5530">
        <v>25.1</v>
      </c>
      <c r="E5530" s="10">
        <v>0.60901620370370368</v>
      </c>
      <c r="F5530" t="s">
        <v>18</v>
      </c>
      <c r="G5530" s="13">
        <f t="shared" si="173"/>
        <v>803.2</v>
      </c>
      <c r="Q5530" s="28">
        <f t="shared" si="174"/>
        <v>1330403</v>
      </c>
    </row>
    <row r="5531" spans="1:17" x14ac:dyDescent="0.3">
      <c r="A5531" s="6">
        <v>46070</v>
      </c>
      <c r="B5531" t="s">
        <v>13</v>
      </c>
      <c r="C5531">
        <v>984</v>
      </c>
      <c r="D5531">
        <v>25.1</v>
      </c>
      <c r="E5531" s="10">
        <v>0.63498842592592586</v>
      </c>
      <c r="F5531" t="s">
        <v>18</v>
      </c>
      <c r="G5531" s="13">
        <f t="shared" si="173"/>
        <v>24698.400000000001</v>
      </c>
      <c r="H5531" s="20">
        <f>SUM(C5513:C5531)</f>
        <v>2600</v>
      </c>
      <c r="I5531" s="15">
        <f>SUM(G5513:G5531)/H5531</f>
        <v>25.197317307692309</v>
      </c>
      <c r="J5531" s="13">
        <f>H5531*I5531</f>
        <v>65513.025000000001</v>
      </c>
      <c r="Q5531" s="28">
        <f t="shared" si="174"/>
        <v>1331387</v>
      </c>
    </row>
    <row r="5532" spans="1:17" x14ac:dyDescent="0.3">
      <c r="A5532" s="6">
        <v>46071</v>
      </c>
      <c r="B5532" t="s">
        <v>13</v>
      </c>
      <c r="C5532" s="20">
        <v>43</v>
      </c>
      <c r="D5532">
        <v>24.85</v>
      </c>
      <c r="E5532" s="10">
        <v>0.38103009259259263</v>
      </c>
      <c r="F5532" t="s">
        <v>18</v>
      </c>
      <c r="G5532" s="13">
        <f t="shared" si="173"/>
        <v>1068.55</v>
      </c>
      <c r="Q5532" s="28">
        <f t="shared" si="174"/>
        <v>1331430</v>
      </c>
    </row>
    <row r="5533" spans="1:17" x14ac:dyDescent="0.3">
      <c r="A5533" s="6">
        <v>46071</v>
      </c>
      <c r="B5533" t="s">
        <v>13</v>
      </c>
      <c r="C5533">
        <v>565</v>
      </c>
      <c r="D5533">
        <v>24.95</v>
      </c>
      <c r="E5533" s="10">
        <v>0.38924768518518515</v>
      </c>
      <c r="F5533" t="s">
        <v>18</v>
      </c>
      <c r="G5533" s="13">
        <f t="shared" si="173"/>
        <v>14096.75</v>
      </c>
      <c r="Q5533" s="28">
        <f t="shared" si="174"/>
        <v>1331995</v>
      </c>
    </row>
    <row r="5534" spans="1:17" x14ac:dyDescent="0.3">
      <c r="A5534" s="6">
        <v>46071</v>
      </c>
      <c r="B5534" t="s">
        <v>13</v>
      </c>
      <c r="C5534">
        <v>135</v>
      </c>
      <c r="D5534">
        <v>24.95</v>
      </c>
      <c r="E5534" s="10">
        <v>0.38990740740740737</v>
      </c>
      <c r="F5534" t="s">
        <v>18</v>
      </c>
      <c r="G5534" s="13">
        <f t="shared" si="173"/>
        <v>3368.25</v>
      </c>
      <c r="Q5534" s="28">
        <f t="shared" si="174"/>
        <v>1332130</v>
      </c>
    </row>
    <row r="5535" spans="1:17" x14ac:dyDescent="0.3">
      <c r="A5535" s="6">
        <v>46071</v>
      </c>
      <c r="B5535" t="s">
        <v>13</v>
      </c>
      <c r="C5535">
        <v>46</v>
      </c>
      <c r="D5535">
        <v>24.95</v>
      </c>
      <c r="E5535" s="10">
        <v>0.38990740740740737</v>
      </c>
      <c r="F5535" t="s">
        <v>18</v>
      </c>
      <c r="G5535" s="13">
        <f t="shared" si="173"/>
        <v>1147.7</v>
      </c>
      <c r="Q5535" s="28">
        <f t="shared" si="174"/>
        <v>1332176</v>
      </c>
    </row>
    <row r="5536" spans="1:17" x14ac:dyDescent="0.3">
      <c r="A5536" s="6">
        <v>46071</v>
      </c>
      <c r="B5536" t="s">
        <v>13</v>
      </c>
      <c r="C5536">
        <v>45</v>
      </c>
      <c r="D5536">
        <v>24.85</v>
      </c>
      <c r="E5536" s="10">
        <v>0.41082175925925929</v>
      </c>
      <c r="F5536" t="s">
        <v>18</v>
      </c>
      <c r="G5536" s="13">
        <f t="shared" si="173"/>
        <v>1118.25</v>
      </c>
      <c r="Q5536" s="28">
        <f t="shared" si="174"/>
        <v>1332221</v>
      </c>
    </row>
    <row r="5537" spans="1:17" x14ac:dyDescent="0.3">
      <c r="A5537" s="6">
        <v>46071</v>
      </c>
      <c r="B5537" t="s">
        <v>13</v>
      </c>
      <c r="C5537">
        <v>95</v>
      </c>
      <c r="D5537">
        <v>25.15</v>
      </c>
      <c r="E5537" s="10">
        <v>0.42783564814814817</v>
      </c>
      <c r="F5537" t="s">
        <v>18</v>
      </c>
      <c r="G5537" s="13">
        <f t="shared" si="173"/>
        <v>2389.25</v>
      </c>
      <c r="Q5537" s="28">
        <f t="shared" si="174"/>
        <v>1332316</v>
      </c>
    </row>
    <row r="5538" spans="1:17" x14ac:dyDescent="0.3">
      <c r="A5538" s="6">
        <v>46071</v>
      </c>
      <c r="B5538" t="s">
        <v>13</v>
      </c>
      <c r="C5538">
        <v>2</v>
      </c>
      <c r="D5538">
        <v>25.2</v>
      </c>
      <c r="E5538" s="10">
        <v>0.45863425925925921</v>
      </c>
      <c r="F5538" t="s">
        <v>18</v>
      </c>
      <c r="G5538" s="13">
        <f t="shared" si="173"/>
        <v>50.4</v>
      </c>
      <c r="Q5538" s="28">
        <f t="shared" si="174"/>
        <v>1332318</v>
      </c>
    </row>
    <row r="5539" spans="1:17" x14ac:dyDescent="0.3">
      <c r="A5539" s="6">
        <v>46071</v>
      </c>
      <c r="B5539" t="s">
        <v>13</v>
      </c>
      <c r="C5539">
        <v>51</v>
      </c>
      <c r="D5539">
        <v>25.35</v>
      </c>
      <c r="E5539" s="10">
        <v>0.4713310185185185</v>
      </c>
      <c r="F5539" t="s">
        <v>18</v>
      </c>
      <c r="G5539" s="13">
        <f t="shared" ref="G5539:G5602" si="175">C5539*D5539</f>
        <v>1292.8500000000001</v>
      </c>
      <c r="Q5539" s="28">
        <f t="shared" si="174"/>
        <v>1332369</v>
      </c>
    </row>
    <row r="5540" spans="1:17" x14ac:dyDescent="0.3">
      <c r="A5540" s="6">
        <v>46071</v>
      </c>
      <c r="B5540" t="s">
        <v>13</v>
      </c>
      <c r="C5540">
        <v>50</v>
      </c>
      <c r="D5540">
        <v>25.45</v>
      </c>
      <c r="E5540" s="10">
        <v>0.60510416666666667</v>
      </c>
      <c r="F5540" t="s">
        <v>18</v>
      </c>
      <c r="G5540" s="13">
        <f t="shared" si="175"/>
        <v>1272.5</v>
      </c>
      <c r="Q5540" s="28">
        <f t="shared" si="174"/>
        <v>1332419</v>
      </c>
    </row>
    <row r="5541" spans="1:17" x14ac:dyDescent="0.3">
      <c r="A5541" s="6">
        <v>46071</v>
      </c>
      <c r="B5541" t="s">
        <v>13</v>
      </c>
      <c r="C5541">
        <v>184</v>
      </c>
      <c r="D5541">
        <v>25.45</v>
      </c>
      <c r="E5541" s="10">
        <v>0.6051967592592592</v>
      </c>
      <c r="F5541" t="s">
        <v>18</v>
      </c>
      <c r="G5541" s="13">
        <f t="shared" si="175"/>
        <v>4682.8</v>
      </c>
      <c r="Q5541" s="28">
        <f t="shared" si="174"/>
        <v>1332603</v>
      </c>
    </row>
    <row r="5542" spans="1:17" x14ac:dyDescent="0.3">
      <c r="A5542" s="6">
        <v>46071</v>
      </c>
      <c r="B5542" t="s">
        <v>13</v>
      </c>
      <c r="C5542">
        <v>145</v>
      </c>
      <c r="D5542">
        <v>25.8</v>
      </c>
      <c r="E5542" s="10">
        <v>0.609837962962963</v>
      </c>
      <c r="F5542" t="s">
        <v>18</v>
      </c>
      <c r="G5542" s="13">
        <f t="shared" si="175"/>
        <v>3741</v>
      </c>
      <c r="Q5542" s="28">
        <f t="shared" si="174"/>
        <v>1332748</v>
      </c>
    </row>
    <row r="5543" spans="1:17" x14ac:dyDescent="0.3">
      <c r="A5543" s="6">
        <v>46071</v>
      </c>
      <c r="B5543" t="s">
        <v>13</v>
      </c>
      <c r="C5543">
        <v>47</v>
      </c>
      <c r="D5543">
        <v>25.7</v>
      </c>
      <c r="E5543" s="10">
        <v>0.60997685185185191</v>
      </c>
      <c r="F5543" t="s">
        <v>18</v>
      </c>
      <c r="G5543" s="13">
        <f t="shared" si="175"/>
        <v>1207.8999999999999</v>
      </c>
      <c r="Q5543" s="28">
        <f t="shared" si="174"/>
        <v>1332795</v>
      </c>
    </row>
    <row r="5544" spans="1:17" x14ac:dyDescent="0.3">
      <c r="A5544" s="6">
        <v>46071</v>
      </c>
      <c r="B5544" t="s">
        <v>13</v>
      </c>
      <c r="C5544">
        <v>46</v>
      </c>
      <c r="D5544">
        <v>25.7</v>
      </c>
      <c r="E5544" s="10">
        <v>0.60997685185185191</v>
      </c>
      <c r="F5544" t="s">
        <v>18</v>
      </c>
      <c r="G5544" s="13">
        <f t="shared" si="175"/>
        <v>1182.2</v>
      </c>
      <c r="Q5544" s="28">
        <f t="shared" si="174"/>
        <v>1332841</v>
      </c>
    </row>
    <row r="5545" spans="1:17" x14ac:dyDescent="0.3">
      <c r="A5545" s="6">
        <v>46071</v>
      </c>
      <c r="B5545" t="s">
        <v>13</v>
      </c>
      <c r="C5545">
        <v>1</v>
      </c>
      <c r="D5545">
        <v>25.65</v>
      </c>
      <c r="E5545" s="10">
        <v>0.60998842592592595</v>
      </c>
      <c r="F5545" t="s">
        <v>18</v>
      </c>
      <c r="G5545" s="13">
        <f t="shared" si="175"/>
        <v>25.65</v>
      </c>
      <c r="Q5545" s="28">
        <f t="shared" si="174"/>
        <v>1332842</v>
      </c>
    </row>
    <row r="5546" spans="1:17" x14ac:dyDescent="0.3">
      <c r="A5546" s="6">
        <v>46071</v>
      </c>
      <c r="B5546" t="s">
        <v>13</v>
      </c>
      <c r="C5546">
        <v>46</v>
      </c>
      <c r="D5546">
        <v>25.65</v>
      </c>
      <c r="E5546" s="10">
        <v>0.60998842592592595</v>
      </c>
      <c r="F5546" t="s">
        <v>18</v>
      </c>
      <c r="G5546" s="13">
        <f t="shared" si="175"/>
        <v>1179.8999999999999</v>
      </c>
      <c r="Q5546" s="28">
        <f t="shared" si="174"/>
        <v>1332888</v>
      </c>
    </row>
    <row r="5547" spans="1:17" x14ac:dyDescent="0.3">
      <c r="A5547" s="6">
        <v>46071</v>
      </c>
      <c r="B5547" t="s">
        <v>13</v>
      </c>
      <c r="C5547">
        <v>48</v>
      </c>
      <c r="D5547">
        <v>25.5</v>
      </c>
      <c r="E5547" s="10">
        <v>0.62328703703703703</v>
      </c>
      <c r="F5547" t="s">
        <v>18</v>
      </c>
      <c r="G5547" s="13">
        <f t="shared" si="175"/>
        <v>1224</v>
      </c>
      <c r="Q5547" s="28">
        <f t="shared" si="174"/>
        <v>1332936</v>
      </c>
    </row>
    <row r="5548" spans="1:17" x14ac:dyDescent="0.3">
      <c r="A5548" s="6">
        <v>46071</v>
      </c>
      <c r="B5548" t="s">
        <v>13</v>
      </c>
      <c r="C5548">
        <v>13</v>
      </c>
      <c r="D5548">
        <v>25.45</v>
      </c>
      <c r="E5548" s="10">
        <v>0.63589120370370367</v>
      </c>
      <c r="F5548" t="s">
        <v>18</v>
      </c>
      <c r="G5548" s="13">
        <f t="shared" si="175"/>
        <v>330.84999999999997</v>
      </c>
      <c r="Q5548" s="28">
        <f t="shared" si="174"/>
        <v>1332949</v>
      </c>
    </row>
    <row r="5549" spans="1:17" x14ac:dyDescent="0.3">
      <c r="A5549" s="6">
        <v>46071</v>
      </c>
      <c r="B5549" t="s">
        <v>13</v>
      </c>
      <c r="C5549">
        <v>987</v>
      </c>
      <c r="D5549">
        <v>25.45</v>
      </c>
      <c r="E5549" s="10">
        <v>0.63589120370370367</v>
      </c>
      <c r="F5549" t="s">
        <v>18</v>
      </c>
      <c r="G5549" s="13">
        <f t="shared" si="175"/>
        <v>25119.149999999998</v>
      </c>
      <c r="Q5549" s="28">
        <f t="shared" si="174"/>
        <v>1333936</v>
      </c>
    </row>
    <row r="5550" spans="1:17" x14ac:dyDescent="0.3">
      <c r="A5550" s="6">
        <v>46071</v>
      </c>
      <c r="B5550" t="s">
        <v>13</v>
      </c>
      <c r="C5550">
        <v>44</v>
      </c>
      <c r="D5550">
        <v>25.4</v>
      </c>
      <c r="E5550" s="10">
        <v>0.63589120370370367</v>
      </c>
      <c r="F5550" t="s">
        <v>18</v>
      </c>
      <c r="G5550" s="13">
        <f t="shared" si="175"/>
        <v>1117.5999999999999</v>
      </c>
      <c r="Q5550" s="28">
        <f t="shared" si="174"/>
        <v>1333980</v>
      </c>
    </row>
    <row r="5551" spans="1:17" x14ac:dyDescent="0.3">
      <c r="A5551" s="6">
        <v>46071</v>
      </c>
      <c r="B5551" t="s">
        <v>13</v>
      </c>
      <c r="C5551">
        <v>107</v>
      </c>
      <c r="D5551">
        <v>25.75</v>
      </c>
      <c r="E5551" s="10">
        <v>0.71888888888888891</v>
      </c>
      <c r="F5551" t="s">
        <v>18</v>
      </c>
      <c r="G5551" s="13">
        <f t="shared" si="175"/>
        <v>2755.25</v>
      </c>
      <c r="H5551" s="20">
        <f>SUM(C5532:C5551)</f>
        <v>2700</v>
      </c>
      <c r="I5551" s="15">
        <f>SUM(G5532:G5551)/H5551</f>
        <v>25.322518518518521</v>
      </c>
      <c r="J5551" s="13">
        <f>H5551*I5551</f>
        <v>68370.8</v>
      </c>
      <c r="Q5551" s="28">
        <f t="shared" si="174"/>
        <v>1334087</v>
      </c>
    </row>
    <row r="5552" spans="1:17" x14ac:dyDescent="0.3">
      <c r="A5552" s="6">
        <v>46072</v>
      </c>
      <c r="B5552" t="s">
        <v>13</v>
      </c>
      <c r="C5552" s="20">
        <v>96</v>
      </c>
      <c r="D5552">
        <v>25.75</v>
      </c>
      <c r="E5552" s="10">
        <v>0.47888888888888892</v>
      </c>
      <c r="F5552" t="s">
        <v>18</v>
      </c>
      <c r="G5552" s="13">
        <f t="shared" si="175"/>
        <v>2472</v>
      </c>
      <c r="Q5552" s="28">
        <f t="shared" si="174"/>
        <v>1334183</v>
      </c>
    </row>
    <row r="5553" spans="1:17" x14ac:dyDescent="0.3">
      <c r="A5553" s="6">
        <v>46072</v>
      </c>
      <c r="B5553" t="s">
        <v>13</v>
      </c>
      <c r="C5553">
        <v>1</v>
      </c>
      <c r="D5553">
        <v>25.75</v>
      </c>
      <c r="E5553" s="10">
        <v>0.47890046296296296</v>
      </c>
      <c r="F5553" t="s">
        <v>18</v>
      </c>
      <c r="G5553" s="13">
        <f t="shared" si="175"/>
        <v>25.75</v>
      </c>
      <c r="Q5553" s="28">
        <f t="shared" si="174"/>
        <v>1334184</v>
      </c>
    </row>
    <row r="5554" spans="1:17" x14ac:dyDescent="0.3">
      <c r="A5554" s="6">
        <v>46072</v>
      </c>
      <c r="B5554" t="s">
        <v>13</v>
      </c>
      <c r="C5554">
        <v>1000</v>
      </c>
      <c r="D5554">
        <v>25.75</v>
      </c>
      <c r="E5554" s="10">
        <v>0.48284722222222221</v>
      </c>
      <c r="F5554" t="s">
        <v>18</v>
      </c>
      <c r="G5554" s="13">
        <f t="shared" si="175"/>
        <v>25750</v>
      </c>
      <c r="Q5554" s="28">
        <f t="shared" si="174"/>
        <v>1335184</v>
      </c>
    </row>
    <row r="5555" spans="1:17" x14ac:dyDescent="0.3">
      <c r="A5555" s="6">
        <v>46072</v>
      </c>
      <c r="B5555" t="s">
        <v>13</v>
      </c>
      <c r="C5555">
        <v>700</v>
      </c>
      <c r="D5555">
        <v>25.6</v>
      </c>
      <c r="E5555" s="10">
        <v>0.4828587962962963</v>
      </c>
      <c r="F5555" t="s">
        <v>18</v>
      </c>
      <c r="G5555" s="13">
        <f t="shared" si="175"/>
        <v>17920</v>
      </c>
      <c r="Q5555" s="28">
        <f t="shared" si="174"/>
        <v>1335884</v>
      </c>
    </row>
    <row r="5556" spans="1:17" x14ac:dyDescent="0.3">
      <c r="A5556" s="6">
        <v>46072</v>
      </c>
      <c r="B5556" t="s">
        <v>13</v>
      </c>
      <c r="C5556">
        <v>93</v>
      </c>
      <c r="D5556">
        <v>25.65</v>
      </c>
      <c r="E5556" s="10">
        <v>0.4828587962962963</v>
      </c>
      <c r="F5556" t="s">
        <v>18</v>
      </c>
      <c r="G5556" s="13">
        <f t="shared" si="175"/>
        <v>2385.4499999999998</v>
      </c>
      <c r="Q5556" s="28">
        <f t="shared" si="174"/>
        <v>1335977</v>
      </c>
    </row>
    <row r="5557" spans="1:17" x14ac:dyDescent="0.3">
      <c r="A5557" s="6">
        <v>46072</v>
      </c>
      <c r="B5557" t="s">
        <v>13</v>
      </c>
      <c r="C5557">
        <v>179</v>
      </c>
      <c r="D5557">
        <v>25.65</v>
      </c>
      <c r="E5557" s="10">
        <v>0.4828587962962963</v>
      </c>
      <c r="F5557" t="s">
        <v>18</v>
      </c>
      <c r="G5557" s="13">
        <f t="shared" si="175"/>
        <v>4591.3499999999995</v>
      </c>
      <c r="Q5557" s="28">
        <f t="shared" si="174"/>
        <v>1336156</v>
      </c>
    </row>
    <row r="5558" spans="1:17" x14ac:dyDescent="0.3">
      <c r="A5558" s="6">
        <v>46072</v>
      </c>
      <c r="B5558" t="s">
        <v>13</v>
      </c>
      <c r="C5558">
        <v>93</v>
      </c>
      <c r="D5558">
        <v>25.6</v>
      </c>
      <c r="E5558" s="10">
        <v>0.4828587962962963</v>
      </c>
      <c r="F5558" t="s">
        <v>18</v>
      </c>
      <c r="G5558" s="13">
        <f t="shared" si="175"/>
        <v>2380.8000000000002</v>
      </c>
      <c r="Q5558" s="28">
        <f t="shared" si="174"/>
        <v>1336249</v>
      </c>
    </row>
    <row r="5559" spans="1:17" x14ac:dyDescent="0.3">
      <c r="A5559" s="6">
        <v>46072</v>
      </c>
      <c r="B5559" t="s">
        <v>13</v>
      </c>
      <c r="C5559">
        <v>31</v>
      </c>
      <c r="D5559">
        <v>25.6</v>
      </c>
      <c r="E5559" s="10">
        <v>0.57739583333333333</v>
      </c>
      <c r="F5559" t="s">
        <v>18</v>
      </c>
      <c r="G5559" s="13">
        <f t="shared" si="175"/>
        <v>793.6</v>
      </c>
      <c r="Q5559" s="28">
        <f t="shared" si="174"/>
        <v>1336280</v>
      </c>
    </row>
    <row r="5560" spans="1:17" x14ac:dyDescent="0.3">
      <c r="A5560" s="6">
        <v>46072</v>
      </c>
      <c r="B5560" t="s">
        <v>13</v>
      </c>
      <c r="C5560">
        <v>16</v>
      </c>
      <c r="D5560">
        <v>25.6</v>
      </c>
      <c r="E5560" s="10">
        <v>0.57739583333333333</v>
      </c>
      <c r="F5560" t="s">
        <v>18</v>
      </c>
      <c r="G5560" s="13">
        <f t="shared" si="175"/>
        <v>409.6</v>
      </c>
      <c r="Q5560" s="28">
        <f t="shared" si="174"/>
        <v>1336296</v>
      </c>
    </row>
    <row r="5561" spans="1:17" x14ac:dyDescent="0.3">
      <c r="A5561" s="6">
        <v>46072</v>
      </c>
      <c r="B5561" t="s">
        <v>13</v>
      </c>
      <c r="C5561">
        <v>47</v>
      </c>
      <c r="D5561">
        <v>25.6</v>
      </c>
      <c r="E5561" s="10">
        <v>0.57798611111111109</v>
      </c>
      <c r="F5561" t="s">
        <v>18</v>
      </c>
      <c r="G5561" s="13">
        <f t="shared" si="175"/>
        <v>1203.2</v>
      </c>
      <c r="Q5561" s="28">
        <f t="shared" si="174"/>
        <v>1336343</v>
      </c>
    </row>
    <row r="5562" spans="1:17" x14ac:dyDescent="0.3">
      <c r="A5562" s="6">
        <v>46072</v>
      </c>
      <c r="B5562" t="s">
        <v>13</v>
      </c>
      <c r="C5562">
        <v>1</v>
      </c>
      <c r="D5562">
        <v>25.5</v>
      </c>
      <c r="E5562" s="10">
        <v>0.5799305555555555</v>
      </c>
      <c r="F5562" t="s">
        <v>18</v>
      </c>
      <c r="G5562" s="13">
        <f t="shared" si="175"/>
        <v>25.5</v>
      </c>
      <c r="Q5562" s="28">
        <f t="shared" si="174"/>
        <v>1336344</v>
      </c>
    </row>
    <row r="5563" spans="1:17" x14ac:dyDescent="0.3">
      <c r="A5563" s="6">
        <v>46072</v>
      </c>
      <c r="B5563" t="s">
        <v>13</v>
      </c>
      <c r="C5563">
        <v>36</v>
      </c>
      <c r="D5563">
        <v>25.5</v>
      </c>
      <c r="E5563" s="10">
        <v>0.59366898148148151</v>
      </c>
      <c r="F5563" t="s">
        <v>18</v>
      </c>
      <c r="G5563" s="13">
        <f t="shared" si="175"/>
        <v>918</v>
      </c>
      <c r="Q5563" s="28">
        <f t="shared" si="174"/>
        <v>1336380</v>
      </c>
    </row>
    <row r="5564" spans="1:17" x14ac:dyDescent="0.3">
      <c r="A5564" s="6">
        <v>46072</v>
      </c>
      <c r="B5564" t="s">
        <v>13</v>
      </c>
      <c r="C5564">
        <v>47</v>
      </c>
      <c r="D5564">
        <v>25.45</v>
      </c>
      <c r="E5564" s="10">
        <v>0.64690972222222221</v>
      </c>
      <c r="F5564" t="s">
        <v>18</v>
      </c>
      <c r="G5564" s="13">
        <f t="shared" si="175"/>
        <v>1196.1499999999999</v>
      </c>
      <c r="Q5564" s="28">
        <f t="shared" si="174"/>
        <v>1336427</v>
      </c>
    </row>
    <row r="5565" spans="1:17" x14ac:dyDescent="0.3">
      <c r="A5565" s="6">
        <v>46072</v>
      </c>
      <c r="B5565" t="s">
        <v>13</v>
      </c>
      <c r="C5565">
        <v>45</v>
      </c>
      <c r="D5565">
        <v>25.45</v>
      </c>
      <c r="E5565" s="10">
        <v>0.64690972222222221</v>
      </c>
      <c r="F5565" t="s">
        <v>18</v>
      </c>
      <c r="G5565" s="13">
        <f t="shared" si="175"/>
        <v>1145.25</v>
      </c>
      <c r="Q5565" s="28">
        <f t="shared" si="174"/>
        <v>1336472</v>
      </c>
    </row>
    <row r="5566" spans="1:17" x14ac:dyDescent="0.3">
      <c r="A5566" s="6">
        <v>46072</v>
      </c>
      <c r="B5566" t="s">
        <v>13</v>
      </c>
      <c r="C5566">
        <v>1</v>
      </c>
      <c r="D5566">
        <v>25.45</v>
      </c>
      <c r="E5566" s="10">
        <v>0.64690972222222221</v>
      </c>
      <c r="F5566" t="s">
        <v>18</v>
      </c>
      <c r="G5566" s="13">
        <f t="shared" si="175"/>
        <v>25.45</v>
      </c>
      <c r="Q5566" s="28">
        <f t="shared" si="174"/>
        <v>1336473</v>
      </c>
    </row>
    <row r="5567" spans="1:17" x14ac:dyDescent="0.3">
      <c r="A5567" s="6">
        <v>46072</v>
      </c>
      <c r="B5567" t="s">
        <v>13</v>
      </c>
      <c r="C5567">
        <v>220</v>
      </c>
      <c r="D5567">
        <v>25.4</v>
      </c>
      <c r="E5567" s="10">
        <v>0.66864583333333327</v>
      </c>
      <c r="F5567" t="s">
        <v>18</v>
      </c>
      <c r="G5567" s="13">
        <f t="shared" si="175"/>
        <v>5588</v>
      </c>
      <c r="Q5567" s="28">
        <f t="shared" si="174"/>
        <v>1336693</v>
      </c>
    </row>
    <row r="5568" spans="1:17" x14ac:dyDescent="0.3">
      <c r="A5568" s="6">
        <v>46072</v>
      </c>
      <c r="B5568" t="s">
        <v>13</v>
      </c>
      <c r="C5568">
        <v>3</v>
      </c>
      <c r="D5568">
        <v>25.4</v>
      </c>
      <c r="E5568" s="10">
        <v>0.66866898148148157</v>
      </c>
      <c r="F5568" t="s">
        <v>18</v>
      </c>
      <c r="G5568" s="13">
        <f t="shared" si="175"/>
        <v>76.199999999999989</v>
      </c>
      <c r="Q5568" s="28">
        <f t="shared" si="174"/>
        <v>1336696</v>
      </c>
    </row>
    <row r="5569" spans="1:17" x14ac:dyDescent="0.3">
      <c r="A5569" s="6">
        <v>46072</v>
      </c>
      <c r="B5569" t="s">
        <v>13</v>
      </c>
      <c r="C5569">
        <v>91</v>
      </c>
      <c r="D5569">
        <v>25.4</v>
      </c>
      <c r="E5569" s="10">
        <v>0.66993055555555558</v>
      </c>
      <c r="F5569" t="s">
        <v>18</v>
      </c>
      <c r="G5569" s="13">
        <f t="shared" si="175"/>
        <v>2311.4</v>
      </c>
      <c r="H5569" s="20">
        <f>SUM(C5552:C5569)</f>
        <v>2700</v>
      </c>
      <c r="I5569" s="15">
        <f>SUM(G5552:G5569)/H5569</f>
        <v>25.63618518518518</v>
      </c>
      <c r="J5569" s="13">
        <f>H5569*I5569</f>
        <v>69217.699999999983</v>
      </c>
      <c r="Q5569" s="28">
        <f t="shared" si="174"/>
        <v>1336787</v>
      </c>
    </row>
    <row r="5570" spans="1:17" x14ac:dyDescent="0.3">
      <c r="A5570" s="6">
        <v>46073</v>
      </c>
      <c r="B5570" t="s">
        <v>13</v>
      </c>
      <c r="C5570" s="20">
        <v>3</v>
      </c>
      <c r="D5570">
        <v>25.4</v>
      </c>
      <c r="E5570" s="10">
        <v>0.42774305555555553</v>
      </c>
      <c r="F5570" t="s">
        <v>18</v>
      </c>
      <c r="G5570" s="13">
        <f t="shared" si="175"/>
        <v>76.199999999999989</v>
      </c>
      <c r="Q5570" s="28">
        <f t="shared" si="174"/>
        <v>1336790</v>
      </c>
    </row>
    <row r="5571" spans="1:17" x14ac:dyDescent="0.3">
      <c r="A5571" s="6">
        <v>46073</v>
      </c>
      <c r="B5571" t="s">
        <v>13</v>
      </c>
      <c r="C5571">
        <v>436</v>
      </c>
      <c r="D5571">
        <v>25.4</v>
      </c>
      <c r="E5571" s="10">
        <v>0.42774305555555553</v>
      </c>
      <c r="F5571" t="s">
        <v>18</v>
      </c>
      <c r="G5571" s="13">
        <f t="shared" si="175"/>
        <v>11074.4</v>
      </c>
      <c r="Q5571" s="28">
        <f t="shared" si="174"/>
        <v>1337226</v>
      </c>
    </row>
    <row r="5572" spans="1:17" x14ac:dyDescent="0.3">
      <c r="A5572" s="6">
        <v>46073</v>
      </c>
      <c r="B5572" t="s">
        <v>13</v>
      </c>
      <c r="C5572">
        <v>7</v>
      </c>
      <c r="D5572">
        <v>25.4</v>
      </c>
      <c r="E5572" s="10">
        <v>0.42774305555555553</v>
      </c>
      <c r="F5572" t="s">
        <v>18</v>
      </c>
      <c r="G5572" s="13">
        <f t="shared" si="175"/>
        <v>177.79999999999998</v>
      </c>
      <c r="Q5572" s="28">
        <f t="shared" si="174"/>
        <v>1337233</v>
      </c>
    </row>
    <row r="5573" spans="1:17" x14ac:dyDescent="0.3">
      <c r="A5573" s="6">
        <v>46073</v>
      </c>
      <c r="B5573" t="s">
        <v>13</v>
      </c>
      <c r="C5573">
        <v>354</v>
      </c>
      <c r="D5573">
        <v>25.4</v>
      </c>
      <c r="E5573" s="10">
        <v>0.42774305555555553</v>
      </c>
      <c r="F5573" t="s">
        <v>18</v>
      </c>
      <c r="G5573" s="13">
        <f t="shared" si="175"/>
        <v>8991.6</v>
      </c>
      <c r="Q5573" s="28">
        <f t="shared" si="174"/>
        <v>1337587</v>
      </c>
    </row>
    <row r="5574" spans="1:17" x14ac:dyDescent="0.3">
      <c r="A5574" s="6">
        <v>46073</v>
      </c>
      <c r="B5574" t="s">
        <v>13</v>
      </c>
      <c r="C5574">
        <v>50</v>
      </c>
      <c r="D5574">
        <v>25.35</v>
      </c>
      <c r="E5574" s="10">
        <v>0.48109953703703701</v>
      </c>
      <c r="F5574" t="s">
        <v>18</v>
      </c>
      <c r="G5574" s="13">
        <f t="shared" si="175"/>
        <v>1267.5</v>
      </c>
      <c r="Q5574" s="28">
        <f t="shared" si="174"/>
        <v>1337637</v>
      </c>
    </row>
    <row r="5575" spans="1:17" x14ac:dyDescent="0.3">
      <c r="A5575" s="6">
        <v>46073</v>
      </c>
      <c r="B5575" t="s">
        <v>13</v>
      </c>
      <c r="C5575">
        <v>278</v>
      </c>
      <c r="D5575">
        <v>25.3</v>
      </c>
      <c r="E5575" s="10">
        <v>0.48109953703703701</v>
      </c>
      <c r="F5575" t="s">
        <v>18</v>
      </c>
      <c r="G5575" s="13">
        <f t="shared" si="175"/>
        <v>7033.4000000000005</v>
      </c>
      <c r="Q5575" s="28">
        <f t="shared" si="174"/>
        <v>1337915</v>
      </c>
    </row>
    <row r="5576" spans="1:17" x14ac:dyDescent="0.3">
      <c r="A5576" s="6">
        <v>46073</v>
      </c>
      <c r="B5576" t="s">
        <v>13</v>
      </c>
      <c r="C5576">
        <v>800</v>
      </c>
      <c r="D5576">
        <v>25.2</v>
      </c>
      <c r="E5576" s="10">
        <v>0.55756944444444445</v>
      </c>
      <c r="F5576" t="s">
        <v>18</v>
      </c>
      <c r="G5576" s="13">
        <f t="shared" si="175"/>
        <v>20160</v>
      </c>
      <c r="Q5576" s="28">
        <f t="shared" si="174"/>
        <v>1338715</v>
      </c>
    </row>
    <row r="5577" spans="1:17" x14ac:dyDescent="0.3">
      <c r="A5577" s="6">
        <v>46073</v>
      </c>
      <c r="B5577" t="s">
        <v>13</v>
      </c>
      <c r="C5577">
        <v>146</v>
      </c>
      <c r="D5577">
        <v>25.2</v>
      </c>
      <c r="E5577" s="10">
        <v>0.55756944444444445</v>
      </c>
      <c r="F5577" t="s">
        <v>18</v>
      </c>
      <c r="G5577" s="13">
        <f t="shared" si="175"/>
        <v>3679.2</v>
      </c>
      <c r="Q5577" s="28">
        <f t="shared" si="174"/>
        <v>1338861</v>
      </c>
    </row>
    <row r="5578" spans="1:17" x14ac:dyDescent="0.3">
      <c r="A5578" s="6">
        <v>46073</v>
      </c>
      <c r="B5578" t="s">
        <v>13</v>
      </c>
      <c r="C5578">
        <v>132</v>
      </c>
      <c r="D5578">
        <v>25.2</v>
      </c>
      <c r="E5578" s="10">
        <v>0.55756944444444445</v>
      </c>
      <c r="F5578" t="s">
        <v>18</v>
      </c>
      <c r="G5578" s="13">
        <f t="shared" si="175"/>
        <v>3326.4</v>
      </c>
      <c r="Q5578" s="28">
        <f t="shared" si="174"/>
        <v>1338993</v>
      </c>
    </row>
    <row r="5579" spans="1:17" x14ac:dyDescent="0.3">
      <c r="A5579" s="6">
        <v>46073</v>
      </c>
      <c r="B5579" t="s">
        <v>13</v>
      </c>
      <c r="C5579">
        <v>47</v>
      </c>
      <c r="D5579">
        <v>25.2</v>
      </c>
      <c r="E5579" s="10">
        <v>0.56873842592592594</v>
      </c>
      <c r="F5579" t="s">
        <v>18</v>
      </c>
      <c r="G5579" s="13">
        <f t="shared" si="175"/>
        <v>1184.3999999999999</v>
      </c>
      <c r="Q5579" s="28">
        <f t="shared" ref="Q5579:Q5642" si="176">+Q5578+C5579</f>
        <v>1339040</v>
      </c>
    </row>
    <row r="5580" spans="1:17" x14ac:dyDescent="0.3">
      <c r="A5580" s="6">
        <v>46073</v>
      </c>
      <c r="B5580" t="s">
        <v>13</v>
      </c>
      <c r="C5580">
        <v>129</v>
      </c>
      <c r="D5580">
        <v>25.35</v>
      </c>
      <c r="E5580" s="10">
        <v>0.63804398148148145</v>
      </c>
      <c r="F5580" t="s">
        <v>18</v>
      </c>
      <c r="G5580" s="13">
        <f t="shared" si="175"/>
        <v>3270.15</v>
      </c>
      <c r="Q5580" s="28">
        <f t="shared" si="176"/>
        <v>1339169</v>
      </c>
    </row>
    <row r="5581" spans="1:17" x14ac:dyDescent="0.3">
      <c r="A5581" s="6">
        <v>46073</v>
      </c>
      <c r="B5581" t="s">
        <v>13</v>
      </c>
      <c r="C5581">
        <v>218</v>
      </c>
      <c r="D5581">
        <v>25.25</v>
      </c>
      <c r="E5581" s="10">
        <v>0.68121527777777768</v>
      </c>
      <c r="F5581" t="s">
        <v>18</v>
      </c>
      <c r="G5581" s="13">
        <f t="shared" si="175"/>
        <v>5504.5</v>
      </c>
      <c r="H5581" s="20">
        <f>SUM(C5570:C5581)</f>
        <v>2600</v>
      </c>
      <c r="I5581" s="15">
        <f>SUM(G5570:G5581)/H5581</f>
        <v>25.286750000000001</v>
      </c>
      <c r="J5581" s="13">
        <f>H5581*I5581</f>
        <v>65745.55</v>
      </c>
      <c r="K5581" s="20">
        <f>SUM(H5479:H5581)</f>
        <v>13300</v>
      </c>
      <c r="L5581" s="15">
        <f>M5581/K5581</f>
        <v>25.377099999999999</v>
      </c>
      <c r="M5581" s="15">
        <v>337515.43</v>
      </c>
      <c r="N5581" s="6">
        <v>46073</v>
      </c>
      <c r="O5581" s="31">
        <f>K5581/$P$2</f>
        <v>7.0725900867173988E-4</v>
      </c>
      <c r="Q5581" s="28">
        <f t="shared" si="176"/>
        <v>1339387</v>
      </c>
    </row>
    <row r="5582" spans="1:17" x14ac:dyDescent="0.3">
      <c r="A5582" s="6">
        <v>46076</v>
      </c>
      <c r="B5582" t="s">
        <v>13</v>
      </c>
      <c r="C5582" s="20">
        <v>900</v>
      </c>
      <c r="D5582">
        <v>25</v>
      </c>
      <c r="E5582" s="10">
        <v>0.37792824074074072</v>
      </c>
      <c r="F5582" t="s">
        <v>18</v>
      </c>
      <c r="G5582" s="13">
        <f t="shared" si="175"/>
        <v>22500</v>
      </c>
      <c r="Q5582" s="28">
        <f t="shared" si="176"/>
        <v>1340287</v>
      </c>
    </row>
    <row r="5583" spans="1:17" x14ac:dyDescent="0.3">
      <c r="A5583" s="6">
        <v>46076</v>
      </c>
      <c r="B5583" t="s">
        <v>13</v>
      </c>
      <c r="C5583">
        <v>46</v>
      </c>
      <c r="D5583">
        <v>25</v>
      </c>
      <c r="E5583" s="10">
        <v>0.37793981481481481</v>
      </c>
      <c r="F5583" t="s">
        <v>18</v>
      </c>
      <c r="G5583" s="13">
        <f t="shared" si="175"/>
        <v>1150</v>
      </c>
      <c r="Q5583" s="28">
        <f t="shared" si="176"/>
        <v>1340333</v>
      </c>
    </row>
    <row r="5584" spans="1:17" x14ac:dyDescent="0.3">
      <c r="A5584" s="6">
        <v>46076</v>
      </c>
      <c r="B5584" t="s">
        <v>13</v>
      </c>
      <c r="C5584">
        <v>51</v>
      </c>
      <c r="D5584">
        <v>25</v>
      </c>
      <c r="E5584" s="10">
        <v>0.40362268518518518</v>
      </c>
      <c r="F5584" t="s">
        <v>18</v>
      </c>
      <c r="G5584" s="13">
        <f t="shared" si="175"/>
        <v>1275</v>
      </c>
      <c r="Q5584" s="28">
        <f t="shared" si="176"/>
        <v>1340384</v>
      </c>
    </row>
    <row r="5585" spans="1:17" x14ac:dyDescent="0.3">
      <c r="A5585" s="6">
        <v>46076</v>
      </c>
      <c r="B5585" t="s">
        <v>13</v>
      </c>
      <c r="C5585">
        <v>40</v>
      </c>
      <c r="D5585">
        <v>25.1</v>
      </c>
      <c r="E5585" s="10">
        <v>0.40362268518518518</v>
      </c>
      <c r="F5585" t="s">
        <v>18</v>
      </c>
      <c r="G5585" s="13">
        <f t="shared" si="175"/>
        <v>1004</v>
      </c>
      <c r="Q5585" s="28">
        <f t="shared" si="176"/>
        <v>1340424</v>
      </c>
    </row>
    <row r="5586" spans="1:17" x14ac:dyDescent="0.3">
      <c r="A5586" s="6">
        <v>46076</v>
      </c>
      <c r="B5586" t="s">
        <v>13</v>
      </c>
      <c r="C5586">
        <v>101</v>
      </c>
      <c r="D5586">
        <v>25</v>
      </c>
      <c r="E5586" s="10">
        <v>0.47234953703703703</v>
      </c>
      <c r="F5586" t="s">
        <v>18</v>
      </c>
      <c r="G5586" s="13">
        <f t="shared" si="175"/>
        <v>2525</v>
      </c>
      <c r="Q5586" s="28">
        <f t="shared" si="176"/>
        <v>1340525</v>
      </c>
    </row>
    <row r="5587" spans="1:17" x14ac:dyDescent="0.3">
      <c r="A5587" s="6">
        <v>46076</v>
      </c>
      <c r="B5587" t="s">
        <v>13</v>
      </c>
      <c r="C5587">
        <v>51</v>
      </c>
      <c r="D5587">
        <v>24.9</v>
      </c>
      <c r="E5587" s="10">
        <v>0.47655092592592596</v>
      </c>
      <c r="F5587" t="s">
        <v>18</v>
      </c>
      <c r="G5587" s="13">
        <f t="shared" si="175"/>
        <v>1269.8999999999999</v>
      </c>
      <c r="Q5587" s="28">
        <f t="shared" si="176"/>
        <v>1340576</v>
      </c>
    </row>
    <row r="5588" spans="1:17" x14ac:dyDescent="0.3">
      <c r="A5588" s="6">
        <v>46076</v>
      </c>
      <c r="B5588" t="s">
        <v>13</v>
      </c>
      <c r="C5588">
        <v>50</v>
      </c>
      <c r="D5588">
        <v>24.9</v>
      </c>
      <c r="E5588" s="10">
        <v>0.47655092592592596</v>
      </c>
      <c r="F5588" t="s">
        <v>18</v>
      </c>
      <c r="G5588" s="13">
        <f t="shared" si="175"/>
        <v>1245</v>
      </c>
      <c r="Q5588" s="28">
        <f t="shared" si="176"/>
        <v>1340626</v>
      </c>
    </row>
    <row r="5589" spans="1:17" x14ac:dyDescent="0.3">
      <c r="A5589" s="6">
        <v>46076</v>
      </c>
      <c r="B5589" t="s">
        <v>13</v>
      </c>
      <c r="C5589">
        <v>42</v>
      </c>
      <c r="D5589">
        <v>24.8</v>
      </c>
      <c r="E5589" s="10">
        <v>0.49714120370370374</v>
      </c>
      <c r="F5589" t="s">
        <v>18</v>
      </c>
      <c r="G5589" s="13">
        <f t="shared" si="175"/>
        <v>1041.6000000000001</v>
      </c>
      <c r="Q5589" s="28">
        <f t="shared" si="176"/>
        <v>1340668</v>
      </c>
    </row>
    <row r="5590" spans="1:17" x14ac:dyDescent="0.3">
      <c r="A5590" s="6">
        <v>46076</v>
      </c>
      <c r="B5590" t="s">
        <v>13</v>
      </c>
      <c r="C5590">
        <v>858</v>
      </c>
      <c r="D5590">
        <v>24.8</v>
      </c>
      <c r="E5590" s="10">
        <v>0.49715277777777778</v>
      </c>
      <c r="F5590" t="s">
        <v>18</v>
      </c>
      <c r="G5590" s="13">
        <f t="shared" si="175"/>
        <v>21278.400000000001</v>
      </c>
      <c r="Q5590" s="28">
        <f t="shared" si="176"/>
        <v>1341526</v>
      </c>
    </row>
    <row r="5591" spans="1:17" x14ac:dyDescent="0.3">
      <c r="A5591" s="6">
        <v>46076</v>
      </c>
      <c r="B5591" t="s">
        <v>13</v>
      </c>
      <c r="C5591">
        <v>49</v>
      </c>
      <c r="D5591">
        <v>24.8</v>
      </c>
      <c r="E5591" s="10">
        <v>0.49715277777777778</v>
      </c>
      <c r="F5591" t="s">
        <v>18</v>
      </c>
      <c r="G5591" s="13">
        <f t="shared" si="175"/>
        <v>1215.2</v>
      </c>
      <c r="Q5591" s="28">
        <f t="shared" si="176"/>
        <v>1341575</v>
      </c>
    </row>
    <row r="5592" spans="1:17" x14ac:dyDescent="0.3">
      <c r="A5592" s="6">
        <v>46076</v>
      </c>
      <c r="B5592" t="s">
        <v>13</v>
      </c>
      <c r="C5592">
        <v>44</v>
      </c>
      <c r="D5592">
        <v>24.8</v>
      </c>
      <c r="E5592" s="10">
        <v>0.51290509259259254</v>
      </c>
      <c r="F5592" t="s">
        <v>18</v>
      </c>
      <c r="G5592" s="13">
        <f t="shared" si="175"/>
        <v>1091.2</v>
      </c>
      <c r="Q5592" s="28">
        <f t="shared" si="176"/>
        <v>1341619</v>
      </c>
    </row>
    <row r="5593" spans="1:17" x14ac:dyDescent="0.3">
      <c r="A5593" s="6">
        <v>46076</v>
      </c>
      <c r="B5593" t="s">
        <v>13</v>
      </c>
      <c r="C5593">
        <v>11</v>
      </c>
      <c r="D5593">
        <v>24.9</v>
      </c>
      <c r="E5593" s="10">
        <v>0.52435185185185185</v>
      </c>
      <c r="F5593" t="s">
        <v>18</v>
      </c>
      <c r="G5593" s="13">
        <f t="shared" si="175"/>
        <v>273.89999999999998</v>
      </c>
      <c r="Q5593" s="28">
        <f t="shared" si="176"/>
        <v>1341630</v>
      </c>
    </row>
    <row r="5594" spans="1:17" x14ac:dyDescent="0.3">
      <c r="A5594" s="6">
        <v>46076</v>
      </c>
      <c r="B5594" t="s">
        <v>13</v>
      </c>
      <c r="C5594">
        <v>93</v>
      </c>
      <c r="D5594">
        <v>24.95</v>
      </c>
      <c r="E5594" s="10">
        <v>0.52474537037037039</v>
      </c>
      <c r="F5594" t="s">
        <v>18</v>
      </c>
      <c r="G5594" s="13">
        <f t="shared" si="175"/>
        <v>2320.35</v>
      </c>
      <c r="Q5594" s="28">
        <f t="shared" si="176"/>
        <v>1341723</v>
      </c>
    </row>
    <row r="5595" spans="1:17" x14ac:dyDescent="0.3">
      <c r="A5595" s="6">
        <v>46076</v>
      </c>
      <c r="B5595" t="s">
        <v>13</v>
      </c>
      <c r="C5595">
        <v>50</v>
      </c>
      <c r="D5595">
        <v>24.9</v>
      </c>
      <c r="E5595" s="10">
        <v>0.56451388888888887</v>
      </c>
      <c r="F5595" t="s">
        <v>18</v>
      </c>
      <c r="G5595" s="13">
        <f t="shared" si="175"/>
        <v>1245</v>
      </c>
      <c r="Q5595" s="28">
        <f t="shared" si="176"/>
        <v>1341773</v>
      </c>
    </row>
    <row r="5596" spans="1:17" x14ac:dyDescent="0.3">
      <c r="A5596" s="6">
        <v>46076</v>
      </c>
      <c r="B5596" t="s">
        <v>13</v>
      </c>
      <c r="C5596">
        <v>4</v>
      </c>
      <c r="D5596">
        <v>25.05</v>
      </c>
      <c r="E5596" s="10">
        <v>0.59989583333333341</v>
      </c>
      <c r="F5596" t="s">
        <v>18</v>
      </c>
      <c r="G5596" s="13">
        <f t="shared" si="175"/>
        <v>100.2</v>
      </c>
      <c r="Q5596" s="28">
        <f t="shared" si="176"/>
        <v>1341777</v>
      </c>
    </row>
    <row r="5597" spans="1:17" x14ac:dyDescent="0.3">
      <c r="A5597" s="6">
        <v>46076</v>
      </c>
      <c r="B5597" t="s">
        <v>13</v>
      </c>
      <c r="C5597">
        <v>140</v>
      </c>
      <c r="D5597">
        <v>25.2</v>
      </c>
      <c r="E5597" s="10">
        <v>0.62071759259259263</v>
      </c>
      <c r="F5597" t="s">
        <v>18</v>
      </c>
      <c r="G5597" s="13">
        <f t="shared" si="175"/>
        <v>3528</v>
      </c>
      <c r="H5597" s="20">
        <f>SUM(C5582:C5597)</f>
        <v>2530</v>
      </c>
      <c r="I5597" s="15">
        <f>SUM(G5582:G5597)/H5597</f>
        <v>24.925988142292486</v>
      </c>
      <c r="J5597" s="13">
        <f>H5597*I5597</f>
        <v>63062.749999999985</v>
      </c>
      <c r="Q5597" s="28">
        <f t="shared" si="176"/>
        <v>1341917</v>
      </c>
    </row>
    <row r="5598" spans="1:17" x14ac:dyDescent="0.3">
      <c r="A5598" s="6">
        <v>46077</v>
      </c>
      <c r="B5598" t="s">
        <v>13</v>
      </c>
      <c r="C5598" s="20">
        <v>3</v>
      </c>
      <c r="D5598">
        <v>24.7</v>
      </c>
      <c r="E5598" s="10">
        <v>0.43652777777777779</v>
      </c>
      <c r="F5598" t="s">
        <v>18</v>
      </c>
      <c r="G5598" s="13">
        <f t="shared" si="175"/>
        <v>74.099999999999994</v>
      </c>
      <c r="Q5598" s="28">
        <f t="shared" si="176"/>
        <v>1341920</v>
      </c>
    </row>
    <row r="5599" spans="1:17" x14ac:dyDescent="0.3">
      <c r="A5599" s="6">
        <v>46077</v>
      </c>
      <c r="B5599" t="s">
        <v>13</v>
      </c>
      <c r="C5599">
        <v>74</v>
      </c>
      <c r="D5599">
        <v>24.9</v>
      </c>
      <c r="E5599" s="10">
        <v>0.4382523148148148</v>
      </c>
      <c r="F5599" t="s">
        <v>18</v>
      </c>
      <c r="G5599" s="13">
        <f t="shared" si="175"/>
        <v>1842.6</v>
      </c>
      <c r="Q5599" s="28">
        <f t="shared" si="176"/>
        <v>1341994</v>
      </c>
    </row>
    <row r="5600" spans="1:17" x14ac:dyDescent="0.3">
      <c r="A5600" s="6">
        <v>46077</v>
      </c>
      <c r="B5600" t="s">
        <v>13</v>
      </c>
      <c r="C5600">
        <v>396</v>
      </c>
      <c r="D5600">
        <v>24.9</v>
      </c>
      <c r="E5600" s="10">
        <v>0.4382523148148148</v>
      </c>
      <c r="F5600" t="s">
        <v>18</v>
      </c>
      <c r="G5600" s="13">
        <f t="shared" si="175"/>
        <v>9860.4</v>
      </c>
      <c r="Q5600" s="28">
        <f t="shared" si="176"/>
        <v>1342390</v>
      </c>
    </row>
    <row r="5601" spans="1:17" x14ac:dyDescent="0.3">
      <c r="A5601" s="6">
        <v>46077</v>
      </c>
      <c r="B5601" t="s">
        <v>13</v>
      </c>
      <c r="C5601">
        <v>191</v>
      </c>
      <c r="D5601">
        <v>24.9</v>
      </c>
      <c r="E5601" s="10">
        <v>0.4382523148148148</v>
      </c>
      <c r="F5601" t="s">
        <v>18</v>
      </c>
      <c r="G5601" s="13">
        <f t="shared" si="175"/>
        <v>4755.8999999999996</v>
      </c>
      <c r="Q5601" s="28">
        <f t="shared" si="176"/>
        <v>1342581</v>
      </c>
    </row>
    <row r="5602" spans="1:17" x14ac:dyDescent="0.3">
      <c r="A5602" s="6">
        <v>46077</v>
      </c>
      <c r="B5602" t="s">
        <v>13</v>
      </c>
      <c r="C5602">
        <v>157</v>
      </c>
      <c r="D5602">
        <v>24.85</v>
      </c>
      <c r="E5602" s="10">
        <v>0.4382523148148148</v>
      </c>
      <c r="F5602" t="s">
        <v>18</v>
      </c>
      <c r="G5602" s="13">
        <f t="shared" si="175"/>
        <v>3901.4500000000003</v>
      </c>
      <c r="Q5602" s="28">
        <f t="shared" si="176"/>
        <v>1342738</v>
      </c>
    </row>
    <row r="5603" spans="1:17" x14ac:dyDescent="0.3">
      <c r="A5603" s="6">
        <v>46077</v>
      </c>
      <c r="B5603" t="s">
        <v>13</v>
      </c>
      <c r="C5603">
        <v>63</v>
      </c>
      <c r="D5603">
        <v>24.9</v>
      </c>
      <c r="E5603" s="10">
        <v>0.4382523148148148</v>
      </c>
      <c r="F5603" t="s">
        <v>18</v>
      </c>
      <c r="G5603" s="13">
        <f t="shared" ref="G5603:G5666" si="177">C5603*D5603</f>
        <v>1568.6999999999998</v>
      </c>
      <c r="Q5603" s="28">
        <f t="shared" si="176"/>
        <v>1342801</v>
      </c>
    </row>
    <row r="5604" spans="1:17" x14ac:dyDescent="0.3">
      <c r="A5604" s="6">
        <v>46077</v>
      </c>
      <c r="B5604" t="s">
        <v>13</v>
      </c>
      <c r="C5604">
        <v>51</v>
      </c>
      <c r="D5604">
        <v>24.75</v>
      </c>
      <c r="E5604" s="10">
        <v>0.4786111111111111</v>
      </c>
      <c r="F5604" t="s">
        <v>18</v>
      </c>
      <c r="G5604" s="13">
        <f t="shared" si="177"/>
        <v>1262.25</v>
      </c>
      <c r="Q5604" s="28">
        <f t="shared" si="176"/>
        <v>1342852</v>
      </c>
    </row>
    <row r="5605" spans="1:17" x14ac:dyDescent="0.3">
      <c r="A5605" s="6">
        <v>46077</v>
      </c>
      <c r="B5605" t="s">
        <v>13</v>
      </c>
      <c r="C5605">
        <v>48</v>
      </c>
      <c r="D5605">
        <v>24.85</v>
      </c>
      <c r="E5605" s="10">
        <v>0.48061342592592587</v>
      </c>
      <c r="F5605" t="s">
        <v>18</v>
      </c>
      <c r="G5605" s="13">
        <f t="shared" si="177"/>
        <v>1192.8000000000002</v>
      </c>
      <c r="Q5605" s="28">
        <f t="shared" si="176"/>
        <v>1342900</v>
      </c>
    </row>
    <row r="5606" spans="1:17" x14ac:dyDescent="0.3">
      <c r="A5606" s="6">
        <v>46077</v>
      </c>
      <c r="B5606" t="s">
        <v>13</v>
      </c>
      <c r="C5606">
        <v>2</v>
      </c>
      <c r="D5606">
        <v>24.8</v>
      </c>
      <c r="E5606" s="10">
        <v>0.49181712962962965</v>
      </c>
      <c r="F5606" t="s">
        <v>18</v>
      </c>
      <c r="G5606" s="13">
        <f t="shared" si="177"/>
        <v>49.6</v>
      </c>
      <c r="Q5606" s="28">
        <f t="shared" si="176"/>
        <v>1342902</v>
      </c>
    </row>
    <row r="5607" spans="1:17" x14ac:dyDescent="0.3">
      <c r="A5607" s="6">
        <v>46077</v>
      </c>
      <c r="B5607" t="s">
        <v>13</v>
      </c>
      <c r="C5607">
        <v>1</v>
      </c>
      <c r="D5607">
        <v>24.8</v>
      </c>
      <c r="E5607" s="10">
        <v>0.49181712962962965</v>
      </c>
      <c r="F5607" t="s">
        <v>18</v>
      </c>
      <c r="G5607" s="13">
        <f t="shared" si="177"/>
        <v>24.8</v>
      </c>
      <c r="Q5607" s="28">
        <f t="shared" si="176"/>
        <v>1342903</v>
      </c>
    </row>
    <row r="5608" spans="1:17" x14ac:dyDescent="0.3">
      <c r="A5608" s="6">
        <v>46077</v>
      </c>
      <c r="B5608" t="s">
        <v>13</v>
      </c>
      <c r="C5608">
        <v>1</v>
      </c>
      <c r="D5608">
        <v>24.9</v>
      </c>
      <c r="E5608" s="10">
        <v>0.53839120370370364</v>
      </c>
      <c r="F5608" t="s">
        <v>18</v>
      </c>
      <c r="G5608" s="13">
        <f t="shared" si="177"/>
        <v>24.9</v>
      </c>
      <c r="Q5608" s="28">
        <f t="shared" si="176"/>
        <v>1342904</v>
      </c>
    </row>
    <row r="5609" spans="1:17" x14ac:dyDescent="0.3">
      <c r="A5609" s="6">
        <v>46077</v>
      </c>
      <c r="B5609" t="s">
        <v>13</v>
      </c>
      <c r="C5609">
        <v>412</v>
      </c>
      <c r="D5609">
        <v>24.9</v>
      </c>
      <c r="E5609" s="10">
        <v>0.53915509259259264</v>
      </c>
      <c r="F5609" t="s">
        <v>18</v>
      </c>
      <c r="G5609" s="13">
        <f t="shared" si="177"/>
        <v>10258.799999999999</v>
      </c>
      <c r="Q5609" s="28">
        <f t="shared" si="176"/>
        <v>1343316</v>
      </c>
    </row>
    <row r="5610" spans="1:17" x14ac:dyDescent="0.3">
      <c r="A5610" s="6">
        <v>46077</v>
      </c>
      <c r="B5610" t="s">
        <v>13</v>
      </c>
      <c r="C5610">
        <v>587</v>
      </c>
      <c r="D5610">
        <v>24.9</v>
      </c>
      <c r="E5610" s="10">
        <v>0.53915509259259264</v>
      </c>
      <c r="F5610" t="s">
        <v>18</v>
      </c>
      <c r="G5610" s="13">
        <f t="shared" si="177"/>
        <v>14616.3</v>
      </c>
      <c r="Q5610" s="28">
        <f t="shared" si="176"/>
        <v>1343903</v>
      </c>
    </row>
    <row r="5611" spans="1:17" x14ac:dyDescent="0.3">
      <c r="A5611" s="6">
        <v>46077</v>
      </c>
      <c r="B5611" t="s">
        <v>13</v>
      </c>
      <c r="C5611">
        <v>101</v>
      </c>
      <c r="D5611">
        <v>24.9</v>
      </c>
      <c r="E5611" s="10">
        <v>0.53915509259259264</v>
      </c>
      <c r="F5611" t="s">
        <v>18</v>
      </c>
      <c r="G5611" s="13">
        <f t="shared" si="177"/>
        <v>2514.8999999999996</v>
      </c>
      <c r="Q5611" s="28">
        <f t="shared" si="176"/>
        <v>1344004</v>
      </c>
    </row>
    <row r="5612" spans="1:17" x14ac:dyDescent="0.3">
      <c r="A5612" s="6">
        <v>46077</v>
      </c>
      <c r="B5612" t="s">
        <v>13</v>
      </c>
      <c r="C5612">
        <v>4</v>
      </c>
      <c r="D5612">
        <v>24.8</v>
      </c>
      <c r="E5612" s="10">
        <v>0.54325231481481484</v>
      </c>
      <c r="F5612" t="s">
        <v>18</v>
      </c>
      <c r="G5612" s="13">
        <f t="shared" si="177"/>
        <v>99.2</v>
      </c>
      <c r="Q5612" s="28">
        <f t="shared" si="176"/>
        <v>1344008</v>
      </c>
    </row>
    <row r="5613" spans="1:17" x14ac:dyDescent="0.3">
      <c r="A5613" s="6">
        <v>46077</v>
      </c>
      <c r="B5613" t="s">
        <v>13</v>
      </c>
      <c r="C5613">
        <v>45</v>
      </c>
      <c r="D5613">
        <v>24.8</v>
      </c>
      <c r="E5613" s="10">
        <v>0.54667824074074078</v>
      </c>
      <c r="F5613" t="s">
        <v>18</v>
      </c>
      <c r="G5613" s="13">
        <f t="shared" si="177"/>
        <v>1116</v>
      </c>
      <c r="Q5613" s="28">
        <f t="shared" si="176"/>
        <v>1344053</v>
      </c>
    </row>
    <row r="5614" spans="1:17" x14ac:dyDescent="0.3">
      <c r="A5614" s="6">
        <v>46077</v>
      </c>
      <c r="B5614" t="s">
        <v>13</v>
      </c>
      <c r="C5614">
        <v>47</v>
      </c>
      <c r="D5614">
        <v>24.8</v>
      </c>
      <c r="E5614" s="10">
        <v>0.5696296296296296</v>
      </c>
      <c r="F5614" t="s">
        <v>18</v>
      </c>
      <c r="G5614" s="13">
        <f t="shared" si="177"/>
        <v>1165.6000000000001</v>
      </c>
      <c r="Q5614" s="28">
        <f t="shared" si="176"/>
        <v>1344100</v>
      </c>
    </row>
    <row r="5615" spans="1:17" x14ac:dyDescent="0.3">
      <c r="A5615" s="6">
        <v>46077</v>
      </c>
      <c r="B5615" t="s">
        <v>13</v>
      </c>
      <c r="C5615">
        <v>7</v>
      </c>
      <c r="D5615">
        <v>24.8</v>
      </c>
      <c r="E5615" s="10">
        <v>0.5696296296296296</v>
      </c>
      <c r="F5615" t="s">
        <v>18</v>
      </c>
      <c r="G5615" s="13">
        <f t="shared" si="177"/>
        <v>173.6</v>
      </c>
      <c r="Q5615" s="28">
        <f t="shared" si="176"/>
        <v>1344107</v>
      </c>
    </row>
    <row r="5616" spans="1:17" x14ac:dyDescent="0.3">
      <c r="A5616" s="6">
        <v>46077</v>
      </c>
      <c r="B5616" t="s">
        <v>13</v>
      </c>
      <c r="C5616">
        <v>39</v>
      </c>
      <c r="D5616">
        <v>24.8</v>
      </c>
      <c r="E5616" s="10">
        <v>0.5696296296296296</v>
      </c>
      <c r="F5616" t="s">
        <v>18</v>
      </c>
      <c r="G5616" s="13">
        <f t="shared" si="177"/>
        <v>967.2</v>
      </c>
      <c r="Q5616" s="28">
        <f t="shared" si="176"/>
        <v>1344146</v>
      </c>
    </row>
    <row r="5617" spans="1:17" x14ac:dyDescent="0.3">
      <c r="A5617" s="6">
        <v>46077</v>
      </c>
      <c r="B5617" t="s">
        <v>13</v>
      </c>
      <c r="C5617">
        <v>47</v>
      </c>
      <c r="D5617">
        <v>24.75</v>
      </c>
      <c r="E5617" s="10">
        <v>0.59780092592592593</v>
      </c>
      <c r="F5617" t="s">
        <v>18</v>
      </c>
      <c r="G5617" s="13">
        <f t="shared" si="177"/>
        <v>1163.25</v>
      </c>
      <c r="Q5617" s="28">
        <f t="shared" si="176"/>
        <v>1344193</v>
      </c>
    </row>
    <row r="5618" spans="1:17" x14ac:dyDescent="0.3">
      <c r="A5618" s="6">
        <v>46077</v>
      </c>
      <c r="B5618" t="s">
        <v>13</v>
      </c>
      <c r="C5618">
        <v>54</v>
      </c>
      <c r="D5618">
        <v>24.85</v>
      </c>
      <c r="E5618" s="10">
        <v>0.62203703703703705</v>
      </c>
      <c r="F5618" t="s">
        <v>18</v>
      </c>
      <c r="G5618" s="13">
        <f t="shared" si="177"/>
        <v>1341.9</v>
      </c>
      <c r="Q5618" s="28">
        <f t="shared" si="176"/>
        <v>1344247</v>
      </c>
    </row>
    <row r="5619" spans="1:17" x14ac:dyDescent="0.3">
      <c r="A5619" s="6">
        <v>46077</v>
      </c>
      <c r="B5619" t="s">
        <v>13</v>
      </c>
      <c r="C5619">
        <v>9</v>
      </c>
      <c r="D5619">
        <v>24.85</v>
      </c>
      <c r="E5619" s="10">
        <v>0.62203703703703705</v>
      </c>
      <c r="F5619" t="s">
        <v>18</v>
      </c>
      <c r="G5619" s="13">
        <f t="shared" si="177"/>
        <v>223.65</v>
      </c>
      <c r="Q5619" s="28">
        <f t="shared" si="176"/>
        <v>1344256</v>
      </c>
    </row>
    <row r="5620" spans="1:17" x14ac:dyDescent="0.3">
      <c r="A5620" s="6">
        <v>46077</v>
      </c>
      <c r="B5620" t="s">
        <v>13</v>
      </c>
      <c r="C5620">
        <v>92</v>
      </c>
      <c r="D5620">
        <v>24.85</v>
      </c>
      <c r="E5620" s="10">
        <v>0.62203703703703705</v>
      </c>
      <c r="F5620" t="s">
        <v>18</v>
      </c>
      <c r="G5620" s="13">
        <f t="shared" si="177"/>
        <v>2286.2000000000003</v>
      </c>
      <c r="Q5620" s="28">
        <f t="shared" si="176"/>
        <v>1344348</v>
      </c>
    </row>
    <row r="5621" spans="1:17" x14ac:dyDescent="0.3">
      <c r="A5621" s="6">
        <v>46077</v>
      </c>
      <c r="B5621" t="s">
        <v>13</v>
      </c>
      <c r="C5621">
        <v>7</v>
      </c>
      <c r="D5621">
        <v>24.75</v>
      </c>
      <c r="E5621" s="10">
        <v>0.64787037037037043</v>
      </c>
      <c r="F5621" t="s">
        <v>18</v>
      </c>
      <c r="G5621" s="13">
        <f t="shared" si="177"/>
        <v>173.25</v>
      </c>
      <c r="Q5621" s="28">
        <f t="shared" si="176"/>
        <v>1344355</v>
      </c>
    </row>
    <row r="5622" spans="1:17" x14ac:dyDescent="0.3">
      <c r="A5622" s="6">
        <v>46077</v>
      </c>
      <c r="B5622" t="s">
        <v>13</v>
      </c>
      <c r="C5622">
        <v>32</v>
      </c>
      <c r="D5622">
        <v>24.75</v>
      </c>
      <c r="E5622" s="10">
        <v>0.64787037037037043</v>
      </c>
      <c r="F5622" t="s">
        <v>18</v>
      </c>
      <c r="G5622" s="13">
        <f t="shared" si="177"/>
        <v>792</v>
      </c>
      <c r="H5622" s="20">
        <f>SUM(C5598:C5622)</f>
        <v>2470</v>
      </c>
      <c r="I5622" s="15">
        <f>SUM(G5598:G5622)/H5622</f>
        <v>24.87827935222672</v>
      </c>
      <c r="J5622" s="13">
        <f>H5622*I5622</f>
        <v>61449.35</v>
      </c>
      <c r="K5622" s="20">
        <f>SUM(H5582:H5622)</f>
        <v>5000</v>
      </c>
      <c r="L5622" s="15">
        <f>M5622/K5622</f>
        <v>24.9024</v>
      </c>
      <c r="M5622" s="15">
        <v>124512</v>
      </c>
      <c r="N5622" s="6">
        <v>46077</v>
      </c>
      <c r="O5622" s="31">
        <f>K5622/$P$2</f>
        <v>2.6588684536531579E-4</v>
      </c>
      <c r="Q5622" s="28">
        <f t="shared" si="176"/>
        <v>1344387</v>
      </c>
    </row>
    <row r="5623" spans="1:17" x14ac:dyDescent="0.3">
      <c r="A5623" s="6">
        <v>46078</v>
      </c>
      <c r="B5623" t="s">
        <v>13</v>
      </c>
      <c r="C5623" s="20">
        <v>141</v>
      </c>
      <c r="D5623">
        <v>24.8</v>
      </c>
      <c r="E5623" s="10">
        <v>0.42150462962962965</v>
      </c>
      <c r="F5623" t="s">
        <v>18</v>
      </c>
      <c r="G5623" s="13">
        <f t="shared" si="177"/>
        <v>3496.8</v>
      </c>
      <c r="Q5623" s="28">
        <f t="shared" si="176"/>
        <v>1344528</v>
      </c>
    </row>
    <row r="5624" spans="1:17" x14ac:dyDescent="0.3">
      <c r="A5624" s="6">
        <v>46078</v>
      </c>
      <c r="B5624" t="s">
        <v>13</v>
      </c>
      <c r="C5624">
        <v>750</v>
      </c>
      <c r="D5624">
        <v>24.85</v>
      </c>
      <c r="E5624" s="10">
        <v>0.4370486111111111</v>
      </c>
      <c r="F5624" t="s">
        <v>18</v>
      </c>
      <c r="G5624" s="13">
        <f t="shared" si="177"/>
        <v>18637.5</v>
      </c>
      <c r="Q5624" s="28">
        <f t="shared" si="176"/>
        <v>1345278</v>
      </c>
    </row>
    <row r="5625" spans="1:17" x14ac:dyDescent="0.3">
      <c r="A5625" s="6">
        <v>46078</v>
      </c>
      <c r="B5625" t="s">
        <v>13</v>
      </c>
      <c r="C5625">
        <v>50</v>
      </c>
      <c r="D5625">
        <v>24.85</v>
      </c>
      <c r="E5625" s="10">
        <v>0.4370486111111111</v>
      </c>
      <c r="F5625" t="s">
        <v>18</v>
      </c>
      <c r="G5625" s="13">
        <f t="shared" si="177"/>
        <v>1242.5</v>
      </c>
      <c r="Q5625" s="28">
        <f t="shared" si="176"/>
        <v>1345328</v>
      </c>
    </row>
    <row r="5626" spans="1:17" x14ac:dyDescent="0.3">
      <c r="A5626" s="6">
        <v>46078</v>
      </c>
      <c r="B5626" t="s">
        <v>13</v>
      </c>
      <c r="C5626">
        <v>50</v>
      </c>
      <c r="D5626">
        <v>24.85</v>
      </c>
      <c r="E5626" s="10">
        <v>0.4370486111111111</v>
      </c>
      <c r="F5626" t="s">
        <v>18</v>
      </c>
      <c r="G5626" s="13">
        <f t="shared" si="177"/>
        <v>1242.5</v>
      </c>
      <c r="Q5626" s="28">
        <f t="shared" si="176"/>
        <v>1345378</v>
      </c>
    </row>
    <row r="5627" spans="1:17" x14ac:dyDescent="0.3">
      <c r="A5627" s="6">
        <v>46078</v>
      </c>
      <c r="B5627" t="s">
        <v>13</v>
      </c>
      <c r="C5627">
        <v>78</v>
      </c>
      <c r="D5627">
        <v>24.85</v>
      </c>
      <c r="E5627" s="10">
        <v>0.4370486111111111</v>
      </c>
      <c r="F5627" t="s">
        <v>18</v>
      </c>
      <c r="G5627" s="13">
        <f t="shared" si="177"/>
        <v>1938.3000000000002</v>
      </c>
      <c r="Q5627" s="28">
        <f t="shared" si="176"/>
        <v>1345456</v>
      </c>
    </row>
    <row r="5628" spans="1:17" x14ac:dyDescent="0.3">
      <c r="A5628" s="6">
        <v>46078</v>
      </c>
      <c r="B5628" t="s">
        <v>13</v>
      </c>
      <c r="C5628">
        <v>51</v>
      </c>
      <c r="D5628">
        <v>24.75</v>
      </c>
      <c r="E5628" s="10">
        <v>0.45415509259259257</v>
      </c>
      <c r="F5628" t="s">
        <v>18</v>
      </c>
      <c r="G5628" s="13">
        <f t="shared" si="177"/>
        <v>1262.25</v>
      </c>
      <c r="Q5628" s="28">
        <f t="shared" si="176"/>
        <v>1345507</v>
      </c>
    </row>
    <row r="5629" spans="1:17" x14ac:dyDescent="0.3">
      <c r="A5629" s="6">
        <v>46078</v>
      </c>
      <c r="B5629" t="s">
        <v>13</v>
      </c>
      <c r="C5629">
        <v>16</v>
      </c>
      <c r="D5629">
        <v>24.75</v>
      </c>
      <c r="E5629" s="10">
        <v>0.54339120370370375</v>
      </c>
      <c r="F5629" t="s">
        <v>18</v>
      </c>
      <c r="G5629" s="13">
        <f t="shared" si="177"/>
        <v>396</v>
      </c>
      <c r="Q5629" s="28">
        <f t="shared" si="176"/>
        <v>1345523</v>
      </c>
    </row>
    <row r="5630" spans="1:17" x14ac:dyDescent="0.3">
      <c r="A5630" s="6">
        <v>46078</v>
      </c>
      <c r="B5630" t="s">
        <v>13</v>
      </c>
      <c r="C5630">
        <v>25</v>
      </c>
      <c r="D5630">
        <v>24.75</v>
      </c>
      <c r="E5630" s="10">
        <v>0.57435185185185189</v>
      </c>
      <c r="F5630" t="s">
        <v>18</v>
      </c>
      <c r="G5630" s="13">
        <f t="shared" si="177"/>
        <v>618.75</v>
      </c>
      <c r="Q5630" s="28">
        <f t="shared" si="176"/>
        <v>1345548</v>
      </c>
    </row>
    <row r="5631" spans="1:17" x14ac:dyDescent="0.3">
      <c r="A5631" s="6">
        <v>46078</v>
      </c>
      <c r="B5631" t="s">
        <v>13</v>
      </c>
      <c r="C5631">
        <v>140</v>
      </c>
      <c r="D5631">
        <v>24.9</v>
      </c>
      <c r="E5631" s="10">
        <v>0.58468750000000003</v>
      </c>
      <c r="F5631" t="s">
        <v>18</v>
      </c>
      <c r="G5631" s="13">
        <f t="shared" si="177"/>
        <v>3486</v>
      </c>
      <c r="Q5631" s="28">
        <f t="shared" si="176"/>
        <v>1345688</v>
      </c>
    </row>
    <row r="5632" spans="1:17" x14ac:dyDescent="0.3">
      <c r="A5632" s="6">
        <v>46078</v>
      </c>
      <c r="B5632" t="s">
        <v>13</v>
      </c>
      <c r="C5632">
        <v>24</v>
      </c>
      <c r="D5632">
        <v>24.8</v>
      </c>
      <c r="E5632" s="10">
        <v>0.58665509259259252</v>
      </c>
      <c r="F5632" t="s">
        <v>18</v>
      </c>
      <c r="G5632" s="13">
        <f t="shared" si="177"/>
        <v>595.20000000000005</v>
      </c>
      <c r="Q5632" s="28">
        <f t="shared" si="176"/>
        <v>1345712</v>
      </c>
    </row>
    <row r="5633" spans="1:17" x14ac:dyDescent="0.3">
      <c r="A5633" s="6">
        <v>46078</v>
      </c>
      <c r="B5633" t="s">
        <v>13</v>
      </c>
      <c r="C5633">
        <v>26</v>
      </c>
      <c r="D5633">
        <v>24.8</v>
      </c>
      <c r="E5633" s="10">
        <v>0.58665509259259252</v>
      </c>
      <c r="F5633" t="s">
        <v>18</v>
      </c>
      <c r="G5633" s="13">
        <f t="shared" si="177"/>
        <v>644.80000000000007</v>
      </c>
      <c r="Q5633" s="28">
        <f t="shared" si="176"/>
        <v>1345738</v>
      </c>
    </row>
    <row r="5634" spans="1:17" x14ac:dyDescent="0.3">
      <c r="A5634" s="6">
        <v>46078</v>
      </c>
      <c r="B5634" t="s">
        <v>13</v>
      </c>
      <c r="C5634">
        <v>90</v>
      </c>
      <c r="D5634">
        <v>24.9</v>
      </c>
      <c r="E5634" s="10">
        <v>0.61429398148148151</v>
      </c>
      <c r="F5634" t="s">
        <v>18</v>
      </c>
      <c r="G5634" s="13">
        <f t="shared" si="177"/>
        <v>2241</v>
      </c>
      <c r="Q5634" s="28">
        <f t="shared" si="176"/>
        <v>1345828</v>
      </c>
    </row>
    <row r="5635" spans="1:17" x14ac:dyDescent="0.3">
      <c r="A5635" s="6">
        <v>46078</v>
      </c>
      <c r="B5635" t="s">
        <v>13</v>
      </c>
      <c r="C5635">
        <v>38</v>
      </c>
      <c r="D5635">
        <v>24.9</v>
      </c>
      <c r="E5635" s="10">
        <v>0.62886574074074075</v>
      </c>
      <c r="F5635" t="s">
        <v>18</v>
      </c>
      <c r="G5635" s="13">
        <f t="shared" si="177"/>
        <v>946.19999999999993</v>
      </c>
      <c r="Q5635" s="28">
        <f t="shared" si="176"/>
        <v>1345866</v>
      </c>
    </row>
    <row r="5636" spans="1:17" x14ac:dyDescent="0.3">
      <c r="A5636" s="6">
        <v>46078</v>
      </c>
      <c r="B5636" t="s">
        <v>13</v>
      </c>
      <c r="C5636">
        <v>50</v>
      </c>
      <c r="D5636">
        <v>24.8</v>
      </c>
      <c r="E5636" s="10">
        <v>0.63671296296296298</v>
      </c>
      <c r="F5636" t="s">
        <v>18</v>
      </c>
      <c r="G5636" s="13">
        <f t="shared" si="177"/>
        <v>1240</v>
      </c>
      <c r="Q5636" s="28">
        <f t="shared" si="176"/>
        <v>1345916</v>
      </c>
    </row>
    <row r="5637" spans="1:17" x14ac:dyDescent="0.3">
      <c r="A5637" s="6">
        <v>46078</v>
      </c>
      <c r="B5637" t="s">
        <v>13</v>
      </c>
      <c r="C5637">
        <v>69</v>
      </c>
      <c r="D5637">
        <v>24.85</v>
      </c>
      <c r="E5637" s="10">
        <v>0.64994212962962961</v>
      </c>
      <c r="F5637" t="s">
        <v>18</v>
      </c>
      <c r="G5637" s="13">
        <f t="shared" si="177"/>
        <v>1714.65</v>
      </c>
      <c r="Q5637" s="28">
        <f t="shared" si="176"/>
        <v>1345985</v>
      </c>
    </row>
    <row r="5638" spans="1:17" x14ac:dyDescent="0.3">
      <c r="A5638" s="6">
        <v>46078</v>
      </c>
      <c r="B5638" t="s">
        <v>13</v>
      </c>
      <c r="C5638">
        <v>2</v>
      </c>
      <c r="D5638">
        <v>24.8</v>
      </c>
      <c r="E5638" s="10">
        <v>0.66302083333333328</v>
      </c>
      <c r="F5638" t="s">
        <v>18</v>
      </c>
      <c r="G5638" s="13">
        <f t="shared" si="177"/>
        <v>49.6</v>
      </c>
      <c r="Q5638" s="28">
        <f t="shared" si="176"/>
        <v>1345987</v>
      </c>
    </row>
    <row r="5639" spans="1:17" x14ac:dyDescent="0.3">
      <c r="A5639" s="6">
        <v>46078</v>
      </c>
      <c r="B5639" t="s">
        <v>13</v>
      </c>
      <c r="C5639">
        <v>2</v>
      </c>
      <c r="D5639">
        <v>24.8</v>
      </c>
      <c r="E5639" s="10">
        <v>0.68202546296296296</v>
      </c>
      <c r="F5639" t="s">
        <v>18</v>
      </c>
      <c r="G5639" s="13">
        <f t="shared" si="177"/>
        <v>49.6</v>
      </c>
      <c r="Q5639" s="28">
        <f t="shared" si="176"/>
        <v>1345989</v>
      </c>
    </row>
    <row r="5640" spans="1:17" x14ac:dyDescent="0.3">
      <c r="A5640" s="6">
        <v>46078</v>
      </c>
      <c r="B5640" t="s">
        <v>13</v>
      </c>
      <c r="C5640">
        <v>898</v>
      </c>
      <c r="D5640">
        <v>24.8</v>
      </c>
      <c r="E5640" s="10">
        <v>0.68730324074074067</v>
      </c>
      <c r="F5640" t="s">
        <v>18</v>
      </c>
      <c r="G5640" s="13">
        <f t="shared" si="177"/>
        <v>22270.400000000001</v>
      </c>
      <c r="H5640" s="20">
        <f>SUM(C5623:C5640)</f>
        <v>2500</v>
      </c>
      <c r="I5640" s="15">
        <f>SUM(G5623:G5640)/H5640</f>
        <v>24.828819999999997</v>
      </c>
      <c r="J5640" s="13">
        <f>H5640*I5640</f>
        <v>62072.049999999988</v>
      </c>
      <c r="Q5640" s="28">
        <f t="shared" si="176"/>
        <v>1346887</v>
      </c>
    </row>
    <row r="5641" spans="1:17" x14ac:dyDescent="0.3">
      <c r="A5641" s="6">
        <v>46079</v>
      </c>
      <c r="B5641" t="s">
        <v>13</v>
      </c>
      <c r="C5641" s="20">
        <v>10</v>
      </c>
      <c r="D5641">
        <v>24.65</v>
      </c>
      <c r="E5641" s="10">
        <v>0.43392361111111111</v>
      </c>
      <c r="F5641" t="s">
        <v>18</v>
      </c>
      <c r="G5641" s="13">
        <f t="shared" si="177"/>
        <v>246.5</v>
      </c>
      <c r="Q5641" s="28">
        <f t="shared" si="176"/>
        <v>1346897</v>
      </c>
    </row>
    <row r="5642" spans="1:17" x14ac:dyDescent="0.3">
      <c r="A5642" s="6">
        <v>46079</v>
      </c>
      <c r="B5642" t="s">
        <v>13</v>
      </c>
      <c r="C5642">
        <v>56</v>
      </c>
      <c r="D5642">
        <v>24.65</v>
      </c>
      <c r="E5642" s="10">
        <v>0.43392361111111111</v>
      </c>
      <c r="F5642" t="s">
        <v>18</v>
      </c>
      <c r="G5642" s="13">
        <f t="shared" si="177"/>
        <v>1380.3999999999999</v>
      </c>
      <c r="Q5642" s="28">
        <f t="shared" si="176"/>
        <v>1346953</v>
      </c>
    </row>
    <row r="5643" spans="1:17" x14ac:dyDescent="0.3">
      <c r="A5643" s="6">
        <v>46079</v>
      </c>
      <c r="B5643" t="s">
        <v>13</v>
      </c>
      <c r="C5643">
        <v>112</v>
      </c>
      <c r="D5643">
        <v>24.8</v>
      </c>
      <c r="E5643" s="10">
        <v>0.43733796296296296</v>
      </c>
      <c r="F5643" t="s">
        <v>18</v>
      </c>
      <c r="G5643" s="13">
        <f t="shared" si="177"/>
        <v>2777.6</v>
      </c>
      <c r="Q5643" s="28">
        <f t="shared" ref="Q5643:Q5706" si="178">+Q5642+C5643</f>
        <v>1347065</v>
      </c>
    </row>
    <row r="5644" spans="1:17" x14ac:dyDescent="0.3">
      <c r="A5644" s="6">
        <v>46079</v>
      </c>
      <c r="B5644" t="s">
        <v>13</v>
      </c>
      <c r="C5644">
        <v>158</v>
      </c>
      <c r="D5644">
        <v>24.95</v>
      </c>
      <c r="E5644" s="10">
        <v>0.43733796296296296</v>
      </c>
      <c r="F5644" t="s">
        <v>18</v>
      </c>
      <c r="G5644" s="13">
        <f t="shared" si="177"/>
        <v>3942.1</v>
      </c>
      <c r="Q5644" s="28">
        <f t="shared" si="178"/>
        <v>1347223</v>
      </c>
    </row>
    <row r="5645" spans="1:17" x14ac:dyDescent="0.3">
      <c r="A5645" s="6">
        <v>46079</v>
      </c>
      <c r="B5645" t="s">
        <v>13</v>
      </c>
      <c r="C5645">
        <v>413</v>
      </c>
      <c r="D5645">
        <v>24.95</v>
      </c>
      <c r="E5645" s="10">
        <v>0.47681712962962958</v>
      </c>
      <c r="F5645" t="s">
        <v>18</v>
      </c>
      <c r="G5645" s="13">
        <f t="shared" si="177"/>
        <v>10304.35</v>
      </c>
      <c r="Q5645" s="28">
        <f t="shared" si="178"/>
        <v>1347636</v>
      </c>
    </row>
    <row r="5646" spans="1:17" x14ac:dyDescent="0.3">
      <c r="A5646" s="6">
        <v>46079</v>
      </c>
      <c r="B5646" t="s">
        <v>13</v>
      </c>
      <c r="C5646">
        <v>327</v>
      </c>
      <c r="D5646">
        <v>24.95</v>
      </c>
      <c r="E5646" s="10">
        <v>0.47681712962962958</v>
      </c>
      <c r="F5646" t="s">
        <v>18</v>
      </c>
      <c r="G5646" s="13">
        <f t="shared" si="177"/>
        <v>8158.65</v>
      </c>
      <c r="Q5646" s="28">
        <f t="shared" si="178"/>
        <v>1347963</v>
      </c>
    </row>
    <row r="5647" spans="1:17" x14ac:dyDescent="0.3">
      <c r="A5647" s="6">
        <v>46079</v>
      </c>
      <c r="B5647" t="s">
        <v>13</v>
      </c>
      <c r="C5647">
        <v>1</v>
      </c>
      <c r="D5647">
        <v>24.95</v>
      </c>
      <c r="E5647" s="10">
        <v>0.48925925925925928</v>
      </c>
      <c r="F5647" t="s">
        <v>18</v>
      </c>
      <c r="G5647" s="13">
        <f t="shared" si="177"/>
        <v>24.95</v>
      </c>
      <c r="Q5647" s="28">
        <f t="shared" si="178"/>
        <v>1347964</v>
      </c>
    </row>
    <row r="5648" spans="1:17" x14ac:dyDescent="0.3">
      <c r="A5648" s="6">
        <v>46079</v>
      </c>
      <c r="B5648" t="s">
        <v>13</v>
      </c>
      <c r="C5648">
        <v>635</v>
      </c>
      <c r="D5648">
        <v>24.8</v>
      </c>
      <c r="E5648" s="10">
        <v>0.50067129629629636</v>
      </c>
      <c r="F5648" t="s">
        <v>18</v>
      </c>
      <c r="G5648" s="13">
        <f t="shared" si="177"/>
        <v>15748</v>
      </c>
      <c r="Q5648" s="28">
        <f t="shared" si="178"/>
        <v>1348599</v>
      </c>
    </row>
    <row r="5649" spans="1:17" x14ac:dyDescent="0.3">
      <c r="A5649" s="6">
        <v>46079</v>
      </c>
      <c r="B5649" t="s">
        <v>13</v>
      </c>
      <c r="C5649">
        <v>115</v>
      </c>
      <c r="D5649">
        <v>24.8</v>
      </c>
      <c r="E5649" s="10">
        <v>0.50067129629629636</v>
      </c>
      <c r="F5649" t="s">
        <v>18</v>
      </c>
      <c r="G5649" s="13">
        <f t="shared" si="177"/>
        <v>2852</v>
      </c>
      <c r="Q5649" s="28">
        <f t="shared" si="178"/>
        <v>1348714</v>
      </c>
    </row>
    <row r="5650" spans="1:17" x14ac:dyDescent="0.3">
      <c r="A5650" s="6">
        <v>46079</v>
      </c>
      <c r="B5650" t="s">
        <v>13</v>
      </c>
      <c r="C5650">
        <v>25</v>
      </c>
      <c r="D5650">
        <v>24.95</v>
      </c>
      <c r="E5650" s="10">
        <v>0.50067129629629636</v>
      </c>
      <c r="F5650" t="s">
        <v>18</v>
      </c>
      <c r="G5650" s="13">
        <f t="shared" si="177"/>
        <v>623.75</v>
      </c>
      <c r="Q5650" s="28">
        <f t="shared" si="178"/>
        <v>1348739</v>
      </c>
    </row>
    <row r="5651" spans="1:17" x14ac:dyDescent="0.3">
      <c r="A5651" s="6">
        <v>46079</v>
      </c>
      <c r="B5651" t="s">
        <v>13</v>
      </c>
      <c r="C5651">
        <v>62</v>
      </c>
      <c r="D5651">
        <v>24.8</v>
      </c>
      <c r="E5651" s="10">
        <v>0.50067129629629636</v>
      </c>
      <c r="F5651" t="s">
        <v>18</v>
      </c>
      <c r="G5651" s="13">
        <f t="shared" si="177"/>
        <v>1537.6000000000001</v>
      </c>
      <c r="Q5651" s="28">
        <f t="shared" si="178"/>
        <v>1348801</v>
      </c>
    </row>
    <row r="5652" spans="1:17" x14ac:dyDescent="0.3">
      <c r="A5652" s="6">
        <v>46079</v>
      </c>
      <c r="B5652" t="s">
        <v>13</v>
      </c>
      <c r="C5652">
        <v>13</v>
      </c>
      <c r="D5652">
        <v>24.95</v>
      </c>
      <c r="E5652" s="10">
        <v>0.53775462962962961</v>
      </c>
      <c r="F5652" t="s">
        <v>18</v>
      </c>
      <c r="G5652" s="13">
        <f t="shared" si="177"/>
        <v>324.34999999999997</v>
      </c>
      <c r="Q5652" s="28">
        <f t="shared" si="178"/>
        <v>1348814</v>
      </c>
    </row>
    <row r="5653" spans="1:17" x14ac:dyDescent="0.3">
      <c r="A5653" s="6">
        <v>46079</v>
      </c>
      <c r="B5653" t="s">
        <v>13</v>
      </c>
      <c r="C5653">
        <v>79</v>
      </c>
      <c r="D5653">
        <v>25</v>
      </c>
      <c r="E5653" s="10">
        <v>0.68556712962962962</v>
      </c>
      <c r="F5653" t="s">
        <v>18</v>
      </c>
      <c r="G5653" s="13">
        <f t="shared" si="177"/>
        <v>1975</v>
      </c>
      <c r="Q5653" s="28">
        <f t="shared" si="178"/>
        <v>1348893</v>
      </c>
    </row>
    <row r="5654" spans="1:17" x14ac:dyDescent="0.3">
      <c r="A5654" s="6">
        <v>46079</v>
      </c>
      <c r="B5654" t="s">
        <v>13</v>
      </c>
      <c r="C5654">
        <v>470</v>
      </c>
      <c r="D5654">
        <v>25</v>
      </c>
      <c r="E5654" s="10">
        <v>0.68556712962962962</v>
      </c>
      <c r="F5654" t="s">
        <v>18</v>
      </c>
      <c r="G5654" s="13">
        <f t="shared" si="177"/>
        <v>11750</v>
      </c>
      <c r="Q5654" s="28">
        <f t="shared" si="178"/>
        <v>1349363</v>
      </c>
    </row>
    <row r="5655" spans="1:17" x14ac:dyDescent="0.3">
      <c r="A5655" s="6">
        <v>46079</v>
      </c>
      <c r="B5655" t="s">
        <v>13</v>
      </c>
      <c r="C5655">
        <v>24</v>
      </c>
      <c r="D5655">
        <v>25</v>
      </c>
      <c r="E5655" s="10">
        <v>0.68556712962962962</v>
      </c>
      <c r="F5655" t="s">
        <v>18</v>
      </c>
      <c r="G5655" s="13">
        <f t="shared" si="177"/>
        <v>600</v>
      </c>
      <c r="H5655" s="20">
        <f>SUM(C5641:C5655)</f>
        <v>2500</v>
      </c>
      <c r="I5655" s="15">
        <f>SUM(G5641:G5655)/H5655</f>
        <v>24.898099999999999</v>
      </c>
      <c r="J5655" s="13">
        <f>H5655*I5655</f>
        <v>62245.25</v>
      </c>
      <c r="Q5655" s="28">
        <f t="shared" si="178"/>
        <v>1349387</v>
      </c>
    </row>
    <row r="5656" spans="1:17" x14ac:dyDescent="0.3">
      <c r="A5656" s="6">
        <v>46080</v>
      </c>
      <c r="B5656" t="s">
        <v>13</v>
      </c>
      <c r="C5656" s="20">
        <v>120</v>
      </c>
      <c r="D5656">
        <v>25</v>
      </c>
      <c r="E5656" s="10">
        <v>0.4027546296296296</v>
      </c>
      <c r="F5656" t="s">
        <v>18</v>
      </c>
      <c r="G5656" s="13">
        <f t="shared" si="177"/>
        <v>3000</v>
      </c>
      <c r="Q5656" s="28">
        <f t="shared" si="178"/>
        <v>1349507</v>
      </c>
    </row>
    <row r="5657" spans="1:17" x14ac:dyDescent="0.3">
      <c r="A5657" s="6">
        <v>46080</v>
      </c>
      <c r="B5657" t="s">
        <v>13</v>
      </c>
      <c r="C5657">
        <v>56</v>
      </c>
      <c r="D5657">
        <v>25</v>
      </c>
      <c r="E5657" s="10">
        <v>0.40385416666666668</v>
      </c>
      <c r="F5657" t="s">
        <v>18</v>
      </c>
      <c r="G5657" s="13">
        <f t="shared" si="177"/>
        <v>1400</v>
      </c>
      <c r="Q5657" s="28">
        <f t="shared" si="178"/>
        <v>1349563</v>
      </c>
    </row>
    <row r="5658" spans="1:17" x14ac:dyDescent="0.3">
      <c r="A5658" s="6">
        <v>46080</v>
      </c>
      <c r="B5658" t="s">
        <v>13</v>
      </c>
      <c r="C5658">
        <v>52</v>
      </c>
      <c r="D5658">
        <v>25</v>
      </c>
      <c r="E5658" s="10">
        <v>0.41525462962962961</v>
      </c>
      <c r="F5658" t="s">
        <v>18</v>
      </c>
      <c r="G5658" s="13">
        <f t="shared" si="177"/>
        <v>1300</v>
      </c>
      <c r="Q5658" s="28">
        <f t="shared" si="178"/>
        <v>1349615</v>
      </c>
    </row>
    <row r="5659" spans="1:17" x14ac:dyDescent="0.3">
      <c r="A5659" s="6">
        <v>46080</v>
      </c>
      <c r="B5659" t="s">
        <v>13</v>
      </c>
      <c r="C5659">
        <v>169</v>
      </c>
      <c r="D5659">
        <v>25.2</v>
      </c>
      <c r="E5659" s="10">
        <v>0.43834490740740745</v>
      </c>
      <c r="F5659" t="s">
        <v>18</v>
      </c>
      <c r="G5659" s="13">
        <f t="shared" si="177"/>
        <v>4258.8</v>
      </c>
      <c r="Q5659" s="28">
        <f t="shared" si="178"/>
        <v>1349784</v>
      </c>
    </row>
    <row r="5660" spans="1:17" x14ac:dyDescent="0.3">
      <c r="A5660" s="6">
        <v>46080</v>
      </c>
      <c r="B5660" t="s">
        <v>13</v>
      </c>
      <c r="C5660">
        <v>500</v>
      </c>
      <c r="D5660">
        <v>25.2</v>
      </c>
      <c r="E5660" s="10">
        <v>0.43884259259259256</v>
      </c>
      <c r="F5660" t="s">
        <v>18</v>
      </c>
      <c r="G5660" s="13">
        <f t="shared" si="177"/>
        <v>12600</v>
      </c>
      <c r="Q5660" s="28">
        <f t="shared" si="178"/>
        <v>1350284</v>
      </c>
    </row>
    <row r="5661" spans="1:17" x14ac:dyDescent="0.3">
      <c r="A5661" s="6">
        <v>46080</v>
      </c>
      <c r="B5661" t="s">
        <v>13</v>
      </c>
      <c r="C5661">
        <v>59</v>
      </c>
      <c r="D5661">
        <v>25.2</v>
      </c>
      <c r="E5661" s="10">
        <v>0.44336805555555553</v>
      </c>
      <c r="F5661" t="s">
        <v>18</v>
      </c>
      <c r="G5661" s="13">
        <f t="shared" si="177"/>
        <v>1486.8</v>
      </c>
      <c r="Q5661" s="28">
        <f t="shared" si="178"/>
        <v>1350343</v>
      </c>
    </row>
    <row r="5662" spans="1:17" x14ac:dyDescent="0.3">
      <c r="A5662" s="6">
        <v>46080</v>
      </c>
      <c r="B5662" t="s">
        <v>13</v>
      </c>
      <c r="C5662">
        <v>15</v>
      </c>
      <c r="D5662">
        <v>25.2</v>
      </c>
      <c r="E5662" s="10">
        <v>0.45003472222222224</v>
      </c>
      <c r="F5662" t="s">
        <v>18</v>
      </c>
      <c r="G5662" s="13">
        <f t="shared" si="177"/>
        <v>378</v>
      </c>
      <c r="Q5662" s="28">
        <f t="shared" si="178"/>
        <v>1350358</v>
      </c>
    </row>
    <row r="5663" spans="1:17" x14ac:dyDescent="0.3">
      <c r="A5663" s="6">
        <v>46080</v>
      </c>
      <c r="B5663" t="s">
        <v>13</v>
      </c>
      <c r="C5663">
        <v>58</v>
      </c>
      <c r="D5663">
        <v>25.2</v>
      </c>
      <c r="E5663" s="10">
        <v>0.46348379629629632</v>
      </c>
      <c r="F5663" t="s">
        <v>18</v>
      </c>
      <c r="G5663" s="13">
        <f t="shared" si="177"/>
        <v>1461.6</v>
      </c>
      <c r="Q5663" s="28">
        <f t="shared" si="178"/>
        <v>1350416</v>
      </c>
    </row>
    <row r="5664" spans="1:17" x14ac:dyDescent="0.3">
      <c r="A5664" s="6">
        <v>46080</v>
      </c>
      <c r="B5664" t="s">
        <v>13</v>
      </c>
      <c r="C5664">
        <v>57</v>
      </c>
      <c r="D5664">
        <v>25.15</v>
      </c>
      <c r="E5664" s="10">
        <v>0.47141203703703699</v>
      </c>
      <c r="F5664" t="s">
        <v>18</v>
      </c>
      <c r="G5664" s="13">
        <f t="shared" si="177"/>
        <v>1433.55</v>
      </c>
      <c r="Q5664" s="28">
        <f t="shared" si="178"/>
        <v>1350473</v>
      </c>
    </row>
    <row r="5665" spans="1:17" x14ac:dyDescent="0.3">
      <c r="A5665" s="6">
        <v>46080</v>
      </c>
      <c r="B5665" t="s">
        <v>13</v>
      </c>
      <c r="C5665">
        <v>57</v>
      </c>
      <c r="D5665">
        <v>25.15</v>
      </c>
      <c r="E5665" s="10">
        <v>0.47141203703703699</v>
      </c>
      <c r="F5665" t="s">
        <v>18</v>
      </c>
      <c r="G5665" s="13">
        <f t="shared" si="177"/>
        <v>1433.55</v>
      </c>
      <c r="Q5665" s="28">
        <f t="shared" si="178"/>
        <v>1350530</v>
      </c>
    </row>
    <row r="5666" spans="1:17" x14ac:dyDescent="0.3">
      <c r="A5666" s="6">
        <v>46080</v>
      </c>
      <c r="B5666" t="s">
        <v>13</v>
      </c>
      <c r="C5666">
        <v>60</v>
      </c>
      <c r="D5666">
        <v>25.1</v>
      </c>
      <c r="E5666" s="10">
        <v>0.50607638888888895</v>
      </c>
      <c r="F5666" t="s">
        <v>18</v>
      </c>
      <c r="G5666" s="13">
        <f t="shared" si="177"/>
        <v>1506</v>
      </c>
      <c r="Q5666" s="28">
        <f t="shared" si="178"/>
        <v>1350590</v>
      </c>
    </row>
    <row r="5667" spans="1:17" x14ac:dyDescent="0.3">
      <c r="A5667" s="6">
        <v>46080</v>
      </c>
      <c r="B5667" t="s">
        <v>13</v>
      </c>
      <c r="C5667">
        <v>500</v>
      </c>
      <c r="D5667">
        <v>25.05</v>
      </c>
      <c r="E5667" s="10">
        <v>0.5062268518518519</v>
      </c>
      <c r="F5667" t="s">
        <v>18</v>
      </c>
      <c r="G5667" s="13">
        <f t="shared" ref="G5667:G5730" si="179">C5667*D5667</f>
        <v>12525</v>
      </c>
      <c r="Q5667" s="28">
        <f t="shared" si="178"/>
        <v>1351090</v>
      </c>
    </row>
    <row r="5668" spans="1:17" x14ac:dyDescent="0.3">
      <c r="A5668" s="6">
        <v>46080</v>
      </c>
      <c r="B5668" t="s">
        <v>13</v>
      </c>
      <c r="C5668">
        <v>59</v>
      </c>
      <c r="D5668">
        <v>25.1</v>
      </c>
      <c r="E5668" s="10">
        <v>0.5062268518518519</v>
      </c>
      <c r="F5668" t="s">
        <v>18</v>
      </c>
      <c r="G5668" s="13">
        <f t="shared" si="179"/>
        <v>1480.9</v>
      </c>
      <c r="Q5668" s="28">
        <f t="shared" si="178"/>
        <v>1351149</v>
      </c>
    </row>
    <row r="5669" spans="1:17" x14ac:dyDescent="0.3">
      <c r="A5669" s="6">
        <v>46080</v>
      </c>
      <c r="B5669" t="s">
        <v>13</v>
      </c>
      <c r="C5669">
        <v>58</v>
      </c>
      <c r="D5669">
        <v>25</v>
      </c>
      <c r="E5669" s="10">
        <v>0.50784722222222223</v>
      </c>
      <c r="F5669" t="s">
        <v>18</v>
      </c>
      <c r="G5669" s="13">
        <f t="shared" si="179"/>
        <v>1450</v>
      </c>
      <c r="Q5669" s="28">
        <f t="shared" si="178"/>
        <v>1351207</v>
      </c>
    </row>
    <row r="5670" spans="1:17" x14ac:dyDescent="0.3">
      <c r="A5670" s="6">
        <v>46080</v>
      </c>
      <c r="B5670" t="s">
        <v>13</v>
      </c>
      <c r="C5670">
        <v>59</v>
      </c>
      <c r="D5670">
        <v>25</v>
      </c>
      <c r="E5670" s="10">
        <v>0.55384259259259261</v>
      </c>
      <c r="F5670" t="s">
        <v>18</v>
      </c>
      <c r="G5670" s="13">
        <f t="shared" si="179"/>
        <v>1475</v>
      </c>
      <c r="Q5670" s="28">
        <f t="shared" si="178"/>
        <v>1351266</v>
      </c>
    </row>
    <row r="5671" spans="1:17" x14ac:dyDescent="0.3">
      <c r="A5671" s="6">
        <v>46080</v>
      </c>
      <c r="B5671" t="s">
        <v>13</v>
      </c>
      <c r="C5671">
        <v>60</v>
      </c>
      <c r="D5671">
        <v>25</v>
      </c>
      <c r="E5671" s="10">
        <v>0.56920138888888883</v>
      </c>
      <c r="F5671" t="s">
        <v>18</v>
      </c>
      <c r="G5671" s="13">
        <f t="shared" si="179"/>
        <v>1500</v>
      </c>
      <c r="Q5671" s="28">
        <f t="shared" si="178"/>
        <v>1351326</v>
      </c>
    </row>
    <row r="5672" spans="1:17" x14ac:dyDescent="0.3">
      <c r="A5672" s="6">
        <v>46080</v>
      </c>
      <c r="B5672" t="s">
        <v>13</v>
      </c>
      <c r="C5672">
        <v>180</v>
      </c>
      <c r="D5672">
        <v>25</v>
      </c>
      <c r="E5672" s="10">
        <v>0.63337962962962957</v>
      </c>
      <c r="F5672" t="s">
        <v>18</v>
      </c>
      <c r="G5672" s="13">
        <f t="shared" si="179"/>
        <v>4500</v>
      </c>
      <c r="Q5672" s="28">
        <f t="shared" si="178"/>
        <v>1351506</v>
      </c>
    </row>
    <row r="5673" spans="1:17" x14ac:dyDescent="0.3">
      <c r="A5673" s="6">
        <v>46080</v>
      </c>
      <c r="B5673" t="s">
        <v>13</v>
      </c>
      <c r="C5673">
        <v>58</v>
      </c>
      <c r="D5673">
        <v>24.95</v>
      </c>
      <c r="E5673" s="10">
        <v>0.63340277777777776</v>
      </c>
      <c r="F5673" t="s">
        <v>18</v>
      </c>
      <c r="G5673" s="13">
        <f t="shared" si="179"/>
        <v>1447.1</v>
      </c>
      <c r="Q5673" s="28">
        <f t="shared" si="178"/>
        <v>1351564</v>
      </c>
    </row>
    <row r="5674" spans="1:17" x14ac:dyDescent="0.3">
      <c r="A5674" s="6">
        <v>46080</v>
      </c>
      <c r="B5674" t="s">
        <v>13</v>
      </c>
      <c r="C5674">
        <v>62</v>
      </c>
      <c r="D5674">
        <v>24.9</v>
      </c>
      <c r="E5674" s="10">
        <v>0.65564814814814809</v>
      </c>
      <c r="F5674" t="s">
        <v>18</v>
      </c>
      <c r="G5674" s="13">
        <f t="shared" si="179"/>
        <v>1543.8</v>
      </c>
      <c r="Q5674" s="28">
        <f t="shared" si="178"/>
        <v>1351626</v>
      </c>
    </row>
    <row r="5675" spans="1:17" x14ac:dyDescent="0.3">
      <c r="A5675" s="6">
        <v>46080</v>
      </c>
      <c r="B5675" t="s">
        <v>13</v>
      </c>
      <c r="C5675">
        <v>61</v>
      </c>
      <c r="D5675">
        <v>24.9</v>
      </c>
      <c r="E5675" s="10">
        <v>0.65564814814814809</v>
      </c>
      <c r="F5675" t="s">
        <v>18</v>
      </c>
      <c r="G5675" s="13">
        <f t="shared" si="179"/>
        <v>1518.8999999999999</v>
      </c>
      <c r="Q5675" s="28">
        <f t="shared" si="178"/>
        <v>1351687</v>
      </c>
    </row>
    <row r="5676" spans="1:17" x14ac:dyDescent="0.3">
      <c r="A5676" s="6">
        <v>46080</v>
      </c>
      <c r="B5676" t="s">
        <v>13</v>
      </c>
      <c r="C5676">
        <v>61</v>
      </c>
      <c r="D5676">
        <v>24.9</v>
      </c>
      <c r="E5676" s="10">
        <v>0.65564814814814809</v>
      </c>
      <c r="F5676" t="s">
        <v>18</v>
      </c>
      <c r="G5676" s="13">
        <f t="shared" si="179"/>
        <v>1518.8999999999999</v>
      </c>
      <c r="Q5676" s="28">
        <f t="shared" si="178"/>
        <v>1351748</v>
      </c>
    </row>
    <row r="5677" spans="1:17" x14ac:dyDescent="0.3">
      <c r="A5677" s="6">
        <v>46080</v>
      </c>
      <c r="B5677" t="s">
        <v>13</v>
      </c>
      <c r="C5677">
        <v>1</v>
      </c>
      <c r="D5677">
        <v>24.85</v>
      </c>
      <c r="E5677" s="10">
        <v>0.66071759259259266</v>
      </c>
      <c r="F5677" t="s">
        <v>18</v>
      </c>
      <c r="G5677" s="13">
        <f t="shared" si="179"/>
        <v>24.85</v>
      </c>
      <c r="Q5677" s="28">
        <f t="shared" si="178"/>
        <v>1351749</v>
      </c>
    </row>
    <row r="5678" spans="1:17" x14ac:dyDescent="0.3">
      <c r="A5678" s="6">
        <v>46080</v>
      </c>
      <c r="B5678" t="s">
        <v>13</v>
      </c>
      <c r="C5678">
        <v>61</v>
      </c>
      <c r="D5678">
        <v>24.85</v>
      </c>
      <c r="E5678" s="10">
        <v>0.66071759259259266</v>
      </c>
      <c r="F5678" t="s">
        <v>18</v>
      </c>
      <c r="G5678" s="13">
        <f t="shared" si="179"/>
        <v>1515.8500000000001</v>
      </c>
      <c r="Q5678" s="28">
        <f t="shared" si="178"/>
        <v>1351810</v>
      </c>
    </row>
    <row r="5679" spans="1:17" x14ac:dyDescent="0.3">
      <c r="A5679" s="6">
        <v>46080</v>
      </c>
      <c r="B5679" t="s">
        <v>13</v>
      </c>
      <c r="C5679">
        <v>58</v>
      </c>
      <c r="D5679">
        <v>24.9</v>
      </c>
      <c r="E5679" s="10">
        <v>0.66186342592592595</v>
      </c>
      <c r="F5679" t="s">
        <v>18</v>
      </c>
      <c r="G5679" s="13">
        <f t="shared" si="179"/>
        <v>1444.1999999999998</v>
      </c>
      <c r="Q5679" s="28">
        <f t="shared" si="178"/>
        <v>1351868</v>
      </c>
    </row>
    <row r="5680" spans="1:17" x14ac:dyDescent="0.3">
      <c r="A5680" s="6">
        <v>46080</v>
      </c>
      <c r="B5680" t="s">
        <v>13</v>
      </c>
      <c r="C5680">
        <v>19</v>
      </c>
      <c r="D5680">
        <v>24.9</v>
      </c>
      <c r="E5680" s="10">
        <v>0.66186342592592595</v>
      </c>
      <c r="F5680" t="s">
        <v>18</v>
      </c>
      <c r="G5680" s="13">
        <f t="shared" si="179"/>
        <v>473.09999999999997</v>
      </c>
      <c r="H5680" s="20">
        <f>SUM(C5656:C5680)</f>
        <v>2500</v>
      </c>
      <c r="I5680" s="15">
        <f>SUM(G5656:G5680)/H5680</f>
        <v>25.070359999999997</v>
      </c>
      <c r="J5680" s="13">
        <f>H5680*I5680</f>
        <v>62675.899999999994</v>
      </c>
      <c r="K5680" s="20">
        <f>SUM(H5623:H5680)</f>
        <v>7500</v>
      </c>
      <c r="L5680" s="15">
        <f>M5680/K5680</f>
        <v>24.932400000000001</v>
      </c>
      <c r="M5680" s="15">
        <v>186993</v>
      </c>
      <c r="N5680" s="6">
        <v>46080</v>
      </c>
      <c r="O5680" s="31">
        <f>K5680/$P$2</f>
        <v>3.9883026804797366E-4</v>
      </c>
      <c r="Q5680" s="28">
        <f t="shared" si="178"/>
        <v>1351887</v>
      </c>
    </row>
    <row r="5681" spans="1:17" x14ac:dyDescent="0.3">
      <c r="A5681" s="6">
        <v>46083</v>
      </c>
      <c r="B5681" t="s">
        <v>13</v>
      </c>
      <c r="C5681" s="20">
        <v>11</v>
      </c>
      <c r="D5681">
        <v>24.75</v>
      </c>
      <c r="E5681" s="10">
        <v>0.40895833333333331</v>
      </c>
      <c r="F5681" t="s">
        <v>18</v>
      </c>
      <c r="G5681" s="13">
        <f t="shared" si="179"/>
        <v>272.25</v>
      </c>
      <c r="Q5681" s="28">
        <f t="shared" si="178"/>
        <v>1351898</v>
      </c>
    </row>
    <row r="5682" spans="1:17" x14ac:dyDescent="0.3">
      <c r="A5682" s="6">
        <v>46083</v>
      </c>
      <c r="B5682" t="s">
        <v>13</v>
      </c>
      <c r="C5682">
        <v>338</v>
      </c>
      <c r="D5682">
        <v>24.85</v>
      </c>
      <c r="E5682" s="10">
        <v>0.42137731481481483</v>
      </c>
      <c r="F5682" t="s">
        <v>18</v>
      </c>
      <c r="G5682" s="13">
        <f t="shared" si="179"/>
        <v>8399.3000000000011</v>
      </c>
      <c r="Q5682" s="28">
        <f t="shared" si="178"/>
        <v>1352236</v>
      </c>
    </row>
    <row r="5683" spans="1:17" x14ac:dyDescent="0.3">
      <c r="A5683" s="6">
        <v>46083</v>
      </c>
      <c r="B5683" t="s">
        <v>13</v>
      </c>
      <c r="C5683">
        <v>401</v>
      </c>
      <c r="D5683">
        <v>24.85</v>
      </c>
      <c r="E5683" s="10">
        <v>0.42137731481481483</v>
      </c>
      <c r="F5683" t="s">
        <v>18</v>
      </c>
      <c r="G5683" s="13">
        <f t="shared" si="179"/>
        <v>9964.85</v>
      </c>
      <c r="Q5683" s="28">
        <f t="shared" si="178"/>
        <v>1352637</v>
      </c>
    </row>
    <row r="5684" spans="1:17" x14ac:dyDescent="0.3">
      <c r="A5684" s="6">
        <v>46083</v>
      </c>
      <c r="B5684" t="s">
        <v>13</v>
      </c>
      <c r="C5684">
        <v>199</v>
      </c>
      <c r="D5684">
        <v>24.85</v>
      </c>
      <c r="E5684" s="10">
        <v>0.42137731481481483</v>
      </c>
      <c r="F5684" t="s">
        <v>18</v>
      </c>
      <c r="G5684" s="13">
        <f t="shared" si="179"/>
        <v>4945.1500000000005</v>
      </c>
      <c r="Q5684" s="28">
        <f t="shared" si="178"/>
        <v>1352836</v>
      </c>
    </row>
    <row r="5685" spans="1:17" x14ac:dyDescent="0.3">
      <c r="A5685" s="6">
        <v>46083</v>
      </c>
      <c r="B5685" t="s">
        <v>13</v>
      </c>
      <c r="C5685">
        <v>200</v>
      </c>
      <c r="D5685">
        <v>24.85</v>
      </c>
      <c r="E5685" s="10">
        <v>0.42137731481481483</v>
      </c>
      <c r="F5685" t="s">
        <v>18</v>
      </c>
      <c r="G5685" s="13">
        <f t="shared" si="179"/>
        <v>4970</v>
      </c>
      <c r="Q5685" s="28">
        <f t="shared" si="178"/>
        <v>1353036</v>
      </c>
    </row>
    <row r="5686" spans="1:17" x14ac:dyDescent="0.3">
      <c r="A5686" s="6">
        <v>46083</v>
      </c>
      <c r="B5686" t="s">
        <v>13</v>
      </c>
      <c r="C5686">
        <v>226</v>
      </c>
      <c r="D5686">
        <v>24.85</v>
      </c>
      <c r="E5686" s="10">
        <v>0.42137731481481483</v>
      </c>
      <c r="F5686" t="s">
        <v>18</v>
      </c>
      <c r="G5686" s="13">
        <f t="shared" si="179"/>
        <v>5616.1</v>
      </c>
      <c r="Q5686" s="28">
        <f t="shared" si="178"/>
        <v>1353262</v>
      </c>
    </row>
    <row r="5687" spans="1:17" x14ac:dyDescent="0.3">
      <c r="A5687" s="6">
        <v>46083</v>
      </c>
      <c r="B5687" t="s">
        <v>13</v>
      </c>
      <c r="C5687">
        <v>125</v>
      </c>
      <c r="D5687">
        <v>24.85</v>
      </c>
      <c r="E5687" s="10">
        <v>0.42137731481481483</v>
      </c>
      <c r="F5687" t="s">
        <v>18</v>
      </c>
      <c r="G5687" s="13">
        <f t="shared" si="179"/>
        <v>3106.25</v>
      </c>
      <c r="Q5687" s="28">
        <f t="shared" si="178"/>
        <v>1353387</v>
      </c>
    </row>
    <row r="5688" spans="1:17" x14ac:dyDescent="0.3">
      <c r="A5688" s="6">
        <v>46083</v>
      </c>
      <c r="B5688" t="s">
        <v>13</v>
      </c>
      <c r="C5688">
        <v>60</v>
      </c>
      <c r="D5688">
        <v>24.85</v>
      </c>
      <c r="E5688" s="10">
        <v>0.42137731481481483</v>
      </c>
      <c r="F5688" t="s">
        <v>18</v>
      </c>
      <c r="G5688" s="13">
        <f t="shared" si="179"/>
        <v>1491</v>
      </c>
      <c r="Q5688" s="28">
        <f t="shared" si="178"/>
        <v>1353447</v>
      </c>
    </row>
    <row r="5689" spans="1:17" x14ac:dyDescent="0.3">
      <c r="A5689" s="6">
        <v>46083</v>
      </c>
      <c r="B5689" t="s">
        <v>13</v>
      </c>
      <c r="C5689">
        <v>60</v>
      </c>
      <c r="D5689">
        <v>25</v>
      </c>
      <c r="E5689" s="10">
        <v>0.42854166666666665</v>
      </c>
      <c r="F5689" t="s">
        <v>18</v>
      </c>
      <c r="G5689" s="13">
        <f t="shared" si="179"/>
        <v>1500</v>
      </c>
      <c r="Q5689" s="28">
        <f t="shared" si="178"/>
        <v>1353507</v>
      </c>
    </row>
    <row r="5690" spans="1:17" x14ac:dyDescent="0.3">
      <c r="A5690" s="6">
        <v>46083</v>
      </c>
      <c r="B5690" t="s">
        <v>13</v>
      </c>
      <c r="C5690">
        <v>136</v>
      </c>
      <c r="D5690">
        <v>25</v>
      </c>
      <c r="E5690" s="10">
        <v>0.43535879629629631</v>
      </c>
      <c r="F5690" t="s">
        <v>18</v>
      </c>
      <c r="G5690" s="13">
        <f t="shared" si="179"/>
        <v>3400</v>
      </c>
      <c r="Q5690" s="28">
        <f t="shared" si="178"/>
        <v>1353643</v>
      </c>
    </row>
    <row r="5691" spans="1:17" x14ac:dyDescent="0.3">
      <c r="A5691" s="6">
        <v>46083</v>
      </c>
      <c r="B5691" t="s">
        <v>13</v>
      </c>
      <c r="C5691">
        <v>23</v>
      </c>
      <c r="D5691">
        <v>25</v>
      </c>
      <c r="E5691" s="10">
        <v>0.4861226851851852</v>
      </c>
      <c r="F5691" t="s">
        <v>18</v>
      </c>
      <c r="G5691" s="13">
        <f t="shared" si="179"/>
        <v>575</v>
      </c>
      <c r="Q5691" s="28">
        <f t="shared" si="178"/>
        <v>1353666</v>
      </c>
    </row>
    <row r="5692" spans="1:17" x14ac:dyDescent="0.3">
      <c r="A5692" s="6">
        <v>46083</v>
      </c>
      <c r="B5692" t="s">
        <v>13</v>
      </c>
      <c r="C5692">
        <v>5</v>
      </c>
      <c r="D5692">
        <v>25</v>
      </c>
      <c r="E5692" s="10">
        <v>0.48708333333333331</v>
      </c>
      <c r="F5692" t="s">
        <v>18</v>
      </c>
      <c r="G5692" s="13">
        <f t="shared" si="179"/>
        <v>125</v>
      </c>
      <c r="Q5692" s="28">
        <f t="shared" si="178"/>
        <v>1353671</v>
      </c>
    </row>
    <row r="5693" spans="1:17" x14ac:dyDescent="0.3">
      <c r="A5693" s="6">
        <v>46083</v>
      </c>
      <c r="B5693" t="s">
        <v>13</v>
      </c>
      <c r="C5693">
        <v>606</v>
      </c>
      <c r="D5693">
        <v>25</v>
      </c>
      <c r="E5693" s="10">
        <v>0.48708333333333331</v>
      </c>
      <c r="F5693" t="s">
        <v>18</v>
      </c>
      <c r="G5693" s="13">
        <f t="shared" si="179"/>
        <v>15150</v>
      </c>
      <c r="Q5693" s="28">
        <f t="shared" si="178"/>
        <v>1354277</v>
      </c>
    </row>
    <row r="5694" spans="1:17" x14ac:dyDescent="0.3">
      <c r="A5694" s="6">
        <v>46083</v>
      </c>
      <c r="B5694" t="s">
        <v>13</v>
      </c>
      <c r="C5694">
        <v>110</v>
      </c>
      <c r="D5694">
        <v>25</v>
      </c>
      <c r="E5694" s="10">
        <v>0.48708333333333331</v>
      </c>
      <c r="F5694" t="s">
        <v>18</v>
      </c>
      <c r="G5694" s="13">
        <f t="shared" si="179"/>
        <v>2750</v>
      </c>
      <c r="H5694" s="20">
        <f>SUM(C5681:C5694)</f>
        <v>2500</v>
      </c>
      <c r="I5694" s="15">
        <f>SUM(G5681:G5694)/H5694</f>
        <v>24.90596</v>
      </c>
      <c r="J5694" s="13">
        <f>H5694*I5694</f>
        <v>62264.9</v>
      </c>
      <c r="K5694" s="20">
        <f>SUM(H5681:H5694)</f>
        <v>2500</v>
      </c>
      <c r="L5694" s="15">
        <f>M5694/K5694</f>
        <v>24.905999999999999</v>
      </c>
      <c r="M5694" s="15">
        <v>62265</v>
      </c>
      <c r="N5694" s="6">
        <v>46083</v>
      </c>
      <c r="O5694" s="31">
        <f>K5694/$P$2</f>
        <v>1.3294342268265789E-4</v>
      </c>
      <c r="Q5694" s="28">
        <f t="shared" si="178"/>
        <v>1354387</v>
      </c>
    </row>
    <row r="5695" spans="1:17" x14ac:dyDescent="0.3">
      <c r="A5695" s="6">
        <v>46084</v>
      </c>
      <c r="B5695" t="s">
        <v>13</v>
      </c>
      <c r="C5695" s="20">
        <v>59</v>
      </c>
      <c r="D5695">
        <v>24.55</v>
      </c>
      <c r="E5695" s="10">
        <v>0.46692129629629631</v>
      </c>
      <c r="F5695" t="s">
        <v>18</v>
      </c>
      <c r="G5695" s="13">
        <f t="shared" si="179"/>
        <v>1448.45</v>
      </c>
      <c r="Q5695" s="28">
        <f t="shared" si="178"/>
        <v>1354446</v>
      </c>
    </row>
    <row r="5696" spans="1:17" x14ac:dyDescent="0.3">
      <c r="A5696" s="6">
        <v>46084</v>
      </c>
      <c r="B5696" t="s">
        <v>13</v>
      </c>
      <c r="C5696">
        <v>200</v>
      </c>
      <c r="D5696">
        <v>24.55</v>
      </c>
      <c r="E5696" s="10">
        <v>0.46891203703703704</v>
      </c>
      <c r="F5696" t="s">
        <v>18</v>
      </c>
      <c r="G5696" s="13">
        <f t="shared" si="179"/>
        <v>4910</v>
      </c>
      <c r="Q5696" s="28">
        <f t="shared" si="178"/>
        <v>1354646</v>
      </c>
    </row>
    <row r="5697" spans="1:17" x14ac:dyDescent="0.3">
      <c r="A5697" s="6">
        <v>46084</v>
      </c>
      <c r="B5697" t="s">
        <v>13</v>
      </c>
      <c r="C5697">
        <v>400</v>
      </c>
      <c r="D5697">
        <v>24.55</v>
      </c>
      <c r="E5697" s="10">
        <v>0.46891203703703704</v>
      </c>
      <c r="F5697" t="s">
        <v>18</v>
      </c>
      <c r="G5697" s="13">
        <f t="shared" si="179"/>
        <v>9820</v>
      </c>
      <c r="Q5697" s="28">
        <f t="shared" si="178"/>
        <v>1355046</v>
      </c>
    </row>
    <row r="5698" spans="1:17" x14ac:dyDescent="0.3">
      <c r="A5698" s="6">
        <v>46084</v>
      </c>
      <c r="B5698" t="s">
        <v>13</v>
      </c>
      <c r="C5698">
        <v>100</v>
      </c>
      <c r="D5698">
        <v>24.55</v>
      </c>
      <c r="E5698" s="10">
        <v>0.46891203703703704</v>
      </c>
      <c r="F5698" t="s">
        <v>18</v>
      </c>
      <c r="G5698" s="13">
        <f t="shared" si="179"/>
        <v>2455</v>
      </c>
      <c r="Q5698" s="28">
        <f t="shared" si="178"/>
        <v>1355146</v>
      </c>
    </row>
    <row r="5699" spans="1:17" x14ac:dyDescent="0.3">
      <c r="A5699" s="6">
        <v>46084</v>
      </c>
      <c r="B5699" t="s">
        <v>13</v>
      </c>
      <c r="C5699">
        <v>400</v>
      </c>
      <c r="D5699">
        <v>24.55</v>
      </c>
      <c r="E5699" s="10">
        <v>0.46891203703703704</v>
      </c>
      <c r="F5699" t="s">
        <v>18</v>
      </c>
      <c r="G5699" s="13">
        <f t="shared" si="179"/>
        <v>9820</v>
      </c>
      <c r="Q5699" s="28">
        <f t="shared" si="178"/>
        <v>1355546</v>
      </c>
    </row>
    <row r="5700" spans="1:17" x14ac:dyDescent="0.3">
      <c r="A5700" s="6">
        <v>46084</v>
      </c>
      <c r="B5700" t="s">
        <v>13</v>
      </c>
      <c r="C5700">
        <v>65</v>
      </c>
      <c r="D5700">
        <v>24.6</v>
      </c>
      <c r="E5700" s="10">
        <v>0.46984953703703702</v>
      </c>
      <c r="F5700" t="s">
        <v>18</v>
      </c>
      <c r="G5700" s="13">
        <f t="shared" si="179"/>
        <v>1599</v>
      </c>
      <c r="Q5700" s="28">
        <f t="shared" si="178"/>
        <v>1355611</v>
      </c>
    </row>
    <row r="5701" spans="1:17" x14ac:dyDescent="0.3">
      <c r="A5701" s="6">
        <v>46084</v>
      </c>
      <c r="B5701" t="s">
        <v>13</v>
      </c>
      <c r="C5701">
        <v>111</v>
      </c>
      <c r="D5701">
        <v>24.6</v>
      </c>
      <c r="E5701" s="10">
        <v>0.48403935185185182</v>
      </c>
      <c r="F5701" t="s">
        <v>18</v>
      </c>
      <c r="G5701" s="13">
        <f t="shared" si="179"/>
        <v>2730.6000000000004</v>
      </c>
      <c r="Q5701" s="28">
        <f t="shared" si="178"/>
        <v>1355722</v>
      </c>
    </row>
    <row r="5702" spans="1:17" x14ac:dyDescent="0.3">
      <c r="A5702" s="6">
        <v>46084</v>
      </c>
      <c r="B5702" t="s">
        <v>13</v>
      </c>
      <c r="C5702">
        <v>61</v>
      </c>
      <c r="D5702">
        <v>24.6</v>
      </c>
      <c r="E5702" s="10">
        <v>0.49079861111111112</v>
      </c>
      <c r="F5702" t="s">
        <v>18</v>
      </c>
      <c r="G5702" s="13">
        <f t="shared" si="179"/>
        <v>1500.6000000000001</v>
      </c>
      <c r="Q5702" s="28">
        <f t="shared" si="178"/>
        <v>1355783</v>
      </c>
    </row>
    <row r="5703" spans="1:17" x14ac:dyDescent="0.3">
      <c r="A5703" s="6">
        <v>46084</v>
      </c>
      <c r="B5703" t="s">
        <v>13</v>
      </c>
      <c r="C5703">
        <v>61</v>
      </c>
      <c r="D5703">
        <v>24.6</v>
      </c>
      <c r="E5703" s="10">
        <v>0.50057870370370372</v>
      </c>
      <c r="F5703" t="s">
        <v>18</v>
      </c>
      <c r="G5703" s="13">
        <f t="shared" si="179"/>
        <v>1500.6000000000001</v>
      </c>
      <c r="Q5703" s="28">
        <f t="shared" si="178"/>
        <v>1355844</v>
      </c>
    </row>
    <row r="5704" spans="1:17" x14ac:dyDescent="0.3">
      <c r="A5704" s="6">
        <v>46084</v>
      </c>
      <c r="B5704" t="s">
        <v>13</v>
      </c>
      <c r="C5704">
        <v>54</v>
      </c>
      <c r="D5704">
        <v>24.6</v>
      </c>
      <c r="E5704" s="10">
        <v>0.51288194444444446</v>
      </c>
      <c r="F5704" t="s">
        <v>18</v>
      </c>
      <c r="G5704" s="13">
        <f t="shared" si="179"/>
        <v>1328.4</v>
      </c>
      <c r="Q5704" s="28">
        <f t="shared" si="178"/>
        <v>1355898</v>
      </c>
    </row>
    <row r="5705" spans="1:17" x14ac:dyDescent="0.3">
      <c r="A5705" s="6">
        <v>46084</v>
      </c>
      <c r="B5705" t="s">
        <v>13</v>
      </c>
      <c r="C5705">
        <v>54</v>
      </c>
      <c r="D5705">
        <v>24.6</v>
      </c>
      <c r="E5705" s="10">
        <v>0.52533564814814815</v>
      </c>
      <c r="F5705" t="s">
        <v>18</v>
      </c>
      <c r="G5705" s="13">
        <f t="shared" si="179"/>
        <v>1328.4</v>
      </c>
      <c r="Q5705" s="28">
        <f t="shared" si="178"/>
        <v>1355952</v>
      </c>
    </row>
    <row r="5706" spans="1:17" x14ac:dyDescent="0.3">
      <c r="A5706" s="6">
        <v>46084</v>
      </c>
      <c r="B5706" t="s">
        <v>13</v>
      </c>
      <c r="C5706">
        <v>65</v>
      </c>
      <c r="D5706">
        <v>24.6</v>
      </c>
      <c r="E5706" s="10">
        <v>0.52572916666666669</v>
      </c>
      <c r="F5706" t="s">
        <v>18</v>
      </c>
      <c r="G5706" s="13">
        <f t="shared" si="179"/>
        <v>1599</v>
      </c>
      <c r="Q5706" s="28">
        <f t="shared" si="178"/>
        <v>1356017</v>
      </c>
    </row>
    <row r="5707" spans="1:17" x14ac:dyDescent="0.3">
      <c r="A5707" s="6">
        <v>46084</v>
      </c>
      <c r="B5707" t="s">
        <v>13</v>
      </c>
      <c r="C5707">
        <v>65</v>
      </c>
      <c r="D5707">
        <v>24.6</v>
      </c>
      <c r="E5707" s="10">
        <v>0.52981481481481485</v>
      </c>
      <c r="F5707" t="s">
        <v>18</v>
      </c>
      <c r="G5707" s="13">
        <f t="shared" si="179"/>
        <v>1599</v>
      </c>
      <c r="Q5707" s="28">
        <f t="shared" ref="Q5707:Q5770" si="180">+Q5706+C5707</f>
        <v>1356082</v>
      </c>
    </row>
    <row r="5708" spans="1:17" x14ac:dyDescent="0.3">
      <c r="A5708" s="6">
        <v>46084</v>
      </c>
      <c r="B5708" t="s">
        <v>13</v>
      </c>
      <c r="C5708">
        <v>258</v>
      </c>
      <c r="D5708">
        <v>24.65</v>
      </c>
      <c r="E5708" s="10">
        <v>0.57128472222222226</v>
      </c>
      <c r="F5708" t="s">
        <v>18</v>
      </c>
      <c r="G5708" s="13">
        <f t="shared" si="179"/>
        <v>6359.7</v>
      </c>
      <c r="Q5708" s="28">
        <f t="shared" si="180"/>
        <v>1356340</v>
      </c>
    </row>
    <row r="5709" spans="1:17" x14ac:dyDescent="0.3">
      <c r="A5709" s="6">
        <v>46084</v>
      </c>
      <c r="B5709" t="s">
        <v>13</v>
      </c>
      <c r="C5709">
        <v>129</v>
      </c>
      <c r="D5709">
        <v>24.7</v>
      </c>
      <c r="E5709" s="10">
        <v>0.57621527777777781</v>
      </c>
      <c r="F5709" t="s">
        <v>18</v>
      </c>
      <c r="G5709" s="13">
        <f t="shared" si="179"/>
        <v>3186.2999999999997</v>
      </c>
      <c r="Q5709" s="28">
        <f t="shared" si="180"/>
        <v>1356469</v>
      </c>
    </row>
    <row r="5710" spans="1:17" x14ac:dyDescent="0.3">
      <c r="A5710" s="6">
        <v>46084</v>
      </c>
      <c r="B5710" t="s">
        <v>13</v>
      </c>
      <c r="C5710">
        <v>1</v>
      </c>
      <c r="D5710">
        <v>24.6</v>
      </c>
      <c r="E5710" s="10">
        <v>0.57989583333333339</v>
      </c>
      <c r="F5710" t="s">
        <v>18</v>
      </c>
      <c r="G5710" s="13">
        <f t="shared" si="179"/>
        <v>24.6</v>
      </c>
      <c r="Q5710" s="28">
        <f t="shared" si="180"/>
        <v>1356470</v>
      </c>
    </row>
    <row r="5711" spans="1:17" x14ac:dyDescent="0.3">
      <c r="A5711" s="6">
        <v>46084</v>
      </c>
      <c r="B5711" t="s">
        <v>13</v>
      </c>
      <c r="C5711">
        <v>183</v>
      </c>
      <c r="D5711">
        <v>24.7</v>
      </c>
      <c r="E5711" s="10">
        <v>0.59752314814814811</v>
      </c>
      <c r="F5711" t="s">
        <v>18</v>
      </c>
      <c r="G5711" s="13">
        <f t="shared" si="179"/>
        <v>4520.0999999999995</v>
      </c>
      <c r="Q5711" s="28">
        <f t="shared" si="180"/>
        <v>1356653</v>
      </c>
    </row>
    <row r="5712" spans="1:17" x14ac:dyDescent="0.3">
      <c r="A5712" s="6">
        <v>46084</v>
      </c>
      <c r="B5712" t="s">
        <v>13</v>
      </c>
      <c r="C5712">
        <v>1</v>
      </c>
      <c r="D5712">
        <v>24.6</v>
      </c>
      <c r="E5712" s="10">
        <v>0.60770833333333341</v>
      </c>
      <c r="F5712" t="s">
        <v>18</v>
      </c>
      <c r="G5712" s="13">
        <f t="shared" si="179"/>
        <v>24.6</v>
      </c>
      <c r="Q5712" s="28">
        <f t="shared" si="180"/>
        <v>1356654</v>
      </c>
    </row>
    <row r="5713" spans="1:17" x14ac:dyDescent="0.3">
      <c r="A5713" s="6">
        <v>46084</v>
      </c>
      <c r="B5713" t="s">
        <v>13</v>
      </c>
      <c r="C5713">
        <v>440</v>
      </c>
      <c r="D5713">
        <v>24.55</v>
      </c>
      <c r="E5713" s="10">
        <v>0.64878472222222217</v>
      </c>
      <c r="F5713" t="s">
        <v>18</v>
      </c>
      <c r="G5713" s="13">
        <f t="shared" si="179"/>
        <v>10802</v>
      </c>
      <c r="Q5713" s="28">
        <f t="shared" si="180"/>
        <v>1357094</v>
      </c>
    </row>
    <row r="5714" spans="1:17" x14ac:dyDescent="0.3">
      <c r="A5714" s="6">
        <v>46084</v>
      </c>
      <c r="B5714" t="s">
        <v>13</v>
      </c>
      <c r="C5714">
        <v>61</v>
      </c>
      <c r="D5714">
        <v>24.55</v>
      </c>
      <c r="E5714" s="10">
        <v>0.66052083333333333</v>
      </c>
      <c r="F5714" t="s">
        <v>18</v>
      </c>
      <c r="G5714" s="13">
        <f t="shared" si="179"/>
        <v>1497.55</v>
      </c>
      <c r="H5714" s="20">
        <f>SUM(C5695:C5714)</f>
        <v>2768</v>
      </c>
      <c r="I5714" s="15">
        <f>SUM(G5695:G5714)/H5714</f>
        <v>24.585946531791912</v>
      </c>
      <c r="J5714" s="13">
        <f>H5714*I5714</f>
        <v>68053.900000000009</v>
      </c>
      <c r="Q5714" s="28">
        <f t="shared" si="180"/>
        <v>1357155</v>
      </c>
    </row>
    <row r="5715" spans="1:17" x14ac:dyDescent="0.3">
      <c r="A5715" s="6">
        <v>46085</v>
      </c>
      <c r="B5715" t="s">
        <v>13</v>
      </c>
      <c r="C5715" s="20">
        <v>47</v>
      </c>
      <c r="D5715">
        <v>24.75</v>
      </c>
      <c r="E5715" s="10">
        <v>0.39535879629629633</v>
      </c>
      <c r="F5715" t="s">
        <v>18</v>
      </c>
      <c r="G5715" s="13">
        <f t="shared" si="179"/>
        <v>1163.25</v>
      </c>
      <c r="Q5715" s="28">
        <f t="shared" si="180"/>
        <v>1357202</v>
      </c>
    </row>
    <row r="5716" spans="1:17" x14ac:dyDescent="0.3">
      <c r="A5716" s="6">
        <v>46085</v>
      </c>
      <c r="B5716" t="s">
        <v>13</v>
      </c>
      <c r="C5716">
        <v>60</v>
      </c>
      <c r="D5716">
        <v>24.75</v>
      </c>
      <c r="E5716" s="10">
        <v>0.40020833333333333</v>
      </c>
      <c r="F5716" t="s">
        <v>18</v>
      </c>
      <c r="G5716" s="13">
        <f t="shared" si="179"/>
        <v>1485</v>
      </c>
      <c r="Q5716" s="28">
        <f t="shared" si="180"/>
        <v>1357262</v>
      </c>
    </row>
    <row r="5717" spans="1:17" x14ac:dyDescent="0.3">
      <c r="A5717" s="6">
        <v>46085</v>
      </c>
      <c r="B5717" t="s">
        <v>13</v>
      </c>
      <c r="C5717">
        <v>60</v>
      </c>
      <c r="D5717">
        <v>24.75</v>
      </c>
      <c r="E5717" s="10">
        <v>0.40832175925925923</v>
      </c>
      <c r="F5717" t="s">
        <v>18</v>
      </c>
      <c r="G5717" s="13">
        <f t="shared" si="179"/>
        <v>1485</v>
      </c>
      <c r="Q5717" s="28">
        <f t="shared" si="180"/>
        <v>1357322</v>
      </c>
    </row>
    <row r="5718" spans="1:17" x14ac:dyDescent="0.3">
      <c r="A5718" s="6">
        <v>46085</v>
      </c>
      <c r="B5718" t="s">
        <v>13</v>
      </c>
      <c r="C5718">
        <v>10</v>
      </c>
      <c r="D5718">
        <v>24.6</v>
      </c>
      <c r="E5718" s="10">
        <v>0.41706018518518517</v>
      </c>
      <c r="F5718" t="s">
        <v>18</v>
      </c>
      <c r="G5718" s="13">
        <f t="shared" si="179"/>
        <v>246</v>
      </c>
      <c r="Q5718" s="28">
        <f t="shared" si="180"/>
        <v>1357332</v>
      </c>
    </row>
    <row r="5719" spans="1:17" x14ac:dyDescent="0.3">
      <c r="A5719" s="6">
        <v>46085</v>
      </c>
      <c r="B5719" t="s">
        <v>13</v>
      </c>
      <c r="C5719">
        <v>50</v>
      </c>
      <c r="D5719">
        <v>24.6</v>
      </c>
      <c r="E5719" s="10">
        <v>0.41706018518518517</v>
      </c>
      <c r="F5719" t="s">
        <v>18</v>
      </c>
      <c r="G5719" s="13">
        <f t="shared" si="179"/>
        <v>1230</v>
      </c>
      <c r="Q5719" s="28">
        <f t="shared" si="180"/>
        <v>1357382</v>
      </c>
    </row>
    <row r="5720" spans="1:17" x14ac:dyDescent="0.3">
      <c r="A5720" s="6">
        <v>46085</v>
      </c>
      <c r="B5720" t="s">
        <v>13</v>
      </c>
      <c r="C5720">
        <v>1</v>
      </c>
      <c r="D5720">
        <v>24.55</v>
      </c>
      <c r="E5720" s="10">
        <v>0.42722222222222223</v>
      </c>
      <c r="F5720" t="s">
        <v>18</v>
      </c>
      <c r="G5720" s="13">
        <f t="shared" si="179"/>
        <v>24.55</v>
      </c>
      <c r="Q5720" s="28">
        <f t="shared" si="180"/>
        <v>1357383</v>
      </c>
    </row>
    <row r="5721" spans="1:17" x14ac:dyDescent="0.3">
      <c r="A5721" s="6">
        <v>46085</v>
      </c>
      <c r="B5721" t="s">
        <v>13</v>
      </c>
      <c r="C5721">
        <v>124</v>
      </c>
      <c r="D5721">
        <v>24.55</v>
      </c>
      <c r="E5721" s="10">
        <v>0.42722222222222223</v>
      </c>
      <c r="F5721" t="s">
        <v>18</v>
      </c>
      <c r="G5721" s="13">
        <f t="shared" si="179"/>
        <v>3044.2000000000003</v>
      </c>
      <c r="Q5721" s="28">
        <f t="shared" si="180"/>
        <v>1357507</v>
      </c>
    </row>
    <row r="5722" spans="1:17" x14ac:dyDescent="0.3">
      <c r="A5722" s="6">
        <v>46085</v>
      </c>
      <c r="B5722" t="s">
        <v>13</v>
      </c>
      <c r="C5722">
        <v>27</v>
      </c>
      <c r="D5722">
        <v>24.55</v>
      </c>
      <c r="E5722" s="10">
        <v>0.42726851851851855</v>
      </c>
      <c r="F5722" t="s">
        <v>18</v>
      </c>
      <c r="G5722" s="13">
        <f t="shared" si="179"/>
        <v>662.85</v>
      </c>
      <c r="Q5722" s="28">
        <f t="shared" si="180"/>
        <v>1357534</v>
      </c>
    </row>
    <row r="5723" spans="1:17" x14ac:dyDescent="0.3">
      <c r="A5723" s="6">
        <v>46085</v>
      </c>
      <c r="B5723" t="s">
        <v>13</v>
      </c>
      <c r="C5723">
        <v>41</v>
      </c>
      <c r="D5723">
        <v>24.55</v>
      </c>
      <c r="E5723" s="10">
        <v>0.44442129629629629</v>
      </c>
      <c r="F5723" t="s">
        <v>18</v>
      </c>
      <c r="G5723" s="13">
        <f t="shared" si="179"/>
        <v>1006.5500000000001</v>
      </c>
      <c r="Q5723" s="28">
        <f t="shared" si="180"/>
        <v>1357575</v>
      </c>
    </row>
    <row r="5724" spans="1:17" x14ac:dyDescent="0.3">
      <c r="A5724" s="6">
        <v>46085</v>
      </c>
      <c r="B5724" t="s">
        <v>13</v>
      </c>
      <c r="C5724">
        <v>2</v>
      </c>
      <c r="D5724">
        <v>24.65</v>
      </c>
      <c r="E5724" s="10">
        <v>0.4646527777777778</v>
      </c>
      <c r="F5724" t="s">
        <v>18</v>
      </c>
      <c r="G5724" s="13">
        <f t="shared" si="179"/>
        <v>49.3</v>
      </c>
      <c r="Q5724" s="28">
        <f t="shared" si="180"/>
        <v>1357577</v>
      </c>
    </row>
    <row r="5725" spans="1:17" x14ac:dyDescent="0.3">
      <c r="A5725" s="6">
        <v>46085</v>
      </c>
      <c r="B5725" t="s">
        <v>13</v>
      </c>
      <c r="C5725">
        <v>14</v>
      </c>
      <c r="D5725">
        <v>24.8</v>
      </c>
      <c r="E5725" s="10">
        <v>0.46732638888888883</v>
      </c>
      <c r="F5725" t="s">
        <v>18</v>
      </c>
      <c r="G5725" s="13">
        <f t="shared" si="179"/>
        <v>347.2</v>
      </c>
      <c r="Q5725" s="28">
        <f t="shared" si="180"/>
        <v>1357591</v>
      </c>
    </row>
    <row r="5726" spans="1:17" x14ac:dyDescent="0.3">
      <c r="A5726" s="6">
        <v>46085</v>
      </c>
      <c r="B5726" t="s">
        <v>13</v>
      </c>
      <c r="C5726">
        <v>61</v>
      </c>
      <c r="D5726">
        <v>24.75</v>
      </c>
      <c r="E5726" s="10">
        <v>0.47170138888888885</v>
      </c>
      <c r="F5726" t="s">
        <v>18</v>
      </c>
      <c r="G5726" s="13">
        <f t="shared" si="179"/>
        <v>1509.75</v>
      </c>
      <c r="Q5726" s="28">
        <f t="shared" si="180"/>
        <v>1357652</v>
      </c>
    </row>
    <row r="5727" spans="1:17" x14ac:dyDescent="0.3">
      <c r="A5727" s="6">
        <v>46085</v>
      </c>
      <c r="B5727" t="s">
        <v>13</v>
      </c>
      <c r="C5727">
        <v>343</v>
      </c>
      <c r="D5727">
        <v>24.8</v>
      </c>
      <c r="E5727" s="10">
        <v>0.47170138888888885</v>
      </c>
      <c r="F5727" t="s">
        <v>18</v>
      </c>
      <c r="G5727" s="13">
        <f t="shared" si="179"/>
        <v>8506.4</v>
      </c>
      <c r="Q5727" s="28">
        <f t="shared" si="180"/>
        <v>1357995</v>
      </c>
    </row>
    <row r="5728" spans="1:17" x14ac:dyDescent="0.3">
      <c r="A5728" s="6">
        <v>46085</v>
      </c>
      <c r="B5728" t="s">
        <v>13</v>
      </c>
      <c r="C5728">
        <v>61</v>
      </c>
      <c r="D5728">
        <v>24.7</v>
      </c>
      <c r="E5728" s="10">
        <v>0.47172453703703704</v>
      </c>
      <c r="F5728" t="s">
        <v>18</v>
      </c>
      <c r="G5728" s="13">
        <f t="shared" si="179"/>
        <v>1506.7</v>
      </c>
      <c r="Q5728" s="28">
        <f t="shared" si="180"/>
        <v>1358056</v>
      </c>
    </row>
    <row r="5729" spans="1:17" x14ac:dyDescent="0.3">
      <c r="A5729" s="6">
        <v>46085</v>
      </c>
      <c r="B5729" t="s">
        <v>13</v>
      </c>
      <c r="C5729">
        <v>20</v>
      </c>
      <c r="D5729">
        <v>24.8</v>
      </c>
      <c r="E5729" s="10">
        <v>0.51395833333333341</v>
      </c>
      <c r="F5729" t="s">
        <v>18</v>
      </c>
      <c r="G5729" s="13">
        <f t="shared" si="179"/>
        <v>496</v>
      </c>
      <c r="Q5729" s="28">
        <f t="shared" si="180"/>
        <v>1358076</v>
      </c>
    </row>
    <row r="5730" spans="1:17" x14ac:dyDescent="0.3">
      <c r="A5730" s="6">
        <v>46085</v>
      </c>
      <c r="B5730" t="s">
        <v>13</v>
      </c>
      <c r="C5730">
        <v>38</v>
      </c>
      <c r="D5730">
        <v>24.8</v>
      </c>
      <c r="E5730" s="10">
        <v>0.51432870370370376</v>
      </c>
      <c r="F5730" t="s">
        <v>18</v>
      </c>
      <c r="G5730" s="13">
        <f t="shared" si="179"/>
        <v>942.4</v>
      </c>
      <c r="Q5730" s="28">
        <f t="shared" si="180"/>
        <v>1358114</v>
      </c>
    </row>
    <row r="5731" spans="1:17" x14ac:dyDescent="0.3">
      <c r="A5731" s="6">
        <v>46085</v>
      </c>
      <c r="B5731" t="s">
        <v>13</v>
      </c>
      <c r="C5731">
        <v>207</v>
      </c>
      <c r="D5731">
        <v>24.8</v>
      </c>
      <c r="E5731" s="10">
        <v>0.51714120370370364</v>
      </c>
      <c r="F5731" t="s">
        <v>18</v>
      </c>
      <c r="G5731" s="13">
        <f t="shared" ref="G5731:G5794" si="181">C5731*D5731</f>
        <v>5133.6000000000004</v>
      </c>
      <c r="Q5731" s="28">
        <f t="shared" si="180"/>
        <v>1358321</v>
      </c>
    </row>
    <row r="5732" spans="1:17" x14ac:dyDescent="0.3">
      <c r="A5732" s="6">
        <v>46085</v>
      </c>
      <c r="B5732" t="s">
        <v>13</v>
      </c>
      <c r="C5732">
        <v>174</v>
      </c>
      <c r="D5732">
        <v>24.8</v>
      </c>
      <c r="E5732" s="10">
        <v>0.51714120370370364</v>
      </c>
      <c r="F5732" t="s">
        <v>18</v>
      </c>
      <c r="G5732" s="13">
        <f t="shared" si="181"/>
        <v>4315.2</v>
      </c>
      <c r="Q5732" s="28">
        <f t="shared" si="180"/>
        <v>1358495</v>
      </c>
    </row>
    <row r="5733" spans="1:17" x14ac:dyDescent="0.3">
      <c r="A5733" s="6">
        <v>46085</v>
      </c>
      <c r="B5733" t="s">
        <v>13</v>
      </c>
      <c r="C5733">
        <v>465</v>
      </c>
      <c r="D5733">
        <v>24.8</v>
      </c>
      <c r="E5733" s="10">
        <v>0.51714120370370364</v>
      </c>
      <c r="F5733" t="s">
        <v>18</v>
      </c>
      <c r="G5733" s="13">
        <f t="shared" si="181"/>
        <v>11532</v>
      </c>
      <c r="Q5733" s="28">
        <f t="shared" si="180"/>
        <v>1358960</v>
      </c>
    </row>
    <row r="5734" spans="1:17" x14ac:dyDescent="0.3">
      <c r="A5734" s="6">
        <v>46085</v>
      </c>
      <c r="B5734" t="s">
        <v>13</v>
      </c>
      <c r="C5734">
        <v>535</v>
      </c>
      <c r="D5734">
        <v>24.8</v>
      </c>
      <c r="E5734" s="10">
        <v>0.51714120370370364</v>
      </c>
      <c r="F5734" t="s">
        <v>18</v>
      </c>
      <c r="G5734" s="13">
        <f t="shared" si="181"/>
        <v>13268</v>
      </c>
      <c r="Q5734" s="28">
        <f t="shared" si="180"/>
        <v>1359495</v>
      </c>
    </row>
    <row r="5735" spans="1:17" x14ac:dyDescent="0.3">
      <c r="A5735" s="6">
        <v>46085</v>
      </c>
      <c r="B5735" t="s">
        <v>13</v>
      </c>
      <c r="C5735">
        <v>64</v>
      </c>
      <c r="D5735">
        <v>24.8</v>
      </c>
      <c r="E5735" s="10">
        <v>0.51714120370370364</v>
      </c>
      <c r="F5735" t="s">
        <v>18</v>
      </c>
      <c r="G5735" s="13">
        <f t="shared" si="181"/>
        <v>1587.2</v>
      </c>
      <c r="Q5735" s="28">
        <f t="shared" si="180"/>
        <v>1359559</v>
      </c>
    </row>
    <row r="5736" spans="1:17" x14ac:dyDescent="0.3">
      <c r="A5736" s="6">
        <v>46085</v>
      </c>
      <c r="B5736" t="s">
        <v>13</v>
      </c>
      <c r="C5736">
        <v>64</v>
      </c>
      <c r="D5736">
        <v>24.8</v>
      </c>
      <c r="E5736" s="10">
        <v>0.51714120370370364</v>
      </c>
      <c r="F5736" t="s">
        <v>18</v>
      </c>
      <c r="G5736" s="13">
        <f t="shared" si="181"/>
        <v>1587.2</v>
      </c>
      <c r="Q5736" s="28">
        <f t="shared" si="180"/>
        <v>1359623</v>
      </c>
    </row>
    <row r="5737" spans="1:17" x14ac:dyDescent="0.3">
      <c r="A5737" s="6">
        <v>46085</v>
      </c>
      <c r="B5737" t="s">
        <v>13</v>
      </c>
      <c r="C5737">
        <v>60</v>
      </c>
      <c r="D5737">
        <v>24.8</v>
      </c>
      <c r="E5737" s="10">
        <v>0.52777777777777779</v>
      </c>
      <c r="F5737" t="s">
        <v>18</v>
      </c>
      <c r="G5737" s="13">
        <f t="shared" si="181"/>
        <v>1488</v>
      </c>
      <c r="Q5737" s="28">
        <f t="shared" si="180"/>
        <v>1359683</v>
      </c>
    </row>
    <row r="5738" spans="1:17" x14ac:dyDescent="0.3">
      <c r="A5738" s="6">
        <v>46085</v>
      </c>
      <c r="B5738" t="s">
        <v>13</v>
      </c>
      <c r="C5738">
        <v>63</v>
      </c>
      <c r="D5738">
        <v>24.8</v>
      </c>
      <c r="E5738" s="10">
        <v>0.5432407407407408</v>
      </c>
      <c r="F5738" t="s">
        <v>18</v>
      </c>
      <c r="G5738" s="13">
        <f t="shared" si="181"/>
        <v>1562.4</v>
      </c>
      <c r="Q5738" s="28">
        <f t="shared" si="180"/>
        <v>1359746</v>
      </c>
    </row>
    <row r="5739" spans="1:17" x14ac:dyDescent="0.3">
      <c r="A5739" s="6">
        <v>46085</v>
      </c>
      <c r="B5739" t="s">
        <v>13</v>
      </c>
      <c r="C5739">
        <v>63</v>
      </c>
      <c r="D5739">
        <v>24.75</v>
      </c>
      <c r="E5739" s="10">
        <v>0.5432407407407408</v>
      </c>
      <c r="F5739" t="s">
        <v>18</v>
      </c>
      <c r="G5739" s="13">
        <f t="shared" si="181"/>
        <v>1559.25</v>
      </c>
      <c r="Q5739" s="28">
        <f t="shared" si="180"/>
        <v>1359809</v>
      </c>
    </row>
    <row r="5740" spans="1:17" x14ac:dyDescent="0.3">
      <c r="A5740" s="6">
        <v>46085</v>
      </c>
      <c r="B5740" t="s">
        <v>13</v>
      </c>
      <c r="C5740">
        <v>65</v>
      </c>
      <c r="D5740">
        <v>24.75</v>
      </c>
      <c r="E5740" s="10">
        <v>0.60207175925925926</v>
      </c>
      <c r="F5740" t="s">
        <v>18</v>
      </c>
      <c r="G5740" s="13">
        <f t="shared" si="181"/>
        <v>1608.75</v>
      </c>
      <c r="Q5740" s="28">
        <f t="shared" si="180"/>
        <v>1359874</v>
      </c>
    </row>
    <row r="5741" spans="1:17" x14ac:dyDescent="0.3">
      <c r="A5741" s="6">
        <v>46085</v>
      </c>
      <c r="B5741" t="s">
        <v>13</v>
      </c>
      <c r="C5741">
        <v>61</v>
      </c>
      <c r="D5741">
        <v>24.65</v>
      </c>
      <c r="E5741" s="10">
        <v>0.63685185185185189</v>
      </c>
      <c r="F5741" t="s">
        <v>18</v>
      </c>
      <c r="G5741" s="13">
        <f t="shared" si="181"/>
        <v>1503.6499999999999</v>
      </c>
      <c r="Q5741" s="28">
        <f t="shared" si="180"/>
        <v>1359935</v>
      </c>
    </row>
    <row r="5742" spans="1:17" x14ac:dyDescent="0.3">
      <c r="A5742" s="6">
        <v>46085</v>
      </c>
      <c r="B5742" t="s">
        <v>13</v>
      </c>
      <c r="C5742">
        <v>32</v>
      </c>
      <c r="D5742">
        <v>24.65</v>
      </c>
      <c r="E5742" s="10">
        <v>0.63685185185185189</v>
      </c>
      <c r="F5742" t="s">
        <v>18</v>
      </c>
      <c r="G5742" s="13">
        <f t="shared" si="181"/>
        <v>788.8</v>
      </c>
      <c r="Q5742" s="28">
        <f t="shared" si="180"/>
        <v>1359967</v>
      </c>
    </row>
    <row r="5743" spans="1:17" x14ac:dyDescent="0.3">
      <c r="A5743" s="6">
        <v>46085</v>
      </c>
      <c r="B5743" t="s">
        <v>13</v>
      </c>
      <c r="C5743">
        <v>29</v>
      </c>
      <c r="D5743">
        <v>24.65</v>
      </c>
      <c r="E5743" s="10">
        <v>0.63685185185185189</v>
      </c>
      <c r="F5743" t="s">
        <v>18</v>
      </c>
      <c r="G5743" s="13">
        <f t="shared" si="181"/>
        <v>714.84999999999991</v>
      </c>
      <c r="Q5743" s="28">
        <f t="shared" si="180"/>
        <v>1359996</v>
      </c>
    </row>
    <row r="5744" spans="1:17" x14ac:dyDescent="0.3">
      <c r="A5744" s="6">
        <v>46085</v>
      </c>
      <c r="B5744" t="s">
        <v>13</v>
      </c>
      <c r="C5744">
        <v>38</v>
      </c>
      <c r="D5744">
        <v>24.7</v>
      </c>
      <c r="E5744" s="10">
        <v>0.65597222222222229</v>
      </c>
      <c r="F5744" t="s">
        <v>18</v>
      </c>
      <c r="G5744" s="13">
        <f t="shared" si="181"/>
        <v>938.6</v>
      </c>
      <c r="Q5744" s="28">
        <f t="shared" si="180"/>
        <v>1360034</v>
      </c>
    </row>
    <row r="5745" spans="1:17" x14ac:dyDescent="0.3">
      <c r="A5745" s="6">
        <v>46085</v>
      </c>
      <c r="B5745" t="s">
        <v>13</v>
      </c>
      <c r="C5745">
        <v>67</v>
      </c>
      <c r="D5745">
        <v>24.75</v>
      </c>
      <c r="E5745" s="10">
        <v>0.66331018518518514</v>
      </c>
      <c r="F5745" t="s">
        <v>18</v>
      </c>
      <c r="G5745" s="13">
        <f t="shared" si="181"/>
        <v>1658.25</v>
      </c>
      <c r="Q5745" s="28">
        <f t="shared" si="180"/>
        <v>1360101</v>
      </c>
    </row>
    <row r="5746" spans="1:17" x14ac:dyDescent="0.3">
      <c r="A5746" s="6">
        <v>46085</v>
      </c>
      <c r="B5746" t="s">
        <v>13</v>
      </c>
      <c r="C5746">
        <v>130</v>
      </c>
      <c r="D5746">
        <v>24.7</v>
      </c>
      <c r="E5746" s="10">
        <v>0.68692129629629628</v>
      </c>
      <c r="F5746" t="s">
        <v>18</v>
      </c>
      <c r="G5746" s="13">
        <f t="shared" si="181"/>
        <v>3211</v>
      </c>
      <c r="Q5746" s="28">
        <f t="shared" si="180"/>
        <v>1360231</v>
      </c>
    </row>
    <row r="5747" spans="1:17" x14ac:dyDescent="0.3">
      <c r="A5747" s="6">
        <v>46085</v>
      </c>
      <c r="B5747" t="s">
        <v>13</v>
      </c>
      <c r="C5747">
        <v>56</v>
      </c>
      <c r="D5747">
        <v>24.7</v>
      </c>
      <c r="E5747" s="10">
        <v>0.68692129629629628</v>
      </c>
      <c r="F5747" t="s">
        <v>18</v>
      </c>
      <c r="G5747" s="13">
        <f t="shared" si="181"/>
        <v>1383.2</v>
      </c>
      <c r="H5747" s="20">
        <f>SUM(C5715:C5747)</f>
        <v>3132</v>
      </c>
      <c r="I5747" s="15">
        <f>SUM(G5715:G5747)/H5747</f>
        <v>24.758971902937422</v>
      </c>
      <c r="J5747" s="13">
        <f>H5747*I5747</f>
        <v>77545.100000000006</v>
      </c>
      <c r="Q5747" s="28">
        <f t="shared" si="180"/>
        <v>1360287</v>
      </c>
    </row>
    <row r="5748" spans="1:17" x14ac:dyDescent="0.3">
      <c r="A5748" s="6">
        <v>46086</v>
      </c>
      <c r="B5748" t="s">
        <v>13</v>
      </c>
      <c r="C5748" s="20">
        <v>1</v>
      </c>
      <c r="D5748">
        <v>24.85</v>
      </c>
      <c r="E5748" s="10">
        <v>0.46324074074074079</v>
      </c>
      <c r="F5748" t="s">
        <v>18</v>
      </c>
      <c r="G5748" s="13">
        <f t="shared" si="181"/>
        <v>24.85</v>
      </c>
      <c r="Q5748" s="28">
        <f t="shared" si="180"/>
        <v>1360288</v>
      </c>
    </row>
    <row r="5749" spans="1:17" x14ac:dyDescent="0.3">
      <c r="A5749" s="6">
        <v>46086</v>
      </c>
      <c r="B5749" t="s">
        <v>13</v>
      </c>
      <c r="C5749">
        <v>1199</v>
      </c>
      <c r="D5749">
        <v>24.85</v>
      </c>
      <c r="E5749" s="10">
        <v>0.4660069444444444</v>
      </c>
      <c r="F5749" t="s">
        <v>18</v>
      </c>
      <c r="G5749" s="13">
        <f t="shared" si="181"/>
        <v>29795.15</v>
      </c>
      <c r="Q5749" s="28">
        <f t="shared" si="180"/>
        <v>1361487</v>
      </c>
    </row>
    <row r="5750" spans="1:17" x14ac:dyDescent="0.3">
      <c r="A5750" s="6">
        <v>46086</v>
      </c>
      <c r="B5750" t="s">
        <v>13</v>
      </c>
      <c r="C5750">
        <v>107</v>
      </c>
      <c r="D5750">
        <v>24.85</v>
      </c>
      <c r="E5750" s="10">
        <v>0.46601851851851855</v>
      </c>
      <c r="F5750" t="s">
        <v>18</v>
      </c>
      <c r="G5750" s="13">
        <f t="shared" si="181"/>
        <v>2658.9500000000003</v>
      </c>
      <c r="Q5750" s="28">
        <f t="shared" si="180"/>
        <v>1361594</v>
      </c>
    </row>
    <row r="5751" spans="1:17" x14ac:dyDescent="0.3">
      <c r="A5751" s="6">
        <v>46086</v>
      </c>
      <c r="B5751" t="s">
        <v>13</v>
      </c>
      <c r="C5751">
        <v>13</v>
      </c>
      <c r="D5751">
        <v>24.85</v>
      </c>
      <c r="E5751" s="10">
        <v>0.46601851851851855</v>
      </c>
      <c r="F5751" t="s">
        <v>18</v>
      </c>
      <c r="G5751" s="13">
        <f t="shared" si="181"/>
        <v>323.05</v>
      </c>
      <c r="Q5751" s="28">
        <f t="shared" si="180"/>
        <v>1361607</v>
      </c>
    </row>
    <row r="5752" spans="1:17" x14ac:dyDescent="0.3">
      <c r="A5752" s="6">
        <v>46086</v>
      </c>
      <c r="B5752" t="s">
        <v>13</v>
      </c>
      <c r="C5752">
        <v>59</v>
      </c>
      <c r="D5752">
        <v>24.85</v>
      </c>
      <c r="E5752" s="10">
        <v>0.46601851851851855</v>
      </c>
      <c r="F5752" t="s">
        <v>18</v>
      </c>
      <c r="G5752" s="13">
        <f t="shared" si="181"/>
        <v>1466.15</v>
      </c>
      <c r="Q5752" s="28">
        <f t="shared" si="180"/>
        <v>1361666</v>
      </c>
    </row>
    <row r="5753" spans="1:17" x14ac:dyDescent="0.3">
      <c r="A5753" s="6">
        <v>46086</v>
      </c>
      <c r="B5753" t="s">
        <v>13</v>
      </c>
      <c r="C5753">
        <v>134</v>
      </c>
      <c r="D5753">
        <v>24.8</v>
      </c>
      <c r="E5753" s="10">
        <v>0.50784722222222223</v>
      </c>
      <c r="F5753" t="s">
        <v>18</v>
      </c>
      <c r="G5753" s="13">
        <f t="shared" si="181"/>
        <v>3323.2000000000003</v>
      </c>
      <c r="Q5753" s="28">
        <f t="shared" si="180"/>
        <v>1361800</v>
      </c>
    </row>
    <row r="5754" spans="1:17" x14ac:dyDescent="0.3">
      <c r="A5754" s="6">
        <v>46086</v>
      </c>
      <c r="B5754" t="s">
        <v>13</v>
      </c>
      <c r="C5754">
        <v>20</v>
      </c>
      <c r="D5754">
        <v>24.75</v>
      </c>
      <c r="E5754" s="10">
        <v>0.5708333333333333</v>
      </c>
      <c r="F5754" t="s">
        <v>18</v>
      </c>
      <c r="G5754" s="13">
        <f t="shared" si="181"/>
        <v>495</v>
      </c>
      <c r="Q5754" s="28">
        <f t="shared" si="180"/>
        <v>1361820</v>
      </c>
    </row>
    <row r="5755" spans="1:17" x14ac:dyDescent="0.3">
      <c r="A5755" s="6">
        <v>46086</v>
      </c>
      <c r="B5755" t="s">
        <v>13</v>
      </c>
      <c r="C5755">
        <v>30</v>
      </c>
      <c r="D5755">
        <v>24.75</v>
      </c>
      <c r="E5755" s="10">
        <v>0.5708333333333333</v>
      </c>
      <c r="F5755" t="s">
        <v>18</v>
      </c>
      <c r="G5755" s="13">
        <f t="shared" si="181"/>
        <v>742.5</v>
      </c>
      <c r="Q5755" s="28">
        <f t="shared" si="180"/>
        <v>1361850</v>
      </c>
    </row>
    <row r="5756" spans="1:17" x14ac:dyDescent="0.3">
      <c r="A5756" s="6">
        <v>46086</v>
      </c>
      <c r="B5756" t="s">
        <v>13</v>
      </c>
      <c r="C5756">
        <v>69</v>
      </c>
      <c r="D5756">
        <v>24.75</v>
      </c>
      <c r="E5756" s="10">
        <v>0.5708333333333333</v>
      </c>
      <c r="F5756" t="s">
        <v>18</v>
      </c>
      <c r="G5756" s="13">
        <f t="shared" si="181"/>
        <v>1707.75</v>
      </c>
      <c r="Q5756" s="28">
        <f t="shared" si="180"/>
        <v>1361919</v>
      </c>
    </row>
    <row r="5757" spans="1:17" x14ac:dyDescent="0.3">
      <c r="A5757" s="6">
        <v>46086</v>
      </c>
      <c r="B5757" t="s">
        <v>13</v>
      </c>
      <c r="C5757">
        <v>59</v>
      </c>
      <c r="D5757">
        <v>24.75</v>
      </c>
      <c r="E5757" s="10">
        <v>0.5708333333333333</v>
      </c>
      <c r="F5757" t="s">
        <v>18</v>
      </c>
      <c r="G5757" s="13">
        <f t="shared" si="181"/>
        <v>1460.25</v>
      </c>
      <c r="Q5757" s="28">
        <f t="shared" si="180"/>
        <v>1361978</v>
      </c>
    </row>
    <row r="5758" spans="1:17" x14ac:dyDescent="0.3">
      <c r="A5758" s="6">
        <v>46086</v>
      </c>
      <c r="B5758" t="s">
        <v>13</v>
      </c>
      <c r="C5758">
        <v>20</v>
      </c>
      <c r="D5758">
        <v>24.75</v>
      </c>
      <c r="E5758" s="10">
        <v>0.5708333333333333</v>
      </c>
      <c r="F5758" t="s">
        <v>18</v>
      </c>
      <c r="G5758" s="13">
        <f t="shared" si="181"/>
        <v>495</v>
      </c>
      <c r="Q5758" s="28">
        <f t="shared" si="180"/>
        <v>1361998</v>
      </c>
    </row>
    <row r="5759" spans="1:17" x14ac:dyDescent="0.3">
      <c r="A5759" s="6">
        <v>46086</v>
      </c>
      <c r="B5759" t="s">
        <v>13</v>
      </c>
      <c r="C5759">
        <v>21</v>
      </c>
      <c r="D5759">
        <v>24.75</v>
      </c>
      <c r="E5759" s="10">
        <v>0.5708333333333333</v>
      </c>
      <c r="F5759" t="s">
        <v>18</v>
      </c>
      <c r="G5759" s="13">
        <f t="shared" si="181"/>
        <v>519.75</v>
      </c>
      <c r="Q5759" s="28">
        <f t="shared" si="180"/>
        <v>1362019</v>
      </c>
    </row>
    <row r="5760" spans="1:17" x14ac:dyDescent="0.3">
      <c r="A5760" s="6">
        <v>46086</v>
      </c>
      <c r="B5760" t="s">
        <v>13</v>
      </c>
      <c r="C5760">
        <v>9</v>
      </c>
      <c r="D5760">
        <v>24.75</v>
      </c>
      <c r="E5760" s="10">
        <v>0.5708333333333333</v>
      </c>
      <c r="F5760" t="s">
        <v>18</v>
      </c>
      <c r="G5760" s="13">
        <f t="shared" si="181"/>
        <v>222.75</v>
      </c>
      <c r="Q5760" s="28">
        <f t="shared" si="180"/>
        <v>1362028</v>
      </c>
    </row>
    <row r="5761" spans="1:17" x14ac:dyDescent="0.3">
      <c r="A5761" s="6">
        <v>46086</v>
      </c>
      <c r="B5761" t="s">
        <v>13</v>
      </c>
      <c r="C5761">
        <v>60</v>
      </c>
      <c r="D5761">
        <v>24.7</v>
      </c>
      <c r="E5761" s="10">
        <v>0.6212037037037037</v>
      </c>
      <c r="F5761" t="s">
        <v>18</v>
      </c>
      <c r="G5761" s="13">
        <f t="shared" si="181"/>
        <v>1482</v>
      </c>
      <c r="Q5761" s="28">
        <f t="shared" si="180"/>
        <v>1362088</v>
      </c>
    </row>
    <row r="5762" spans="1:17" x14ac:dyDescent="0.3">
      <c r="A5762" s="6">
        <v>46086</v>
      </c>
      <c r="B5762" t="s">
        <v>13</v>
      </c>
      <c r="C5762">
        <v>488</v>
      </c>
      <c r="D5762">
        <v>24.7</v>
      </c>
      <c r="E5762" s="10">
        <v>0.62219907407407404</v>
      </c>
      <c r="F5762" t="s">
        <v>18</v>
      </c>
      <c r="G5762" s="13">
        <f t="shared" si="181"/>
        <v>12053.6</v>
      </c>
      <c r="Q5762" s="28">
        <f t="shared" si="180"/>
        <v>1362576</v>
      </c>
    </row>
    <row r="5763" spans="1:17" x14ac:dyDescent="0.3">
      <c r="A5763" s="6">
        <v>46086</v>
      </c>
      <c r="B5763" t="s">
        <v>13</v>
      </c>
      <c r="C5763">
        <v>350</v>
      </c>
      <c r="D5763">
        <v>24.7</v>
      </c>
      <c r="E5763" s="10">
        <v>0.63011574074074073</v>
      </c>
      <c r="F5763" t="s">
        <v>18</v>
      </c>
      <c r="G5763" s="13">
        <f t="shared" si="181"/>
        <v>8645</v>
      </c>
      <c r="Q5763" s="28">
        <f t="shared" si="180"/>
        <v>1362926</v>
      </c>
    </row>
    <row r="5764" spans="1:17" x14ac:dyDescent="0.3">
      <c r="A5764" s="6">
        <v>46086</v>
      </c>
      <c r="B5764" t="s">
        <v>13</v>
      </c>
      <c r="C5764">
        <v>561</v>
      </c>
      <c r="D5764">
        <v>24.7</v>
      </c>
      <c r="E5764" s="10">
        <v>0.64416666666666667</v>
      </c>
      <c r="F5764" t="s">
        <v>18</v>
      </c>
      <c r="G5764" s="13">
        <f t="shared" si="181"/>
        <v>13856.699999999999</v>
      </c>
      <c r="H5764" s="20">
        <f>SUM(C5748:C5764)</f>
        <v>3200</v>
      </c>
      <c r="I5764" s="15">
        <f>SUM(G5748:G5764)/H5764</f>
        <v>24.772390625</v>
      </c>
      <c r="J5764" s="13">
        <f>H5764*I5764</f>
        <v>79271.649999999994</v>
      </c>
      <c r="Q5764" s="28">
        <f t="shared" si="180"/>
        <v>1363487</v>
      </c>
    </row>
    <row r="5765" spans="1:17" x14ac:dyDescent="0.3">
      <c r="A5765" s="6">
        <v>46087</v>
      </c>
      <c r="B5765" t="s">
        <v>13</v>
      </c>
      <c r="C5765" s="20">
        <v>550</v>
      </c>
      <c r="D5765">
        <v>24.7</v>
      </c>
      <c r="E5765" s="10">
        <v>0.38261574074074073</v>
      </c>
      <c r="F5765" t="s">
        <v>18</v>
      </c>
      <c r="G5765" s="13">
        <f t="shared" si="181"/>
        <v>13585</v>
      </c>
      <c r="Q5765" s="28">
        <f t="shared" si="180"/>
        <v>1364037</v>
      </c>
    </row>
    <row r="5766" spans="1:17" x14ac:dyDescent="0.3">
      <c r="A5766" s="6">
        <v>46087</v>
      </c>
      <c r="B5766" t="s">
        <v>13</v>
      </c>
      <c r="C5766">
        <v>61</v>
      </c>
      <c r="D5766">
        <v>24.7</v>
      </c>
      <c r="E5766" s="10">
        <v>0.38261574074074073</v>
      </c>
      <c r="F5766" t="s">
        <v>18</v>
      </c>
      <c r="G5766" s="13">
        <f t="shared" si="181"/>
        <v>1506.7</v>
      </c>
      <c r="Q5766" s="28">
        <f t="shared" si="180"/>
        <v>1364098</v>
      </c>
    </row>
    <row r="5767" spans="1:17" x14ac:dyDescent="0.3">
      <c r="A5767" s="6">
        <v>46087</v>
      </c>
      <c r="B5767" t="s">
        <v>13</v>
      </c>
      <c r="C5767">
        <v>329</v>
      </c>
      <c r="D5767">
        <v>24.7</v>
      </c>
      <c r="E5767" s="10">
        <v>0.38848379629629631</v>
      </c>
      <c r="F5767" t="s">
        <v>18</v>
      </c>
      <c r="G5767" s="13">
        <f t="shared" si="181"/>
        <v>8126.3</v>
      </c>
      <c r="Q5767" s="28">
        <f t="shared" si="180"/>
        <v>1364427</v>
      </c>
    </row>
    <row r="5768" spans="1:17" x14ac:dyDescent="0.3">
      <c r="A5768" s="6">
        <v>46087</v>
      </c>
      <c r="B5768" t="s">
        <v>13</v>
      </c>
      <c r="C5768">
        <v>221</v>
      </c>
      <c r="D5768">
        <v>24.7</v>
      </c>
      <c r="E5768" s="10">
        <v>0.38848379629629631</v>
      </c>
      <c r="F5768" t="s">
        <v>18</v>
      </c>
      <c r="G5768" s="13">
        <f t="shared" si="181"/>
        <v>5458.7</v>
      </c>
      <c r="Q5768" s="28">
        <f t="shared" si="180"/>
        <v>1364648</v>
      </c>
    </row>
    <row r="5769" spans="1:17" x14ac:dyDescent="0.3">
      <c r="A5769" s="6">
        <v>46087</v>
      </c>
      <c r="B5769" t="s">
        <v>13</v>
      </c>
      <c r="C5769">
        <v>127</v>
      </c>
      <c r="D5769">
        <v>24.55</v>
      </c>
      <c r="E5769" s="10">
        <v>0.43765046296296295</v>
      </c>
      <c r="F5769" t="s">
        <v>18</v>
      </c>
      <c r="G5769" s="13">
        <f t="shared" si="181"/>
        <v>3117.85</v>
      </c>
      <c r="Q5769" s="28">
        <f t="shared" si="180"/>
        <v>1364775</v>
      </c>
    </row>
    <row r="5770" spans="1:17" x14ac:dyDescent="0.3">
      <c r="A5770" s="6">
        <v>46087</v>
      </c>
      <c r="B5770" t="s">
        <v>13</v>
      </c>
      <c r="C5770">
        <v>35</v>
      </c>
      <c r="D5770">
        <v>24.55</v>
      </c>
      <c r="E5770" s="10">
        <v>0.43765046296296295</v>
      </c>
      <c r="F5770" t="s">
        <v>18</v>
      </c>
      <c r="G5770" s="13">
        <f t="shared" si="181"/>
        <v>859.25</v>
      </c>
      <c r="Q5770" s="28">
        <f t="shared" si="180"/>
        <v>1364810</v>
      </c>
    </row>
    <row r="5771" spans="1:17" x14ac:dyDescent="0.3">
      <c r="A5771" s="6">
        <v>46087</v>
      </c>
      <c r="B5771" t="s">
        <v>13</v>
      </c>
      <c r="C5771">
        <v>29</v>
      </c>
      <c r="D5771">
        <v>24.55</v>
      </c>
      <c r="E5771" s="10">
        <v>0.43765046296296295</v>
      </c>
      <c r="F5771" t="s">
        <v>18</v>
      </c>
      <c r="G5771" s="13">
        <f t="shared" si="181"/>
        <v>711.95</v>
      </c>
      <c r="Q5771" s="28">
        <f t="shared" ref="Q5771:Q5834" si="182">+Q5770+C5771</f>
        <v>1364839</v>
      </c>
    </row>
    <row r="5772" spans="1:17" x14ac:dyDescent="0.3">
      <c r="A5772" s="6">
        <v>46087</v>
      </c>
      <c r="B5772" t="s">
        <v>13</v>
      </c>
      <c r="C5772">
        <v>205</v>
      </c>
      <c r="D5772">
        <v>24.7</v>
      </c>
      <c r="E5772" s="10">
        <v>0.46932870370370372</v>
      </c>
      <c r="F5772" t="s">
        <v>18</v>
      </c>
      <c r="G5772" s="13">
        <f t="shared" si="181"/>
        <v>5063.5</v>
      </c>
      <c r="Q5772" s="28">
        <f t="shared" si="182"/>
        <v>1365044</v>
      </c>
    </row>
    <row r="5773" spans="1:17" x14ac:dyDescent="0.3">
      <c r="A5773" s="6">
        <v>46087</v>
      </c>
      <c r="B5773" t="s">
        <v>13</v>
      </c>
      <c r="C5773">
        <v>66</v>
      </c>
      <c r="D5773">
        <v>24.7</v>
      </c>
      <c r="E5773" s="10">
        <v>0.46987268518518516</v>
      </c>
      <c r="F5773" t="s">
        <v>18</v>
      </c>
      <c r="G5773" s="13">
        <f t="shared" si="181"/>
        <v>1630.2</v>
      </c>
      <c r="Q5773" s="28">
        <f t="shared" si="182"/>
        <v>1365110</v>
      </c>
    </row>
    <row r="5774" spans="1:17" x14ac:dyDescent="0.3">
      <c r="A5774" s="6">
        <v>46087</v>
      </c>
      <c r="B5774" t="s">
        <v>13</v>
      </c>
      <c r="C5774">
        <v>21</v>
      </c>
      <c r="D5774">
        <v>24.55</v>
      </c>
      <c r="E5774" s="10">
        <v>0.47666666666666663</v>
      </c>
      <c r="F5774" t="s">
        <v>18</v>
      </c>
      <c r="G5774" s="13">
        <f t="shared" si="181"/>
        <v>515.55000000000007</v>
      </c>
      <c r="Q5774" s="28">
        <f t="shared" si="182"/>
        <v>1365131</v>
      </c>
    </row>
    <row r="5775" spans="1:17" x14ac:dyDescent="0.3">
      <c r="A5775" s="6">
        <v>46087</v>
      </c>
      <c r="B5775" t="s">
        <v>13</v>
      </c>
      <c r="C5775">
        <v>15</v>
      </c>
      <c r="D5775">
        <v>24.6</v>
      </c>
      <c r="E5775" s="10">
        <v>0.49974537037037042</v>
      </c>
      <c r="F5775" t="s">
        <v>18</v>
      </c>
      <c r="G5775" s="13">
        <f t="shared" si="181"/>
        <v>369</v>
      </c>
      <c r="Q5775" s="28">
        <f t="shared" si="182"/>
        <v>1365146</v>
      </c>
    </row>
    <row r="5776" spans="1:17" x14ac:dyDescent="0.3">
      <c r="A5776" s="6">
        <v>46087</v>
      </c>
      <c r="B5776" t="s">
        <v>13</v>
      </c>
      <c r="C5776">
        <v>12</v>
      </c>
      <c r="D5776">
        <v>24.6</v>
      </c>
      <c r="E5776" s="10">
        <v>0.4997800925925926</v>
      </c>
      <c r="F5776" t="s">
        <v>18</v>
      </c>
      <c r="G5776" s="13">
        <f t="shared" si="181"/>
        <v>295.20000000000005</v>
      </c>
      <c r="Q5776" s="28">
        <f t="shared" si="182"/>
        <v>1365158</v>
      </c>
    </row>
    <row r="5777" spans="1:17" x14ac:dyDescent="0.3">
      <c r="A5777" s="6">
        <v>46087</v>
      </c>
      <c r="B5777" t="s">
        <v>13</v>
      </c>
      <c r="C5777">
        <v>100</v>
      </c>
      <c r="D5777">
        <v>24.55</v>
      </c>
      <c r="E5777" s="10">
        <v>0.50420138888888888</v>
      </c>
      <c r="F5777" t="s">
        <v>18</v>
      </c>
      <c r="G5777" s="13">
        <f t="shared" si="181"/>
        <v>2455</v>
      </c>
      <c r="Q5777" s="28">
        <f t="shared" si="182"/>
        <v>1365258</v>
      </c>
    </row>
    <row r="5778" spans="1:17" x14ac:dyDescent="0.3">
      <c r="A5778" s="6">
        <v>46087</v>
      </c>
      <c r="B5778" t="s">
        <v>13</v>
      </c>
      <c r="C5778">
        <v>14</v>
      </c>
      <c r="D5778">
        <v>24.6</v>
      </c>
      <c r="E5778" s="10">
        <v>0.51333333333333331</v>
      </c>
      <c r="F5778" t="s">
        <v>18</v>
      </c>
      <c r="G5778" s="13">
        <f t="shared" si="181"/>
        <v>344.40000000000003</v>
      </c>
      <c r="Q5778" s="28">
        <f t="shared" si="182"/>
        <v>1365272</v>
      </c>
    </row>
    <row r="5779" spans="1:17" x14ac:dyDescent="0.3">
      <c r="A5779" s="6">
        <v>46087</v>
      </c>
      <c r="B5779" t="s">
        <v>13</v>
      </c>
      <c r="C5779">
        <v>3</v>
      </c>
      <c r="D5779">
        <v>24.6</v>
      </c>
      <c r="E5779" s="10">
        <v>0.51344907407407414</v>
      </c>
      <c r="F5779" t="s">
        <v>18</v>
      </c>
      <c r="G5779" s="13">
        <f t="shared" si="181"/>
        <v>73.800000000000011</v>
      </c>
      <c r="Q5779" s="28">
        <f t="shared" si="182"/>
        <v>1365275</v>
      </c>
    </row>
    <row r="5780" spans="1:17" x14ac:dyDescent="0.3">
      <c r="A5780" s="6">
        <v>46087</v>
      </c>
      <c r="B5780" t="s">
        <v>13</v>
      </c>
      <c r="C5780">
        <v>13</v>
      </c>
      <c r="D5780">
        <v>24.6</v>
      </c>
      <c r="E5780" s="10">
        <v>0.51371527777777781</v>
      </c>
      <c r="F5780" t="s">
        <v>18</v>
      </c>
      <c r="G5780" s="13">
        <f t="shared" si="181"/>
        <v>319.8</v>
      </c>
      <c r="Q5780" s="28">
        <f t="shared" si="182"/>
        <v>1365288</v>
      </c>
    </row>
    <row r="5781" spans="1:17" x14ac:dyDescent="0.3">
      <c r="A5781" s="6">
        <v>46087</v>
      </c>
      <c r="B5781" t="s">
        <v>13</v>
      </c>
      <c r="C5781">
        <v>3</v>
      </c>
      <c r="D5781">
        <v>24.6</v>
      </c>
      <c r="E5781" s="10">
        <v>0.52229166666666671</v>
      </c>
      <c r="F5781" t="s">
        <v>18</v>
      </c>
      <c r="G5781" s="13">
        <f t="shared" si="181"/>
        <v>73.800000000000011</v>
      </c>
      <c r="Q5781" s="28">
        <f t="shared" si="182"/>
        <v>1365291</v>
      </c>
    </row>
    <row r="5782" spans="1:17" x14ac:dyDescent="0.3">
      <c r="A5782" s="6">
        <v>46087</v>
      </c>
      <c r="B5782" t="s">
        <v>13</v>
      </c>
      <c r="C5782">
        <v>3</v>
      </c>
      <c r="D5782">
        <v>24.6</v>
      </c>
      <c r="E5782" s="10">
        <v>0.52249999999999996</v>
      </c>
      <c r="F5782" t="s">
        <v>18</v>
      </c>
      <c r="G5782" s="13">
        <f t="shared" si="181"/>
        <v>73.800000000000011</v>
      </c>
      <c r="Q5782" s="28">
        <f t="shared" si="182"/>
        <v>1365294</v>
      </c>
    </row>
    <row r="5783" spans="1:17" x14ac:dyDescent="0.3">
      <c r="A5783" s="6">
        <v>46087</v>
      </c>
      <c r="B5783" t="s">
        <v>13</v>
      </c>
      <c r="C5783">
        <v>14</v>
      </c>
      <c r="D5783">
        <v>24.6</v>
      </c>
      <c r="E5783" s="10">
        <v>0.5227546296296296</v>
      </c>
      <c r="F5783" t="s">
        <v>18</v>
      </c>
      <c r="G5783" s="13">
        <f t="shared" si="181"/>
        <v>344.40000000000003</v>
      </c>
      <c r="Q5783" s="28">
        <f t="shared" si="182"/>
        <v>1365308</v>
      </c>
    </row>
    <row r="5784" spans="1:17" x14ac:dyDescent="0.3">
      <c r="A5784" s="6">
        <v>46087</v>
      </c>
      <c r="B5784" t="s">
        <v>13</v>
      </c>
      <c r="C5784">
        <v>296</v>
      </c>
      <c r="D5784">
        <v>24.7</v>
      </c>
      <c r="E5784" s="10">
        <v>0.55505787037037035</v>
      </c>
      <c r="F5784" t="s">
        <v>18</v>
      </c>
      <c r="G5784" s="13">
        <f t="shared" si="181"/>
        <v>7311.2</v>
      </c>
      <c r="Q5784" s="28">
        <f t="shared" si="182"/>
        <v>1365604</v>
      </c>
    </row>
    <row r="5785" spans="1:17" x14ac:dyDescent="0.3">
      <c r="A5785" s="6">
        <v>46087</v>
      </c>
      <c r="B5785" t="s">
        <v>13</v>
      </c>
      <c r="C5785">
        <v>9</v>
      </c>
      <c r="D5785">
        <v>24.6</v>
      </c>
      <c r="E5785" s="10">
        <v>0.56890046296296293</v>
      </c>
      <c r="F5785" t="s">
        <v>18</v>
      </c>
      <c r="G5785" s="13">
        <f t="shared" si="181"/>
        <v>221.4</v>
      </c>
      <c r="Q5785" s="28">
        <f t="shared" si="182"/>
        <v>1365613</v>
      </c>
    </row>
    <row r="5786" spans="1:17" x14ac:dyDescent="0.3">
      <c r="A5786" s="6">
        <v>46087</v>
      </c>
      <c r="B5786" t="s">
        <v>13</v>
      </c>
      <c r="C5786">
        <v>2</v>
      </c>
      <c r="D5786">
        <v>24.6</v>
      </c>
      <c r="E5786" s="10">
        <v>0.57997685185185188</v>
      </c>
      <c r="F5786" t="s">
        <v>18</v>
      </c>
      <c r="G5786" s="13">
        <f t="shared" si="181"/>
        <v>49.2</v>
      </c>
      <c r="Q5786" s="28">
        <f t="shared" si="182"/>
        <v>1365615</v>
      </c>
    </row>
    <row r="5787" spans="1:17" x14ac:dyDescent="0.3">
      <c r="A5787" s="6">
        <v>46087</v>
      </c>
      <c r="B5787" t="s">
        <v>13</v>
      </c>
      <c r="C5787">
        <v>4</v>
      </c>
      <c r="D5787">
        <v>24.55</v>
      </c>
      <c r="E5787" s="10">
        <v>0.58298611111111109</v>
      </c>
      <c r="F5787" t="s">
        <v>18</v>
      </c>
      <c r="G5787" s="13">
        <f t="shared" si="181"/>
        <v>98.2</v>
      </c>
      <c r="Q5787" s="28">
        <f t="shared" si="182"/>
        <v>1365619</v>
      </c>
    </row>
    <row r="5788" spans="1:17" x14ac:dyDescent="0.3">
      <c r="A5788" s="6">
        <v>46087</v>
      </c>
      <c r="B5788" t="s">
        <v>13</v>
      </c>
      <c r="C5788">
        <v>62</v>
      </c>
      <c r="D5788">
        <v>24.55</v>
      </c>
      <c r="E5788" s="10">
        <v>0.61465277777777783</v>
      </c>
      <c r="F5788" t="s">
        <v>18</v>
      </c>
      <c r="G5788" s="13">
        <f t="shared" si="181"/>
        <v>1522.1000000000001</v>
      </c>
      <c r="H5788" s="20">
        <f>SUM(C5765:C5788)</f>
        <v>2194</v>
      </c>
      <c r="I5788" s="15">
        <f>SUM(G5765:G5788)/H5788</f>
        <v>24.670145852324524</v>
      </c>
      <c r="J5788" s="13">
        <f>H5788*I5788</f>
        <v>54126.3</v>
      </c>
      <c r="K5788" s="20">
        <f>SUM(H5695:H5788)</f>
        <v>11294</v>
      </c>
      <c r="L5788" s="15">
        <f>M5788/K5788</f>
        <v>24.703099876040376</v>
      </c>
      <c r="M5788" s="15">
        <v>278996.81</v>
      </c>
      <c r="N5788" s="6">
        <v>46087</v>
      </c>
      <c r="O5788" s="31">
        <f>K5788/$P$2</f>
        <v>6.0058520631117523E-4</v>
      </c>
      <c r="Q5788" s="28">
        <f t="shared" si="182"/>
        <v>1365681</v>
      </c>
    </row>
    <row r="5789" spans="1:17" x14ac:dyDescent="0.3">
      <c r="A5789" s="6">
        <v>46090</v>
      </c>
      <c r="B5789" t="s">
        <v>13</v>
      </c>
      <c r="C5789" s="20">
        <v>224</v>
      </c>
      <c r="D5789">
        <v>24.55</v>
      </c>
      <c r="E5789" s="10">
        <v>0.39831018518518518</v>
      </c>
      <c r="F5789" t="s">
        <v>18</v>
      </c>
      <c r="G5789" s="13">
        <f t="shared" si="181"/>
        <v>5499.2</v>
      </c>
      <c r="Q5789" s="28">
        <f t="shared" si="182"/>
        <v>1365905</v>
      </c>
    </row>
    <row r="5790" spans="1:17" x14ac:dyDescent="0.3">
      <c r="A5790" s="6">
        <v>46090</v>
      </c>
      <c r="B5790" t="s">
        <v>13</v>
      </c>
      <c r="C5790">
        <v>376</v>
      </c>
      <c r="D5790">
        <v>24.55</v>
      </c>
      <c r="E5790" s="10">
        <v>0.39831018518518518</v>
      </c>
      <c r="F5790" t="s">
        <v>18</v>
      </c>
      <c r="G5790" s="13">
        <f t="shared" si="181"/>
        <v>9230.8000000000011</v>
      </c>
      <c r="Q5790" s="28">
        <f t="shared" si="182"/>
        <v>1366281</v>
      </c>
    </row>
    <row r="5791" spans="1:17" x14ac:dyDescent="0.3">
      <c r="A5791" s="6">
        <v>46090</v>
      </c>
      <c r="B5791" t="s">
        <v>13</v>
      </c>
      <c r="C5791">
        <v>61</v>
      </c>
      <c r="D5791">
        <v>24.55</v>
      </c>
      <c r="E5791" s="10">
        <v>0.39831018518518518</v>
      </c>
      <c r="F5791" t="s">
        <v>18</v>
      </c>
      <c r="G5791" s="13">
        <f t="shared" si="181"/>
        <v>1497.55</v>
      </c>
      <c r="Q5791" s="28">
        <f t="shared" si="182"/>
        <v>1366342</v>
      </c>
    </row>
    <row r="5792" spans="1:17" x14ac:dyDescent="0.3">
      <c r="A5792" s="6">
        <v>46090</v>
      </c>
      <c r="B5792" t="s">
        <v>13</v>
      </c>
      <c r="C5792">
        <v>5</v>
      </c>
      <c r="D5792">
        <v>24.55</v>
      </c>
      <c r="E5792" s="10">
        <v>0.39871527777777777</v>
      </c>
      <c r="F5792" t="s">
        <v>18</v>
      </c>
      <c r="G5792" s="13">
        <f t="shared" si="181"/>
        <v>122.75</v>
      </c>
      <c r="Q5792" s="28">
        <f t="shared" si="182"/>
        <v>1366347</v>
      </c>
    </row>
    <row r="5793" spans="1:17" x14ac:dyDescent="0.3">
      <c r="A5793" s="6">
        <v>46090</v>
      </c>
      <c r="B5793" t="s">
        <v>13</v>
      </c>
      <c r="C5793">
        <v>595</v>
      </c>
      <c r="D5793">
        <v>24.55</v>
      </c>
      <c r="E5793" s="10">
        <v>0.39871527777777777</v>
      </c>
      <c r="F5793" t="s">
        <v>18</v>
      </c>
      <c r="G5793" s="13">
        <f t="shared" si="181"/>
        <v>14607.25</v>
      </c>
      <c r="Q5793" s="28">
        <f t="shared" si="182"/>
        <v>1366942</v>
      </c>
    </row>
    <row r="5794" spans="1:17" x14ac:dyDescent="0.3">
      <c r="A5794" s="6">
        <v>46090</v>
      </c>
      <c r="B5794" t="s">
        <v>13</v>
      </c>
      <c r="C5794">
        <v>130</v>
      </c>
      <c r="D5794">
        <v>24.55</v>
      </c>
      <c r="E5794" s="10">
        <v>0.70148148148148148</v>
      </c>
      <c r="F5794" t="s">
        <v>18</v>
      </c>
      <c r="G5794" s="13">
        <f t="shared" si="181"/>
        <v>3191.5</v>
      </c>
      <c r="Q5794" s="28">
        <f t="shared" si="182"/>
        <v>1367072</v>
      </c>
    </row>
    <row r="5795" spans="1:17" x14ac:dyDescent="0.3">
      <c r="A5795" s="6">
        <v>46090</v>
      </c>
      <c r="B5795" t="s">
        <v>13</v>
      </c>
      <c r="C5795">
        <v>12</v>
      </c>
      <c r="D5795">
        <v>24.55</v>
      </c>
      <c r="E5795" s="10">
        <v>0.70148148148148148</v>
      </c>
      <c r="F5795" t="s">
        <v>18</v>
      </c>
      <c r="G5795" s="13">
        <f t="shared" ref="G5795:G5858" si="183">C5795*D5795</f>
        <v>294.60000000000002</v>
      </c>
      <c r="Q5795" s="28">
        <f t="shared" si="182"/>
        <v>1367084</v>
      </c>
    </row>
    <row r="5796" spans="1:17" x14ac:dyDescent="0.3">
      <c r="A5796" s="6">
        <v>46090</v>
      </c>
      <c r="B5796" t="s">
        <v>13</v>
      </c>
      <c r="C5796">
        <v>19</v>
      </c>
      <c r="D5796">
        <v>24.55</v>
      </c>
      <c r="E5796" s="10">
        <v>0.70148148148148148</v>
      </c>
      <c r="F5796" t="s">
        <v>18</v>
      </c>
      <c r="G5796" s="13">
        <f t="shared" si="183"/>
        <v>466.45</v>
      </c>
      <c r="Q5796" s="28">
        <f t="shared" si="182"/>
        <v>1367103</v>
      </c>
    </row>
    <row r="5797" spans="1:17" x14ac:dyDescent="0.3">
      <c r="A5797" s="6">
        <v>46090</v>
      </c>
      <c r="B5797" t="s">
        <v>13</v>
      </c>
      <c r="C5797">
        <v>4</v>
      </c>
      <c r="D5797">
        <v>24.55</v>
      </c>
      <c r="E5797" s="10">
        <v>0.70148148148148148</v>
      </c>
      <c r="F5797" t="s">
        <v>18</v>
      </c>
      <c r="G5797" s="13">
        <f t="shared" si="183"/>
        <v>98.2</v>
      </c>
      <c r="Q5797" s="28">
        <f t="shared" si="182"/>
        <v>1367107</v>
      </c>
    </row>
    <row r="5798" spans="1:17" x14ac:dyDescent="0.3">
      <c r="A5798" s="6">
        <v>46090</v>
      </c>
      <c r="B5798" t="s">
        <v>13</v>
      </c>
      <c r="C5798">
        <v>67</v>
      </c>
      <c r="D5798">
        <v>24.55</v>
      </c>
      <c r="E5798" s="10">
        <v>0.71417824074074077</v>
      </c>
      <c r="F5798" t="s">
        <v>18</v>
      </c>
      <c r="G5798" s="13">
        <f t="shared" si="183"/>
        <v>1644.8500000000001</v>
      </c>
      <c r="Q5798" s="28">
        <f t="shared" si="182"/>
        <v>1367174</v>
      </c>
    </row>
    <row r="5799" spans="1:17" x14ac:dyDescent="0.3">
      <c r="A5799" s="6">
        <v>46090</v>
      </c>
      <c r="B5799" t="s">
        <v>13</v>
      </c>
      <c r="C5799">
        <v>206</v>
      </c>
      <c r="D5799">
        <v>24.55</v>
      </c>
      <c r="E5799" s="10">
        <v>0.71553240740740742</v>
      </c>
      <c r="F5799" t="s">
        <v>18</v>
      </c>
      <c r="G5799" s="13">
        <f t="shared" si="183"/>
        <v>5057.3</v>
      </c>
      <c r="Q5799" s="28">
        <f t="shared" si="182"/>
        <v>1367380</v>
      </c>
    </row>
    <row r="5800" spans="1:17" x14ac:dyDescent="0.3">
      <c r="A5800" s="6">
        <v>46090</v>
      </c>
      <c r="B5800" t="s">
        <v>13</v>
      </c>
      <c r="C5800">
        <v>106</v>
      </c>
      <c r="D5800">
        <v>24.55</v>
      </c>
      <c r="E5800" s="10">
        <v>0.71606481481481488</v>
      </c>
      <c r="F5800" t="s">
        <v>18</v>
      </c>
      <c r="G5800" s="13">
        <f t="shared" si="183"/>
        <v>2602.3000000000002</v>
      </c>
      <c r="Q5800" s="28">
        <f t="shared" si="182"/>
        <v>1367486</v>
      </c>
    </row>
    <row r="5801" spans="1:17" x14ac:dyDescent="0.3">
      <c r="A5801" s="6">
        <v>46090</v>
      </c>
      <c r="B5801" t="s">
        <v>13</v>
      </c>
      <c r="C5801">
        <v>781</v>
      </c>
      <c r="D5801">
        <v>24.55</v>
      </c>
      <c r="E5801" s="10">
        <v>0.71872685185185192</v>
      </c>
      <c r="F5801" t="s">
        <v>18</v>
      </c>
      <c r="G5801" s="13">
        <f t="shared" si="183"/>
        <v>19173.55</v>
      </c>
      <c r="Q5801" s="28">
        <f t="shared" si="182"/>
        <v>1368267</v>
      </c>
    </row>
    <row r="5802" spans="1:17" x14ac:dyDescent="0.3">
      <c r="A5802" s="6">
        <v>46090</v>
      </c>
      <c r="B5802" t="s">
        <v>13</v>
      </c>
      <c r="C5802">
        <v>20</v>
      </c>
      <c r="D5802">
        <v>24.55</v>
      </c>
      <c r="E5802" s="10">
        <v>0.71872685185185192</v>
      </c>
      <c r="F5802" t="s">
        <v>18</v>
      </c>
      <c r="G5802" s="13">
        <f t="shared" si="183"/>
        <v>491</v>
      </c>
      <c r="Q5802" s="28">
        <f t="shared" si="182"/>
        <v>1368287</v>
      </c>
    </row>
    <row r="5803" spans="1:17" x14ac:dyDescent="0.3">
      <c r="A5803" s="6">
        <v>46090</v>
      </c>
      <c r="B5803" t="s">
        <v>13</v>
      </c>
      <c r="C5803">
        <v>113</v>
      </c>
      <c r="D5803">
        <v>24.55</v>
      </c>
      <c r="E5803" s="10">
        <v>0.71872685185185192</v>
      </c>
      <c r="F5803" t="s">
        <v>18</v>
      </c>
      <c r="G5803" s="13">
        <f t="shared" si="183"/>
        <v>2774.15</v>
      </c>
      <c r="Q5803" s="28">
        <f t="shared" si="182"/>
        <v>1368400</v>
      </c>
    </row>
    <row r="5804" spans="1:17" x14ac:dyDescent="0.3">
      <c r="A5804" s="6">
        <v>46090</v>
      </c>
      <c r="B5804" t="s">
        <v>13</v>
      </c>
      <c r="C5804">
        <v>387</v>
      </c>
      <c r="D5804">
        <v>24.55</v>
      </c>
      <c r="E5804" s="10">
        <v>0.71875</v>
      </c>
      <c r="F5804" t="s">
        <v>18</v>
      </c>
      <c r="G5804" s="13">
        <f t="shared" si="183"/>
        <v>9500.85</v>
      </c>
      <c r="H5804" s="20">
        <f>SUM(C5789:C5804)</f>
        <v>3106</v>
      </c>
      <c r="I5804" s="15">
        <f>SUM(G5789:G5804)/H5804</f>
        <v>24.55</v>
      </c>
      <c r="J5804" s="13">
        <f>H5804*I5804</f>
        <v>76252.3</v>
      </c>
      <c r="Q5804" s="28">
        <f t="shared" si="182"/>
        <v>1368787</v>
      </c>
    </row>
    <row r="5805" spans="1:17" x14ac:dyDescent="0.3">
      <c r="A5805" s="6">
        <v>46091</v>
      </c>
      <c r="B5805" t="s">
        <v>13</v>
      </c>
      <c r="C5805" s="20">
        <v>25</v>
      </c>
      <c r="D5805">
        <v>24.7</v>
      </c>
      <c r="E5805" s="10">
        <v>0.38336805555555559</v>
      </c>
      <c r="F5805" t="s">
        <v>18</v>
      </c>
      <c r="G5805" s="13">
        <f t="shared" si="183"/>
        <v>617.5</v>
      </c>
      <c r="Q5805" s="28">
        <f t="shared" si="182"/>
        <v>1368812</v>
      </c>
    </row>
    <row r="5806" spans="1:17" x14ac:dyDescent="0.3">
      <c r="A5806" s="6">
        <v>46091</v>
      </c>
      <c r="B5806" t="s">
        <v>13</v>
      </c>
      <c r="C5806">
        <v>543</v>
      </c>
      <c r="D5806">
        <v>24.8</v>
      </c>
      <c r="E5806" s="10">
        <v>0.38459490740740737</v>
      </c>
      <c r="F5806" t="s">
        <v>18</v>
      </c>
      <c r="G5806" s="13">
        <f t="shared" si="183"/>
        <v>13466.4</v>
      </c>
      <c r="Q5806" s="28">
        <f t="shared" si="182"/>
        <v>1369355</v>
      </c>
    </row>
    <row r="5807" spans="1:17" x14ac:dyDescent="0.3">
      <c r="A5807" s="6">
        <v>46091</v>
      </c>
      <c r="B5807" t="s">
        <v>13</v>
      </c>
      <c r="C5807">
        <v>282</v>
      </c>
      <c r="D5807">
        <v>24.8</v>
      </c>
      <c r="E5807" s="10">
        <v>0.38459490740740737</v>
      </c>
      <c r="F5807" t="s">
        <v>18</v>
      </c>
      <c r="G5807" s="13">
        <f t="shared" si="183"/>
        <v>6993.6</v>
      </c>
      <c r="Q5807" s="28">
        <f t="shared" si="182"/>
        <v>1369637</v>
      </c>
    </row>
    <row r="5808" spans="1:17" x14ac:dyDescent="0.3">
      <c r="A5808" s="6">
        <v>46091</v>
      </c>
      <c r="B5808" t="s">
        <v>13</v>
      </c>
      <c r="C5808">
        <v>63</v>
      </c>
      <c r="D5808">
        <v>24.8</v>
      </c>
      <c r="E5808" s="10">
        <v>0.38459490740740737</v>
      </c>
      <c r="F5808" t="s">
        <v>18</v>
      </c>
      <c r="G5808" s="13">
        <f t="shared" si="183"/>
        <v>1562.4</v>
      </c>
      <c r="Q5808" s="28">
        <f t="shared" si="182"/>
        <v>1369700</v>
      </c>
    </row>
    <row r="5809" spans="1:17" x14ac:dyDescent="0.3">
      <c r="A5809" s="6">
        <v>46091</v>
      </c>
      <c r="B5809" t="s">
        <v>13</v>
      </c>
      <c r="C5809">
        <v>64</v>
      </c>
      <c r="D5809">
        <v>24.7</v>
      </c>
      <c r="E5809" s="10">
        <v>0.46186342592592594</v>
      </c>
      <c r="F5809" t="s">
        <v>18</v>
      </c>
      <c r="G5809" s="13">
        <f t="shared" si="183"/>
        <v>1580.8</v>
      </c>
      <c r="Q5809" s="28">
        <f t="shared" si="182"/>
        <v>1369764</v>
      </c>
    </row>
    <row r="5810" spans="1:17" x14ac:dyDescent="0.3">
      <c r="A5810" s="6">
        <v>46091</v>
      </c>
      <c r="B5810" t="s">
        <v>13</v>
      </c>
      <c r="C5810">
        <v>2</v>
      </c>
      <c r="D5810">
        <v>24.7</v>
      </c>
      <c r="E5810" s="10">
        <v>0.46240740740740738</v>
      </c>
      <c r="F5810" t="s">
        <v>18</v>
      </c>
      <c r="G5810" s="13">
        <f t="shared" si="183"/>
        <v>49.4</v>
      </c>
      <c r="Q5810" s="28">
        <f t="shared" si="182"/>
        <v>1369766</v>
      </c>
    </row>
    <row r="5811" spans="1:17" x14ac:dyDescent="0.3">
      <c r="A5811" s="6">
        <v>46091</v>
      </c>
      <c r="B5811" t="s">
        <v>13</v>
      </c>
      <c r="C5811">
        <v>407</v>
      </c>
      <c r="D5811">
        <v>24.7</v>
      </c>
      <c r="E5811" s="10">
        <v>0.46240740740740738</v>
      </c>
      <c r="F5811" t="s">
        <v>18</v>
      </c>
      <c r="G5811" s="13">
        <f t="shared" si="183"/>
        <v>10052.9</v>
      </c>
      <c r="Q5811" s="28">
        <f t="shared" si="182"/>
        <v>1370173</v>
      </c>
    </row>
    <row r="5812" spans="1:17" x14ac:dyDescent="0.3">
      <c r="A5812" s="6">
        <v>46091</v>
      </c>
      <c r="B5812" t="s">
        <v>13</v>
      </c>
      <c r="C5812">
        <v>62</v>
      </c>
      <c r="D5812">
        <v>24.85</v>
      </c>
      <c r="E5812" s="10">
        <v>0.48168981481481482</v>
      </c>
      <c r="F5812" t="s">
        <v>18</v>
      </c>
      <c r="G5812" s="13">
        <f t="shared" si="183"/>
        <v>1540.7</v>
      </c>
      <c r="Q5812" s="28">
        <f t="shared" si="182"/>
        <v>1370235</v>
      </c>
    </row>
    <row r="5813" spans="1:17" x14ac:dyDescent="0.3">
      <c r="A5813" s="6">
        <v>46091</v>
      </c>
      <c r="B5813" t="s">
        <v>13</v>
      </c>
      <c r="C5813">
        <v>6</v>
      </c>
      <c r="D5813">
        <v>24.85</v>
      </c>
      <c r="E5813" s="10">
        <v>0.48228009259259258</v>
      </c>
      <c r="F5813" t="s">
        <v>18</v>
      </c>
      <c r="G5813" s="13">
        <f t="shared" si="183"/>
        <v>149.10000000000002</v>
      </c>
      <c r="Q5813" s="28">
        <f t="shared" si="182"/>
        <v>1370241</v>
      </c>
    </row>
    <row r="5814" spans="1:17" x14ac:dyDescent="0.3">
      <c r="A5814" s="6">
        <v>46091</v>
      </c>
      <c r="B5814" t="s">
        <v>13</v>
      </c>
      <c r="C5814">
        <v>434</v>
      </c>
      <c r="D5814">
        <v>25</v>
      </c>
      <c r="E5814" s="10">
        <v>0.50562499999999999</v>
      </c>
      <c r="F5814" t="s">
        <v>18</v>
      </c>
      <c r="G5814" s="13">
        <f t="shared" si="183"/>
        <v>10850</v>
      </c>
      <c r="Q5814" s="28">
        <f t="shared" si="182"/>
        <v>1370675</v>
      </c>
    </row>
    <row r="5815" spans="1:17" x14ac:dyDescent="0.3">
      <c r="A5815" s="6">
        <v>46091</v>
      </c>
      <c r="B5815" t="s">
        <v>13</v>
      </c>
      <c r="C5815">
        <v>67</v>
      </c>
      <c r="D5815">
        <v>24.9</v>
      </c>
      <c r="E5815" s="10">
        <v>0.51621527777777776</v>
      </c>
      <c r="F5815" t="s">
        <v>18</v>
      </c>
      <c r="G5815" s="13">
        <f t="shared" si="183"/>
        <v>1668.3</v>
      </c>
      <c r="Q5815" s="28">
        <f t="shared" si="182"/>
        <v>1370742</v>
      </c>
    </row>
    <row r="5816" spans="1:17" x14ac:dyDescent="0.3">
      <c r="A5816" s="6">
        <v>46091</v>
      </c>
      <c r="B5816" t="s">
        <v>13</v>
      </c>
      <c r="C5816">
        <v>70</v>
      </c>
      <c r="D5816">
        <v>24.9</v>
      </c>
      <c r="E5816" s="10">
        <v>0.52260416666666665</v>
      </c>
      <c r="F5816" t="s">
        <v>18</v>
      </c>
      <c r="G5816" s="13">
        <f t="shared" si="183"/>
        <v>1743</v>
      </c>
      <c r="Q5816" s="28">
        <f t="shared" si="182"/>
        <v>1370812</v>
      </c>
    </row>
    <row r="5817" spans="1:17" x14ac:dyDescent="0.3">
      <c r="A5817" s="6">
        <v>46091</v>
      </c>
      <c r="B5817" t="s">
        <v>13</v>
      </c>
      <c r="C5817">
        <v>25</v>
      </c>
      <c r="D5817">
        <v>24.9</v>
      </c>
      <c r="E5817" s="10">
        <v>0.5299652777777778</v>
      </c>
      <c r="F5817" t="s">
        <v>18</v>
      </c>
      <c r="G5817" s="13">
        <f t="shared" si="183"/>
        <v>622.5</v>
      </c>
      <c r="Q5817" s="28">
        <f t="shared" si="182"/>
        <v>1370837</v>
      </c>
    </row>
    <row r="5818" spans="1:17" x14ac:dyDescent="0.3">
      <c r="A5818" s="6">
        <v>46091</v>
      </c>
      <c r="B5818" t="s">
        <v>13</v>
      </c>
      <c r="C5818">
        <v>755</v>
      </c>
      <c r="D5818">
        <v>24.9</v>
      </c>
      <c r="E5818" s="10">
        <v>0.53416666666666668</v>
      </c>
      <c r="F5818" t="s">
        <v>18</v>
      </c>
      <c r="G5818" s="13">
        <f t="shared" si="183"/>
        <v>18799.5</v>
      </c>
      <c r="Q5818" s="28">
        <f t="shared" si="182"/>
        <v>1371592</v>
      </c>
    </row>
    <row r="5819" spans="1:17" x14ac:dyDescent="0.3">
      <c r="A5819" s="6">
        <v>46091</v>
      </c>
      <c r="B5819" t="s">
        <v>13</v>
      </c>
      <c r="C5819">
        <v>45</v>
      </c>
      <c r="D5819">
        <v>24.9</v>
      </c>
      <c r="E5819" s="10">
        <v>0.53416666666666668</v>
      </c>
      <c r="F5819" t="s">
        <v>18</v>
      </c>
      <c r="G5819" s="13">
        <f t="shared" si="183"/>
        <v>1120.5</v>
      </c>
      <c r="Q5819" s="28">
        <f t="shared" si="182"/>
        <v>1371637</v>
      </c>
    </row>
    <row r="5820" spans="1:17" x14ac:dyDescent="0.3">
      <c r="A5820" s="6">
        <v>46091</v>
      </c>
      <c r="B5820" t="s">
        <v>13</v>
      </c>
      <c r="C5820">
        <v>22</v>
      </c>
      <c r="D5820">
        <v>24.9</v>
      </c>
      <c r="E5820" s="10">
        <v>0.53416666666666668</v>
      </c>
      <c r="F5820" t="s">
        <v>18</v>
      </c>
      <c r="G5820" s="13">
        <f t="shared" si="183"/>
        <v>547.79999999999995</v>
      </c>
      <c r="Q5820" s="28">
        <f t="shared" si="182"/>
        <v>1371659</v>
      </c>
    </row>
    <row r="5821" spans="1:17" x14ac:dyDescent="0.3">
      <c r="A5821" s="6">
        <v>46091</v>
      </c>
      <c r="B5821" t="s">
        <v>13</v>
      </c>
      <c r="C5821">
        <v>66</v>
      </c>
      <c r="D5821">
        <v>24.9</v>
      </c>
      <c r="E5821" s="10">
        <v>0.53416666666666668</v>
      </c>
      <c r="F5821" t="s">
        <v>18</v>
      </c>
      <c r="G5821" s="13">
        <f t="shared" si="183"/>
        <v>1643.3999999999999</v>
      </c>
      <c r="Q5821" s="28">
        <f t="shared" si="182"/>
        <v>1371725</v>
      </c>
    </row>
    <row r="5822" spans="1:17" x14ac:dyDescent="0.3">
      <c r="A5822" s="6">
        <v>46091</v>
      </c>
      <c r="B5822" t="s">
        <v>13</v>
      </c>
      <c r="C5822">
        <v>66</v>
      </c>
      <c r="D5822">
        <v>24.9</v>
      </c>
      <c r="E5822" s="10">
        <v>0.53416666666666668</v>
      </c>
      <c r="F5822" t="s">
        <v>18</v>
      </c>
      <c r="G5822" s="13">
        <f t="shared" si="183"/>
        <v>1643.3999999999999</v>
      </c>
      <c r="Q5822" s="28">
        <f t="shared" si="182"/>
        <v>1371791</v>
      </c>
    </row>
    <row r="5823" spans="1:17" x14ac:dyDescent="0.3">
      <c r="A5823" s="6">
        <v>46091</v>
      </c>
      <c r="B5823" t="s">
        <v>13</v>
      </c>
      <c r="C5823">
        <v>67</v>
      </c>
      <c r="D5823">
        <v>24.85</v>
      </c>
      <c r="E5823" s="10">
        <v>0.54309027777777774</v>
      </c>
      <c r="F5823" t="s">
        <v>18</v>
      </c>
      <c r="G5823" s="13">
        <f t="shared" si="183"/>
        <v>1664.95</v>
      </c>
      <c r="Q5823" s="28">
        <f t="shared" si="182"/>
        <v>1371858</v>
      </c>
    </row>
    <row r="5824" spans="1:17" x14ac:dyDescent="0.3">
      <c r="A5824" s="6">
        <v>46091</v>
      </c>
      <c r="B5824" t="s">
        <v>13</v>
      </c>
      <c r="C5824">
        <v>66</v>
      </c>
      <c r="D5824">
        <v>24.85</v>
      </c>
      <c r="E5824" s="10">
        <v>0.54309027777777774</v>
      </c>
      <c r="F5824" t="s">
        <v>18</v>
      </c>
      <c r="G5824" s="13">
        <f t="shared" si="183"/>
        <v>1640.1000000000001</v>
      </c>
      <c r="Q5824" s="28">
        <f t="shared" si="182"/>
        <v>1371924</v>
      </c>
    </row>
    <row r="5825" spans="1:17" x14ac:dyDescent="0.3">
      <c r="A5825" s="6">
        <v>46091</v>
      </c>
      <c r="B5825" t="s">
        <v>13</v>
      </c>
      <c r="C5825">
        <v>126</v>
      </c>
      <c r="D5825">
        <v>24.95</v>
      </c>
      <c r="E5825" s="10">
        <v>0.58100694444444445</v>
      </c>
      <c r="F5825" t="s">
        <v>18</v>
      </c>
      <c r="G5825" s="13">
        <f t="shared" si="183"/>
        <v>3143.7</v>
      </c>
      <c r="Q5825" s="28">
        <f t="shared" si="182"/>
        <v>1372050</v>
      </c>
    </row>
    <row r="5826" spans="1:17" x14ac:dyDescent="0.3">
      <c r="A5826" s="6">
        <v>46091</v>
      </c>
      <c r="B5826" t="s">
        <v>13</v>
      </c>
      <c r="C5826">
        <v>8</v>
      </c>
      <c r="D5826">
        <v>25</v>
      </c>
      <c r="E5826" s="10">
        <v>0.59120370370370368</v>
      </c>
      <c r="F5826" t="s">
        <v>18</v>
      </c>
      <c r="G5826" s="13">
        <f t="shared" si="183"/>
        <v>200</v>
      </c>
      <c r="Q5826" s="28">
        <f t="shared" si="182"/>
        <v>1372058</v>
      </c>
    </row>
    <row r="5827" spans="1:17" x14ac:dyDescent="0.3">
      <c r="A5827" s="6">
        <v>46091</v>
      </c>
      <c r="B5827" t="s">
        <v>13</v>
      </c>
      <c r="C5827">
        <v>64</v>
      </c>
      <c r="D5827">
        <v>25</v>
      </c>
      <c r="E5827" s="10">
        <v>0.59420138888888896</v>
      </c>
      <c r="F5827" t="s">
        <v>18</v>
      </c>
      <c r="G5827" s="13">
        <f t="shared" si="183"/>
        <v>1600</v>
      </c>
      <c r="Q5827" s="28">
        <f t="shared" si="182"/>
        <v>1372122</v>
      </c>
    </row>
    <row r="5828" spans="1:17" x14ac:dyDescent="0.3">
      <c r="A5828" s="6">
        <v>46091</v>
      </c>
      <c r="B5828" t="s">
        <v>13</v>
      </c>
      <c r="C5828">
        <v>64</v>
      </c>
      <c r="D5828">
        <v>25</v>
      </c>
      <c r="E5828" s="10">
        <v>0.60046296296296298</v>
      </c>
      <c r="F5828" t="s">
        <v>18</v>
      </c>
      <c r="G5828" s="13">
        <f t="shared" si="183"/>
        <v>1600</v>
      </c>
      <c r="Q5828" s="28">
        <f t="shared" si="182"/>
        <v>1372186</v>
      </c>
    </row>
    <row r="5829" spans="1:17" x14ac:dyDescent="0.3">
      <c r="A5829" s="6">
        <v>46091</v>
      </c>
      <c r="B5829" t="s">
        <v>13</v>
      </c>
      <c r="C5829">
        <v>64</v>
      </c>
      <c r="D5829">
        <v>25</v>
      </c>
      <c r="E5829" s="10">
        <v>0.60641203703703705</v>
      </c>
      <c r="F5829" t="s">
        <v>18</v>
      </c>
      <c r="G5829" s="13">
        <f t="shared" si="183"/>
        <v>1600</v>
      </c>
      <c r="Q5829" s="28">
        <f t="shared" si="182"/>
        <v>1372250</v>
      </c>
    </row>
    <row r="5830" spans="1:17" x14ac:dyDescent="0.3">
      <c r="A5830" s="6">
        <v>46091</v>
      </c>
      <c r="B5830" t="s">
        <v>13</v>
      </c>
      <c r="C5830">
        <v>64</v>
      </c>
      <c r="D5830">
        <v>24.9</v>
      </c>
      <c r="E5830" s="10">
        <v>0.60685185185185186</v>
      </c>
      <c r="F5830" t="s">
        <v>18</v>
      </c>
      <c r="G5830" s="13">
        <f t="shared" si="183"/>
        <v>1593.6</v>
      </c>
      <c r="Q5830" s="28">
        <f t="shared" si="182"/>
        <v>1372314</v>
      </c>
    </row>
    <row r="5831" spans="1:17" x14ac:dyDescent="0.3">
      <c r="A5831" s="6">
        <v>46091</v>
      </c>
      <c r="B5831" t="s">
        <v>13</v>
      </c>
      <c r="C5831">
        <v>26</v>
      </c>
      <c r="D5831">
        <v>24.85</v>
      </c>
      <c r="E5831" s="10">
        <v>0.61747685185185186</v>
      </c>
      <c r="F5831" t="s">
        <v>18</v>
      </c>
      <c r="G5831" s="13">
        <f t="shared" si="183"/>
        <v>646.1</v>
      </c>
      <c r="Q5831" s="28">
        <f t="shared" si="182"/>
        <v>1372340</v>
      </c>
    </row>
    <row r="5832" spans="1:17" x14ac:dyDescent="0.3">
      <c r="A5832" s="6">
        <v>46091</v>
      </c>
      <c r="B5832" t="s">
        <v>13</v>
      </c>
      <c r="C5832">
        <v>20</v>
      </c>
      <c r="D5832">
        <v>24.85</v>
      </c>
      <c r="E5832" s="10">
        <v>0.61747685185185186</v>
      </c>
      <c r="F5832" t="s">
        <v>18</v>
      </c>
      <c r="G5832" s="13">
        <f t="shared" si="183"/>
        <v>497</v>
      </c>
      <c r="Q5832" s="28">
        <f t="shared" si="182"/>
        <v>1372360</v>
      </c>
    </row>
    <row r="5833" spans="1:17" x14ac:dyDescent="0.3">
      <c r="A5833" s="6">
        <v>46091</v>
      </c>
      <c r="B5833" t="s">
        <v>13</v>
      </c>
      <c r="C5833">
        <v>63</v>
      </c>
      <c r="D5833">
        <v>24.85</v>
      </c>
      <c r="E5833" s="10">
        <v>0.62252314814814813</v>
      </c>
      <c r="F5833" t="s">
        <v>18</v>
      </c>
      <c r="G5833" s="13">
        <f t="shared" si="183"/>
        <v>1565.5500000000002</v>
      </c>
      <c r="Q5833" s="28">
        <f t="shared" si="182"/>
        <v>1372423</v>
      </c>
    </row>
    <row r="5834" spans="1:17" x14ac:dyDescent="0.3">
      <c r="A5834" s="6">
        <v>46091</v>
      </c>
      <c r="B5834" t="s">
        <v>13</v>
      </c>
      <c r="C5834">
        <v>37</v>
      </c>
      <c r="D5834">
        <v>24.75</v>
      </c>
      <c r="E5834" s="10">
        <v>0.63267361111111109</v>
      </c>
      <c r="F5834" t="s">
        <v>18</v>
      </c>
      <c r="G5834" s="13">
        <f t="shared" si="183"/>
        <v>915.75</v>
      </c>
      <c r="Q5834" s="28">
        <f t="shared" si="182"/>
        <v>1372460</v>
      </c>
    </row>
    <row r="5835" spans="1:17" x14ac:dyDescent="0.3">
      <c r="A5835" s="6">
        <v>46091</v>
      </c>
      <c r="B5835" t="s">
        <v>13</v>
      </c>
      <c r="C5835">
        <v>27</v>
      </c>
      <c r="D5835">
        <v>24.75</v>
      </c>
      <c r="E5835" s="10">
        <v>0.63267361111111109</v>
      </c>
      <c r="F5835" t="s">
        <v>18</v>
      </c>
      <c r="G5835" s="13">
        <f t="shared" si="183"/>
        <v>668.25</v>
      </c>
      <c r="H5835" s="20">
        <f>SUM(C5805:C5835)</f>
        <v>3700</v>
      </c>
      <c r="I5835" s="15">
        <f>SUM(G5805:G5835)/H5835</f>
        <v>24.86113513513514</v>
      </c>
      <c r="J5835" s="13">
        <f>H5835*I5835</f>
        <v>91986.200000000012</v>
      </c>
      <c r="Q5835" s="28">
        <f t="shared" ref="Q5835:Q5898" si="184">+Q5834+C5835</f>
        <v>1372487</v>
      </c>
    </row>
    <row r="5836" spans="1:17" x14ac:dyDescent="0.3">
      <c r="A5836" s="6">
        <v>46092</v>
      </c>
      <c r="B5836" t="s">
        <v>13</v>
      </c>
      <c r="C5836" s="20">
        <v>59</v>
      </c>
      <c r="D5836">
        <v>24.85</v>
      </c>
      <c r="E5836" s="10">
        <v>0.37820601851851854</v>
      </c>
      <c r="F5836" t="s">
        <v>18</v>
      </c>
      <c r="G5836" s="13">
        <f t="shared" si="183"/>
        <v>1466.15</v>
      </c>
      <c r="Q5836" s="28">
        <f t="shared" si="184"/>
        <v>1372546</v>
      </c>
    </row>
    <row r="5837" spans="1:17" x14ac:dyDescent="0.3">
      <c r="A5837" s="6">
        <v>46092</v>
      </c>
      <c r="B5837" t="s">
        <v>13</v>
      </c>
      <c r="C5837">
        <v>60</v>
      </c>
      <c r="D5837">
        <v>24.95</v>
      </c>
      <c r="E5837" s="10">
        <v>0.41613425925925923</v>
      </c>
      <c r="F5837" t="s">
        <v>18</v>
      </c>
      <c r="G5837" s="13">
        <f t="shared" si="183"/>
        <v>1497</v>
      </c>
      <c r="Q5837" s="28">
        <f t="shared" si="184"/>
        <v>1372606</v>
      </c>
    </row>
    <row r="5838" spans="1:17" x14ac:dyDescent="0.3">
      <c r="A5838" s="6">
        <v>46092</v>
      </c>
      <c r="B5838" t="s">
        <v>13</v>
      </c>
      <c r="C5838">
        <v>60</v>
      </c>
      <c r="D5838">
        <v>24.95</v>
      </c>
      <c r="E5838" s="10">
        <v>0.41613425925925923</v>
      </c>
      <c r="F5838" t="s">
        <v>18</v>
      </c>
      <c r="G5838" s="13">
        <f t="shared" si="183"/>
        <v>1497</v>
      </c>
      <c r="Q5838" s="28">
        <f t="shared" si="184"/>
        <v>1372666</v>
      </c>
    </row>
    <row r="5839" spans="1:17" x14ac:dyDescent="0.3">
      <c r="A5839" s="6">
        <v>46092</v>
      </c>
      <c r="B5839" t="s">
        <v>13</v>
      </c>
      <c r="C5839">
        <v>61</v>
      </c>
      <c r="D5839">
        <v>24.9</v>
      </c>
      <c r="E5839" s="10">
        <v>0.45456018518518521</v>
      </c>
      <c r="F5839" t="s">
        <v>18</v>
      </c>
      <c r="G5839" s="13">
        <f t="shared" si="183"/>
        <v>1518.8999999999999</v>
      </c>
      <c r="Q5839" s="28">
        <f t="shared" si="184"/>
        <v>1372727</v>
      </c>
    </row>
    <row r="5840" spans="1:17" x14ac:dyDescent="0.3">
      <c r="A5840" s="6">
        <v>46092</v>
      </c>
      <c r="B5840" t="s">
        <v>13</v>
      </c>
      <c r="C5840">
        <v>60</v>
      </c>
      <c r="D5840">
        <v>24.9</v>
      </c>
      <c r="E5840" s="10">
        <v>0.45456018518518521</v>
      </c>
      <c r="F5840" t="s">
        <v>18</v>
      </c>
      <c r="G5840" s="13">
        <f t="shared" si="183"/>
        <v>1494</v>
      </c>
      <c r="Q5840" s="28">
        <f t="shared" si="184"/>
        <v>1372787</v>
      </c>
    </row>
    <row r="5841" spans="1:17" x14ac:dyDescent="0.3">
      <c r="A5841" s="6">
        <v>46092</v>
      </c>
      <c r="B5841" t="s">
        <v>13</v>
      </c>
      <c r="C5841">
        <v>39</v>
      </c>
      <c r="D5841">
        <v>24.9</v>
      </c>
      <c r="E5841" s="10">
        <v>0.45456018518518521</v>
      </c>
      <c r="F5841" t="s">
        <v>18</v>
      </c>
      <c r="G5841" s="13">
        <f t="shared" si="183"/>
        <v>971.09999999999991</v>
      </c>
      <c r="Q5841" s="28">
        <f t="shared" si="184"/>
        <v>1372826</v>
      </c>
    </row>
    <row r="5842" spans="1:17" x14ac:dyDescent="0.3">
      <c r="A5842" s="6">
        <v>46092</v>
      </c>
      <c r="B5842" t="s">
        <v>13</v>
      </c>
      <c r="C5842">
        <v>21</v>
      </c>
      <c r="D5842">
        <v>24.9</v>
      </c>
      <c r="E5842" s="10">
        <v>0.45456018518518521</v>
      </c>
      <c r="F5842" t="s">
        <v>18</v>
      </c>
      <c r="G5842" s="13">
        <f t="shared" si="183"/>
        <v>522.9</v>
      </c>
      <c r="Q5842" s="28">
        <f t="shared" si="184"/>
        <v>1372847</v>
      </c>
    </row>
    <row r="5843" spans="1:17" x14ac:dyDescent="0.3">
      <c r="A5843" s="6">
        <v>46092</v>
      </c>
      <c r="B5843" t="s">
        <v>13</v>
      </c>
      <c r="C5843">
        <v>100</v>
      </c>
      <c r="D5843">
        <v>25.05</v>
      </c>
      <c r="E5843" s="10">
        <v>0.47097222222222218</v>
      </c>
      <c r="F5843" t="s">
        <v>18</v>
      </c>
      <c r="G5843" s="13">
        <f t="shared" si="183"/>
        <v>2505</v>
      </c>
      <c r="Q5843" s="28">
        <f t="shared" si="184"/>
        <v>1372947</v>
      </c>
    </row>
    <row r="5844" spans="1:17" x14ac:dyDescent="0.3">
      <c r="A5844" s="6">
        <v>46092</v>
      </c>
      <c r="B5844" t="s">
        <v>13</v>
      </c>
      <c r="C5844">
        <v>191</v>
      </c>
      <c r="D5844">
        <v>25.05</v>
      </c>
      <c r="E5844" s="10">
        <v>0.47636574074074073</v>
      </c>
      <c r="F5844" t="s">
        <v>18</v>
      </c>
      <c r="G5844" s="13">
        <f t="shared" si="183"/>
        <v>4784.55</v>
      </c>
      <c r="Q5844" s="28">
        <f t="shared" si="184"/>
        <v>1373138</v>
      </c>
    </row>
    <row r="5845" spans="1:17" x14ac:dyDescent="0.3">
      <c r="A5845" s="6">
        <v>46092</v>
      </c>
      <c r="B5845" t="s">
        <v>13</v>
      </c>
      <c r="C5845">
        <v>247</v>
      </c>
      <c r="D5845">
        <v>25.15</v>
      </c>
      <c r="E5845" s="10">
        <v>0.52611111111111108</v>
      </c>
      <c r="F5845" t="s">
        <v>18</v>
      </c>
      <c r="G5845" s="13">
        <f t="shared" si="183"/>
        <v>6212.0499999999993</v>
      </c>
      <c r="Q5845" s="28">
        <f t="shared" si="184"/>
        <v>1373385</v>
      </c>
    </row>
    <row r="5846" spans="1:17" x14ac:dyDescent="0.3">
      <c r="A5846" s="6">
        <v>46092</v>
      </c>
      <c r="B5846" t="s">
        <v>13</v>
      </c>
      <c r="C5846">
        <v>62</v>
      </c>
      <c r="D5846">
        <v>25.15</v>
      </c>
      <c r="E5846" s="10">
        <v>0.52611111111111108</v>
      </c>
      <c r="F5846" t="s">
        <v>18</v>
      </c>
      <c r="G5846" s="13">
        <f t="shared" si="183"/>
        <v>1559.3</v>
      </c>
      <c r="Q5846" s="28">
        <f t="shared" si="184"/>
        <v>1373447</v>
      </c>
    </row>
    <row r="5847" spans="1:17" x14ac:dyDescent="0.3">
      <c r="A5847" s="6">
        <v>46092</v>
      </c>
      <c r="B5847" t="s">
        <v>13</v>
      </c>
      <c r="C5847">
        <v>62</v>
      </c>
      <c r="D5847">
        <v>25.15</v>
      </c>
      <c r="E5847" s="10">
        <v>0.52611111111111108</v>
      </c>
      <c r="F5847" t="s">
        <v>18</v>
      </c>
      <c r="G5847" s="13">
        <f t="shared" si="183"/>
        <v>1559.3</v>
      </c>
      <c r="Q5847" s="28">
        <f t="shared" si="184"/>
        <v>1373509</v>
      </c>
    </row>
    <row r="5848" spans="1:17" x14ac:dyDescent="0.3">
      <c r="A5848" s="6">
        <v>46092</v>
      </c>
      <c r="B5848" t="s">
        <v>13</v>
      </c>
      <c r="C5848">
        <v>63</v>
      </c>
      <c r="D5848">
        <v>25.1</v>
      </c>
      <c r="E5848" s="10">
        <v>0.53125</v>
      </c>
      <c r="F5848" t="s">
        <v>18</v>
      </c>
      <c r="G5848" s="13">
        <f t="shared" si="183"/>
        <v>1581.3000000000002</v>
      </c>
      <c r="Q5848" s="28">
        <f t="shared" si="184"/>
        <v>1373572</v>
      </c>
    </row>
    <row r="5849" spans="1:17" x14ac:dyDescent="0.3">
      <c r="A5849" s="6">
        <v>46092</v>
      </c>
      <c r="B5849" t="s">
        <v>13</v>
      </c>
      <c r="C5849">
        <v>42</v>
      </c>
      <c r="D5849">
        <v>25.05</v>
      </c>
      <c r="E5849" s="10">
        <v>0.54322916666666665</v>
      </c>
      <c r="F5849" t="s">
        <v>18</v>
      </c>
      <c r="G5849" s="13">
        <f t="shared" si="183"/>
        <v>1052.1000000000001</v>
      </c>
      <c r="Q5849" s="28">
        <f t="shared" si="184"/>
        <v>1373614</v>
      </c>
    </row>
    <row r="5850" spans="1:17" x14ac:dyDescent="0.3">
      <c r="A5850" s="6">
        <v>46092</v>
      </c>
      <c r="B5850" t="s">
        <v>13</v>
      </c>
      <c r="C5850">
        <v>120</v>
      </c>
      <c r="D5850">
        <v>25.2</v>
      </c>
      <c r="E5850" s="10">
        <v>0.61762731481481481</v>
      </c>
      <c r="F5850" t="s">
        <v>18</v>
      </c>
      <c r="G5850" s="13">
        <f t="shared" si="183"/>
        <v>3024</v>
      </c>
      <c r="Q5850" s="28">
        <f t="shared" si="184"/>
        <v>1373734</v>
      </c>
    </row>
    <row r="5851" spans="1:17" x14ac:dyDescent="0.3">
      <c r="A5851" s="6">
        <v>46092</v>
      </c>
      <c r="B5851" t="s">
        <v>13</v>
      </c>
      <c r="C5851">
        <v>259</v>
      </c>
      <c r="D5851">
        <v>25.25</v>
      </c>
      <c r="E5851" s="10">
        <v>0.64386574074074077</v>
      </c>
      <c r="F5851" t="s">
        <v>18</v>
      </c>
      <c r="G5851" s="13">
        <f t="shared" si="183"/>
        <v>6539.75</v>
      </c>
      <c r="Q5851" s="28">
        <f t="shared" si="184"/>
        <v>1373993</v>
      </c>
    </row>
    <row r="5852" spans="1:17" x14ac:dyDescent="0.3">
      <c r="A5852" s="6">
        <v>46092</v>
      </c>
      <c r="B5852" t="s">
        <v>13</v>
      </c>
      <c r="C5852">
        <v>54</v>
      </c>
      <c r="D5852">
        <v>25.35</v>
      </c>
      <c r="E5852" s="10">
        <v>0.66601851851851845</v>
      </c>
      <c r="F5852" t="s">
        <v>18</v>
      </c>
      <c r="G5852" s="13">
        <f t="shared" si="183"/>
        <v>1368.9</v>
      </c>
      <c r="Q5852" s="28">
        <f t="shared" si="184"/>
        <v>1374047</v>
      </c>
    </row>
    <row r="5853" spans="1:17" x14ac:dyDescent="0.3">
      <c r="A5853" s="6">
        <v>46092</v>
      </c>
      <c r="B5853" t="s">
        <v>13</v>
      </c>
      <c r="C5853">
        <v>64</v>
      </c>
      <c r="D5853">
        <v>25.25</v>
      </c>
      <c r="E5853" s="10">
        <v>0.66601851851851845</v>
      </c>
      <c r="F5853" t="s">
        <v>18</v>
      </c>
      <c r="G5853" s="13">
        <f t="shared" si="183"/>
        <v>1616</v>
      </c>
      <c r="Q5853" s="28">
        <f t="shared" si="184"/>
        <v>1374111</v>
      </c>
    </row>
    <row r="5854" spans="1:17" x14ac:dyDescent="0.3">
      <c r="A5854" s="6">
        <v>46092</v>
      </c>
      <c r="B5854" t="s">
        <v>13</v>
      </c>
      <c r="C5854">
        <v>126</v>
      </c>
      <c r="D5854">
        <v>25.25</v>
      </c>
      <c r="E5854" s="10">
        <v>0.66601851851851845</v>
      </c>
      <c r="F5854" t="s">
        <v>18</v>
      </c>
      <c r="G5854" s="13">
        <f t="shared" si="183"/>
        <v>3181.5</v>
      </c>
      <c r="Q5854" s="28">
        <f t="shared" si="184"/>
        <v>1374237</v>
      </c>
    </row>
    <row r="5855" spans="1:17" x14ac:dyDescent="0.3">
      <c r="A5855" s="6">
        <v>46092</v>
      </c>
      <c r="B5855" t="s">
        <v>13</v>
      </c>
      <c r="C5855">
        <v>1290</v>
      </c>
      <c r="D5855">
        <v>25.3</v>
      </c>
      <c r="E5855" s="10">
        <v>0.6778587962962962</v>
      </c>
      <c r="F5855" t="s">
        <v>18</v>
      </c>
      <c r="G5855" s="13">
        <f t="shared" si="183"/>
        <v>32637</v>
      </c>
      <c r="Q5855" s="28">
        <f t="shared" si="184"/>
        <v>1375527</v>
      </c>
    </row>
    <row r="5856" spans="1:17" x14ac:dyDescent="0.3">
      <c r="A5856" s="6">
        <v>46092</v>
      </c>
      <c r="B5856" t="s">
        <v>13</v>
      </c>
      <c r="C5856">
        <v>760</v>
      </c>
      <c r="D5856">
        <v>25.3</v>
      </c>
      <c r="E5856" s="10">
        <v>0.6778587962962962</v>
      </c>
      <c r="F5856" t="s">
        <v>18</v>
      </c>
      <c r="G5856" s="13">
        <f t="shared" si="183"/>
        <v>19228</v>
      </c>
      <c r="H5856" s="20">
        <f>SUM(C5836:C5856)</f>
        <v>3800</v>
      </c>
      <c r="I5856" s="15">
        <f>SUM(G5836:G5856)/H5856</f>
        <v>25.214684210526311</v>
      </c>
      <c r="J5856" s="13">
        <f>H5856*I5856</f>
        <v>95815.799999999988</v>
      </c>
      <c r="Q5856" s="28">
        <f t="shared" si="184"/>
        <v>1376287</v>
      </c>
    </row>
    <row r="5857" spans="1:17" x14ac:dyDescent="0.3">
      <c r="A5857" s="6">
        <v>46093</v>
      </c>
      <c r="B5857" t="s">
        <v>13</v>
      </c>
      <c r="C5857" s="20">
        <v>950</v>
      </c>
      <c r="D5857">
        <v>25.25</v>
      </c>
      <c r="E5857" s="10">
        <v>0.38828703703703704</v>
      </c>
      <c r="F5857" t="s">
        <v>18</v>
      </c>
      <c r="G5857" s="13">
        <f t="shared" si="183"/>
        <v>23987.5</v>
      </c>
      <c r="Q5857" s="28">
        <f t="shared" si="184"/>
        <v>1377237</v>
      </c>
    </row>
    <row r="5858" spans="1:17" x14ac:dyDescent="0.3">
      <c r="A5858" s="6">
        <v>46093</v>
      </c>
      <c r="B5858" t="s">
        <v>13</v>
      </c>
      <c r="C5858">
        <v>63</v>
      </c>
      <c r="D5858">
        <v>25.25</v>
      </c>
      <c r="E5858" s="10">
        <v>0.38828703703703704</v>
      </c>
      <c r="F5858" t="s">
        <v>18</v>
      </c>
      <c r="G5858" s="13">
        <f t="shared" si="183"/>
        <v>1590.75</v>
      </c>
      <c r="Q5858" s="28">
        <f t="shared" si="184"/>
        <v>1377300</v>
      </c>
    </row>
    <row r="5859" spans="1:17" x14ac:dyDescent="0.3">
      <c r="A5859" s="6">
        <v>46093</v>
      </c>
      <c r="B5859" t="s">
        <v>13</v>
      </c>
      <c r="C5859">
        <v>65</v>
      </c>
      <c r="D5859">
        <v>25.1</v>
      </c>
      <c r="E5859" s="10">
        <v>0.42300925925925925</v>
      </c>
      <c r="F5859" t="s">
        <v>18</v>
      </c>
      <c r="G5859" s="13">
        <f t="shared" ref="G5859:G5922" si="185">C5859*D5859</f>
        <v>1631.5</v>
      </c>
      <c r="Q5859" s="28">
        <f t="shared" si="184"/>
        <v>1377365</v>
      </c>
    </row>
    <row r="5860" spans="1:17" x14ac:dyDescent="0.3">
      <c r="A5860" s="6">
        <v>46093</v>
      </c>
      <c r="B5860" t="s">
        <v>13</v>
      </c>
      <c r="C5860">
        <v>65</v>
      </c>
      <c r="D5860">
        <v>25.1</v>
      </c>
      <c r="E5860" s="10">
        <v>0.42300925925925925</v>
      </c>
      <c r="F5860" t="s">
        <v>18</v>
      </c>
      <c r="G5860" s="13">
        <f t="shared" si="185"/>
        <v>1631.5</v>
      </c>
      <c r="Q5860" s="28">
        <f t="shared" si="184"/>
        <v>1377430</v>
      </c>
    </row>
    <row r="5861" spans="1:17" x14ac:dyDescent="0.3">
      <c r="A5861" s="6">
        <v>46093</v>
      </c>
      <c r="B5861" t="s">
        <v>13</v>
      </c>
      <c r="C5861">
        <v>25</v>
      </c>
      <c r="D5861">
        <v>25.1</v>
      </c>
      <c r="E5861" s="10">
        <v>0.42300925925925925</v>
      </c>
      <c r="F5861" t="s">
        <v>18</v>
      </c>
      <c r="G5861" s="13">
        <f t="shared" si="185"/>
        <v>627.5</v>
      </c>
      <c r="Q5861" s="28">
        <f t="shared" si="184"/>
        <v>1377455</v>
      </c>
    </row>
    <row r="5862" spans="1:17" x14ac:dyDescent="0.3">
      <c r="A5862" s="6">
        <v>46093</v>
      </c>
      <c r="B5862" t="s">
        <v>13</v>
      </c>
      <c r="C5862">
        <v>40</v>
      </c>
      <c r="D5862">
        <v>25.1</v>
      </c>
      <c r="E5862" s="10">
        <v>0.42300925925925925</v>
      </c>
      <c r="F5862" t="s">
        <v>18</v>
      </c>
      <c r="G5862" s="13">
        <f t="shared" si="185"/>
        <v>1004</v>
      </c>
      <c r="Q5862" s="28">
        <f t="shared" si="184"/>
        <v>1377495</v>
      </c>
    </row>
    <row r="5863" spans="1:17" x14ac:dyDescent="0.3">
      <c r="A5863" s="6">
        <v>46093</v>
      </c>
      <c r="B5863" t="s">
        <v>13</v>
      </c>
      <c r="C5863">
        <v>265</v>
      </c>
      <c r="D5863">
        <v>25.15</v>
      </c>
      <c r="E5863" s="10">
        <v>0.53218750000000004</v>
      </c>
      <c r="F5863" t="s">
        <v>18</v>
      </c>
      <c r="G5863" s="13">
        <f t="shared" si="185"/>
        <v>6664.75</v>
      </c>
      <c r="Q5863" s="28">
        <f t="shared" si="184"/>
        <v>1377760</v>
      </c>
    </row>
    <row r="5864" spans="1:17" x14ac:dyDescent="0.3">
      <c r="A5864" s="6">
        <v>46093</v>
      </c>
      <c r="B5864" t="s">
        <v>13</v>
      </c>
      <c r="C5864">
        <v>696</v>
      </c>
      <c r="D5864">
        <v>25.05</v>
      </c>
      <c r="E5864" s="10">
        <v>0.53562500000000002</v>
      </c>
      <c r="F5864" t="s">
        <v>18</v>
      </c>
      <c r="G5864" s="13">
        <f t="shared" si="185"/>
        <v>17434.8</v>
      </c>
      <c r="Q5864" s="28">
        <f t="shared" si="184"/>
        <v>1378456</v>
      </c>
    </row>
    <row r="5865" spans="1:17" x14ac:dyDescent="0.3">
      <c r="A5865" s="6">
        <v>46093</v>
      </c>
      <c r="B5865" t="s">
        <v>13</v>
      </c>
      <c r="C5865">
        <v>254</v>
      </c>
      <c r="D5865">
        <v>25.05</v>
      </c>
      <c r="E5865" s="10">
        <v>0.53562500000000002</v>
      </c>
      <c r="F5865" t="s">
        <v>18</v>
      </c>
      <c r="G5865" s="13">
        <f t="shared" si="185"/>
        <v>6362.7</v>
      </c>
      <c r="Q5865" s="28">
        <f t="shared" si="184"/>
        <v>1378710</v>
      </c>
    </row>
    <row r="5866" spans="1:17" x14ac:dyDescent="0.3">
      <c r="A5866" s="6">
        <v>46093</v>
      </c>
      <c r="B5866" t="s">
        <v>13</v>
      </c>
      <c r="C5866">
        <v>65</v>
      </c>
      <c r="D5866">
        <v>25.1</v>
      </c>
      <c r="E5866" s="10">
        <v>0.53562500000000002</v>
      </c>
      <c r="F5866" t="s">
        <v>18</v>
      </c>
      <c r="G5866" s="13">
        <f t="shared" si="185"/>
        <v>1631.5</v>
      </c>
      <c r="Q5866" s="28">
        <f t="shared" si="184"/>
        <v>1378775</v>
      </c>
    </row>
    <row r="5867" spans="1:17" x14ac:dyDescent="0.3">
      <c r="A5867" s="6">
        <v>46093</v>
      </c>
      <c r="B5867" t="s">
        <v>13</v>
      </c>
      <c r="C5867">
        <v>130</v>
      </c>
      <c r="D5867">
        <v>25.1</v>
      </c>
      <c r="E5867" s="10">
        <v>0.53562500000000002</v>
      </c>
      <c r="F5867" t="s">
        <v>18</v>
      </c>
      <c r="G5867" s="13">
        <f t="shared" si="185"/>
        <v>3263</v>
      </c>
      <c r="Q5867" s="28">
        <f t="shared" si="184"/>
        <v>1378905</v>
      </c>
    </row>
    <row r="5868" spans="1:17" x14ac:dyDescent="0.3">
      <c r="A5868" s="6">
        <v>46093</v>
      </c>
      <c r="B5868" t="s">
        <v>13</v>
      </c>
      <c r="C5868">
        <v>133</v>
      </c>
      <c r="D5868">
        <v>25.05</v>
      </c>
      <c r="E5868" s="10">
        <v>0.53811342592592593</v>
      </c>
      <c r="F5868" t="s">
        <v>18</v>
      </c>
      <c r="G5868" s="13">
        <f t="shared" si="185"/>
        <v>3331.65</v>
      </c>
      <c r="Q5868" s="28">
        <f t="shared" si="184"/>
        <v>1379038</v>
      </c>
    </row>
    <row r="5869" spans="1:17" x14ac:dyDescent="0.3">
      <c r="A5869" s="6">
        <v>46093</v>
      </c>
      <c r="B5869" t="s">
        <v>13</v>
      </c>
      <c r="C5869">
        <v>62</v>
      </c>
      <c r="D5869">
        <v>25</v>
      </c>
      <c r="E5869" s="10">
        <v>0.53971064814814818</v>
      </c>
      <c r="F5869" t="s">
        <v>18</v>
      </c>
      <c r="G5869" s="13">
        <f t="shared" si="185"/>
        <v>1550</v>
      </c>
      <c r="Q5869" s="28">
        <f t="shared" si="184"/>
        <v>1379100</v>
      </c>
    </row>
    <row r="5870" spans="1:17" x14ac:dyDescent="0.3">
      <c r="A5870" s="6">
        <v>46093</v>
      </c>
      <c r="B5870" t="s">
        <v>13</v>
      </c>
      <c r="C5870">
        <v>64</v>
      </c>
      <c r="D5870">
        <v>24.95</v>
      </c>
      <c r="E5870" s="10">
        <v>0.5431597222222222</v>
      </c>
      <c r="F5870" t="s">
        <v>18</v>
      </c>
      <c r="G5870" s="13">
        <f t="shared" si="185"/>
        <v>1596.8</v>
      </c>
      <c r="Q5870" s="28">
        <f t="shared" si="184"/>
        <v>1379164</v>
      </c>
    </row>
    <row r="5871" spans="1:17" x14ac:dyDescent="0.3">
      <c r="A5871" s="6">
        <v>46093</v>
      </c>
      <c r="B5871" t="s">
        <v>13</v>
      </c>
      <c r="C5871">
        <v>64</v>
      </c>
      <c r="D5871">
        <v>24.9</v>
      </c>
      <c r="E5871" s="10">
        <v>0.55395833333333333</v>
      </c>
      <c r="F5871" t="s">
        <v>18</v>
      </c>
      <c r="G5871" s="13">
        <f t="shared" si="185"/>
        <v>1593.6</v>
      </c>
      <c r="Q5871" s="28">
        <f t="shared" si="184"/>
        <v>1379228</v>
      </c>
    </row>
    <row r="5872" spans="1:17" x14ac:dyDescent="0.3">
      <c r="A5872" s="6">
        <v>46093</v>
      </c>
      <c r="B5872" t="s">
        <v>13</v>
      </c>
      <c r="C5872">
        <v>63</v>
      </c>
      <c r="D5872">
        <v>24.9</v>
      </c>
      <c r="E5872" s="10">
        <v>0.55395833333333333</v>
      </c>
      <c r="F5872" t="s">
        <v>18</v>
      </c>
      <c r="G5872" s="13">
        <f t="shared" si="185"/>
        <v>1568.6999999999998</v>
      </c>
      <c r="Q5872" s="28">
        <f t="shared" si="184"/>
        <v>1379291</v>
      </c>
    </row>
    <row r="5873" spans="1:17" x14ac:dyDescent="0.3">
      <c r="A5873" s="6">
        <v>46093</v>
      </c>
      <c r="B5873" t="s">
        <v>13</v>
      </c>
      <c r="C5873">
        <v>64</v>
      </c>
      <c r="D5873">
        <v>24.9</v>
      </c>
      <c r="E5873" s="10">
        <v>0.55464120370370373</v>
      </c>
      <c r="F5873" t="s">
        <v>18</v>
      </c>
      <c r="G5873" s="13">
        <f t="shared" si="185"/>
        <v>1593.6</v>
      </c>
      <c r="Q5873" s="28">
        <f t="shared" si="184"/>
        <v>1379355</v>
      </c>
    </row>
    <row r="5874" spans="1:17" x14ac:dyDescent="0.3">
      <c r="A5874" s="6">
        <v>46093</v>
      </c>
      <c r="B5874" t="s">
        <v>13</v>
      </c>
      <c r="C5874">
        <v>64</v>
      </c>
      <c r="D5874">
        <v>24.8</v>
      </c>
      <c r="E5874" s="10">
        <v>0.55650462962962965</v>
      </c>
      <c r="F5874" t="s">
        <v>18</v>
      </c>
      <c r="G5874" s="13">
        <f t="shared" si="185"/>
        <v>1587.2</v>
      </c>
      <c r="Q5874" s="28">
        <f t="shared" si="184"/>
        <v>1379419</v>
      </c>
    </row>
    <row r="5875" spans="1:17" x14ac:dyDescent="0.3">
      <c r="A5875" s="6">
        <v>46093</v>
      </c>
      <c r="B5875" t="s">
        <v>13</v>
      </c>
      <c r="C5875">
        <v>45</v>
      </c>
      <c r="D5875">
        <v>24.75</v>
      </c>
      <c r="E5875" s="10">
        <v>0.59429398148148149</v>
      </c>
      <c r="F5875" t="s">
        <v>18</v>
      </c>
      <c r="G5875" s="13">
        <f t="shared" si="185"/>
        <v>1113.75</v>
      </c>
      <c r="Q5875" s="28">
        <f t="shared" si="184"/>
        <v>1379464</v>
      </c>
    </row>
    <row r="5876" spans="1:17" x14ac:dyDescent="0.3">
      <c r="A5876" s="6">
        <v>46093</v>
      </c>
      <c r="B5876" t="s">
        <v>13</v>
      </c>
      <c r="C5876">
        <v>21</v>
      </c>
      <c r="D5876">
        <v>24.75</v>
      </c>
      <c r="E5876" s="10">
        <v>0.59429398148148149</v>
      </c>
      <c r="F5876" t="s">
        <v>18</v>
      </c>
      <c r="G5876" s="13">
        <f t="shared" si="185"/>
        <v>519.75</v>
      </c>
      <c r="Q5876" s="28">
        <f t="shared" si="184"/>
        <v>1379485</v>
      </c>
    </row>
    <row r="5877" spans="1:17" x14ac:dyDescent="0.3">
      <c r="A5877" s="6">
        <v>46093</v>
      </c>
      <c r="B5877" t="s">
        <v>13</v>
      </c>
      <c r="C5877">
        <v>40</v>
      </c>
      <c r="D5877">
        <v>24.7</v>
      </c>
      <c r="E5877" s="10">
        <v>0.59804398148148152</v>
      </c>
      <c r="F5877" t="s">
        <v>18</v>
      </c>
      <c r="G5877" s="13">
        <f t="shared" si="185"/>
        <v>988</v>
      </c>
      <c r="Q5877" s="28">
        <f t="shared" si="184"/>
        <v>1379525</v>
      </c>
    </row>
    <row r="5878" spans="1:17" x14ac:dyDescent="0.3">
      <c r="A5878" s="6">
        <v>46093</v>
      </c>
      <c r="B5878" t="s">
        <v>13</v>
      </c>
      <c r="C5878">
        <v>5</v>
      </c>
      <c r="D5878">
        <v>24.7</v>
      </c>
      <c r="E5878" s="10">
        <v>0.59804398148148152</v>
      </c>
      <c r="F5878" t="s">
        <v>18</v>
      </c>
      <c r="G5878" s="13">
        <f t="shared" si="185"/>
        <v>123.5</v>
      </c>
      <c r="Q5878" s="28">
        <f t="shared" si="184"/>
        <v>1379530</v>
      </c>
    </row>
    <row r="5879" spans="1:17" x14ac:dyDescent="0.3">
      <c r="A5879" s="6">
        <v>46093</v>
      </c>
      <c r="B5879" t="s">
        <v>13</v>
      </c>
      <c r="C5879">
        <v>21</v>
      </c>
      <c r="D5879">
        <v>24.7</v>
      </c>
      <c r="E5879" s="10">
        <v>0.59804398148148152</v>
      </c>
      <c r="F5879" t="s">
        <v>18</v>
      </c>
      <c r="G5879" s="13">
        <f t="shared" si="185"/>
        <v>518.69999999999993</v>
      </c>
      <c r="Q5879" s="28">
        <f t="shared" si="184"/>
        <v>1379551</v>
      </c>
    </row>
    <row r="5880" spans="1:17" x14ac:dyDescent="0.3">
      <c r="A5880" s="6">
        <v>46093</v>
      </c>
      <c r="B5880" t="s">
        <v>13</v>
      </c>
      <c r="C5880">
        <v>46</v>
      </c>
      <c r="D5880">
        <v>24.75</v>
      </c>
      <c r="E5880" s="10">
        <v>0.61061342592592593</v>
      </c>
      <c r="F5880" t="s">
        <v>18</v>
      </c>
      <c r="G5880" s="13">
        <f t="shared" si="185"/>
        <v>1138.5</v>
      </c>
      <c r="Q5880" s="28">
        <f t="shared" si="184"/>
        <v>1379597</v>
      </c>
    </row>
    <row r="5881" spans="1:17" x14ac:dyDescent="0.3">
      <c r="A5881" s="6">
        <v>46093</v>
      </c>
      <c r="B5881" t="s">
        <v>13</v>
      </c>
      <c r="C5881">
        <v>131</v>
      </c>
      <c r="D5881">
        <v>24.85</v>
      </c>
      <c r="E5881" s="10">
        <v>0.6216666666666667</v>
      </c>
      <c r="F5881" t="s">
        <v>18</v>
      </c>
      <c r="G5881" s="13">
        <f t="shared" si="185"/>
        <v>3255.3500000000004</v>
      </c>
      <c r="Q5881" s="28">
        <f t="shared" si="184"/>
        <v>1379728</v>
      </c>
    </row>
    <row r="5882" spans="1:17" x14ac:dyDescent="0.3">
      <c r="A5882" s="6">
        <v>46093</v>
      </c>
      <c r="B5882" t="s">
        <v>13</v>
      </c>
      <c r="C5882">
        <v>62</v>
      </c>
      <c r="D5882">
        <v>24.8</v>
      </c>
      <c r="E5882" s="10">
        <v>0.62969907407407411</v>
      </c>
      <c r="F5882" t="s">
        <v>18</v>
      </c>
      <c r="G5882" s="13">
        <f t="shared" si="185"/>
        <v>1537.6000000000001</v>
      </c>
      <c r="Q5882" s="28">
        <f t="shared" si="184"/>
        <v>1379790</v>
      </c>
    </row>
    <row r="5883" spans="1:17" x14ac:dyDescent="0.3">
      <c r="A5883" s="6">
        <v>46093</v>
      </c>
      <c r="B5883" t="s">
        <v>13</v>
      </c>
      <c r="C5883">
        <v>397</v>
      </c>
      <c r="D5883">
        <v>24.75</v>
      </c>
      <c r="E5883" s="10">
        <v>0.67057870370370365</v>
      </c>
      <c r="F5883" t="s">
        <v>18</v>
      </c>
      <c r="G5883" s="13">
        <f t="shared" si="185"/>
        <v>9825.75</v>
      </c>
      <c r="H5883" s="20">
        <f>SUM(C5857:C5883)</f>
        <v>3900</v>
      </c>
      <c r="I5883" s="15">
        <f>SUM(G5857:G5883)/H5883</f>
        <v>25.044089743589748</v>
      </c>
      <c r="J5883" s="13">
        <f>H5883*I5883</f>
        <v>97671.950000000012</v>
      </c>
      <c r="Q5883" s="28">
        <f t="shared" si="184"/>
        <v>1380187</v>
      </c>
    </row>
    <row r="5884" spans="1:17" x14ac:dyDescent="0.3">
      <c r="A5884" s="6">
        <v>46094</v>
      </c>
      <c r="B5884" t="s">
        <v>13</v>
      </c>
      <c r="C5884" s="20">
        <v>68</v>
      </c>
      <c r="D5884">
        <v>24.7</v>
      </c>
      <c r="E5884" s="10">
        <v>0.44295138888888891</v>
      </c>
      <c r="F5884" t="s">
        <v>18</v>
      </c>
      <c r="G5884" s="13">
        <f t="shared" si="185"/>
        <v>1679.6</v>
      </c>
      <c r="Q5884" s="28">
        <f t="shared" si="184"/>
        <v>1380255</v>
      </c>
    </row>
    <row r="5885" spans="1:17" x14ac:dyDescent="0.3">
      <c r="A5885" s="6">
        <v>46094</v>
      </c>
      <c r="B5885" t="s">
        <v>13</v>
      </c>
      <c r="C5885">
        <v>212</v>
      </c>
      <c r="D5885">
        <v>24.7</v>
      </c>
      <c r="E5885" s="10">
        <v>0.50386574074074075</v>
      </c>
      <c r="F5885" t="s">
        <v>18</v>
      </c>
      <c r="G5885" s="13">
        <f t="shared" si="185"/>
        <v>5236.3999999999996</v>
      </c>
      <c r="Q5885" s="28">
        <f t="shared" si="184"/>
        <v>1380467</v>
      </c>
    </row>
    <row r="5886" spans="1:17" x14ac:dyDescent="0.3">
      <c r="A5886" s="6">
        <v>46094</v>
      </c>
      <c r="B5886" t="s">
        <v>13</v>
      </c>
      <c r="C5886">
        <v>143</v>
      </c>
      <c r="D5886">
        <v>25</v>
      </c>
      <c r="E5886" s="10">
        <v>0.58225694444444442</v>
      </c>
      <c r="F5886" t="s">
        <v>18</v>
      </c>
      <c r="G5886" s="13">
        <f t="shared" si="185"/>
        <v>3575</v>
      </c>
      <c r="Q5886" s="28">
        <f t="shared" si="184"/>
        <v>1380610</v>
      </c>
    </row>
    <row r="5887" spans="1:17" x14ac:dyDescent="0.3">
      <c r="A5887" s="6">
        <v>46094</v>
      </c>
      <c r="B5887" t="s">
        <v>13</v>
      </c>
      <c r="C5887">
        <v>53</v>
      </c>
      <c r="D5887">
        <v>25</v>
      </c>
      <c r="E5887" s="10">
        <v>0.59525462962962961</v>
      </c>
      <c r="F5887" t="s">
        <v>18</v>
      </c>
      <c r="G5887" s="13">
        <f t="shared" si="185"/>
        <v>1325</v>
      </c>
      <c r="Q5887" s="28">
        <f t="shared" si="184"/>
        <v>1380663</v>
      </c>
    </row>
    <row r="5888" spans="1:17" x14ac:dyDescent="0.3">
      <c r="A5888" s="6">
        <v>46094</v>
      </c>
      <c r="B5888" t="s">
        <v>13</v>
      </c>
      <c r="C5888">
        <v>146</v>
      </c>
      <c r="D5888">
        <v>25.05</v>
      </c>
      <c r="E5888" s="10">
        <v>0.63218750000000001</v>
      </c>
      <c r="F5888" t="s">
        <v>18</v>
      </c>
      <c r="G5888" s="13">
        <f t="shared" si="185"/>
        <v>3657.3</v>
      </c>
      <c r="Q5888" s="28">
        <f t="shared" si="184"/>
        <v>1380809</v>
      </c>
    </row>
    <row r="5889" spans="1:17" x14ac:dyDescent="0.3">
      <c r="A5889" s="6">
        <v>46094</v>
      </c>
      <c r="B5889" t="s">
        <v>13</v>
      </c>
      <c r="C5889">
        <v>80</v>
      </c>
      <c r="D5889">
        <v>25.05</v>
      </c>
      <c r="E5889" s="10">
        <v>0.65430555555555558</v>
      </c>
      <c r="F5889" t="s">
        <v>18</v>
      </c>
      <c r="G5889" s="13">
        <f t="shared" si="185"/>
        <v>2004</v>
      </c>
      <c r="Q5889" s="28">
        <f t="shared" si="184"/>
        <v>1380889</v>
      </c>
    </row>
    <row r="5890" spans="1:17" x14ac:dyDescent="0.3">
      <c r="A5890" s="6">
        <v>46094</v>
      </c>
      <c r="B5890" t="s">
        <v>13</v>
      </c>
      <c r="C5890">
        <v>605</v>
      </c>
      <c r="D5890">
        <v>25.05</v>
      </c>
      <c r="E5890" s="10">
        <v>0.65430555555555558</v>
      </c>
      <c r="F5890" t="s">
        <v>18</v>
      </c>
      <c r="G5890" s="13">
        <f t="shared" si="185"/>
        <v>15155.25</v>
      </c>
      <c r="Q5890" s="28">
        <f t="shared" si="184"/>
        <v>1381494</v>
      </c>
    </row>
    <row r="5891" spans="1:17" x14ac:dyDescent="0.3">
      <c r="A5891" s="6">
        <v>46094</v>
      </c>
      <c r="B5891" t="s">
        <v>13</v>
      </c>
      <c r="C5891">
        <v>950</v>
      </c>
      <c r="D5891">
        <v>25.05</v>
      </c>
      <c r="E5891" s="10">
        <v>0.65430555555555558</v>
      </c>
      <c r="F5891" t="s">
        <v>18</v>
      </c>
      <c r="G5891" s="13">
        <f t="shared" si="185"/>
        <v>23797.5</v>
      </c>
      <c r="Q5891" s="28">
        <f t="shared" si="184"/>
        <v>1382444</v>
      </c>
    </row>
    <row r="5892" spans="1:17" x14ac:dyDescent="0.3">
      <c r="A5892" s="6">
        <v>46094</v>
      </c>
      <c r="B5892" t="s">
        <v>13</v>
      </c>
      <c r="C5892">
        <v>395</v>
      </c>
      <c r="D5892">
        <v>25.05</v>
      </c>
      <c r="E5892" s="10">
        <v>0.65430555555555558</v>
      </c>
      <c r="F5892" t="s">
        <v>18</v>
      </c>
      <c r="G5892" s="13">
        <f t="shared" si="185"/>
        <v>9894.75</v>
      </c>
      <c r="Q5892" s="28">
        <f t="shared" si="184"/>
        <v>1382839</v>
      </c>
    </row>
    <row r="5893" spans="1:17" x14ac:dyDescent="0.3">
      <c r="A5893" s="6">
        <v>46094</v>
      </c>
      <c r="B5893" t="s">
        <v>13</v>
      </c>
      <c r="C5893">
        <v>4</v>
      </c>
      <c r="D5893">
        <v>25.05</v>
      </c>
      <c r="E5893" s="10">
        <v>0.65430555555555558</v>
      </c>
      <c r="F5893" t="s">
        <v>18</v>
      </c>
      <c r="G5893" s="13">
        <f t="shared" si="185"/>
        <v>100.2</v>
      </c>
      <c r="Q5893" s="28">
        <f t="shared" si="184"/>
        <v>1382843</v>
      </c>
    </row>
    <row r="5894" spans="1:17" x14ac:dyDescent="0.3">
      <c r="A5894" s="6">
        <v>46094</v>
      </c>
      <c r="B5894" t="s">
        <v>13</v>
      </c>
      <c r="C5894">
        <v>847</v>
      </c>
      <c r="D5894">
        <v>25.05</v>
      </c>
      <c r="E5894" s="10">
        <v>0.65430555555555558</v>
      </c>
      <c r="F5894" t="s">
        <v>18</v>
      </c>
      <c r="G5894" s="13">
        <f t="shared" si="185"/>
        <v>21217.350000000002</v>
      </c>
      <c r="Q5894" s="28">
        <f t="shared" si="184"/>
        <v>1383690</v>
      </c>
    </row>
    <row r="5895" spans="1:17" x14ac:dyDescent="0.3">
      <c r="A5895" s="6">
        <v>46094</v>
      </c>
      <c r="B5895" t="s">
        <v>13</v>
      </c>
      <c r="C5895">
        <v>341</v>
      </c>
      <c r="D5895">
        <v>25.05</v>
      </c>
      <c r="E5895" s="10">
        <v>0.65430555555555558</v>
      </c>
      <c r="F5895" t="s">
        <v>18</v>
      </c>
      <c r="G5895" s="13">
        <f t="shared" si="185"/>
        <v>8542.0500000000011</v>
      </c>
      <c r="Q5895" s="28">
        <f t="shared" si="184"/>
        <v>1384031</v>
      </c>
    </row>
    <row r="5896" spans="1:17" x14ac:dyDescent="0.3">
      <c r="A5896" s="6">
        <v>46094</v>
      </c>
      <c r="B5896" t="s">
        <v>13</v>
      </c>
      <c r="C5896">
        <v>56</v>
      </c>
      <c r="D5896">
        <v>25.05</v>
      </c>
      <c r="E5896" s="10">
        <v>0.65430555555555558</v>
      </c>
      <c r="F5896" t="s">
        <v>18</v>
      </c>
      <c r="G5896" s="13">
        <f t="shared" si="185"/>
        <v>1402.8</v>
      </c>
      <c r="H5896" s="20">
        <f>SUM(C5884:C5896)</f>
        <v>3900</v>
      </c>
      <c r="I5896" s="15">
        <f>SUM(G5884:G5896)/H5896</f>
        <v>25.022358974358976</v>
      </c>
      <c r="J5896" s="13">
        <f>H5896*I5896</f>
        <v>97587.200000000012</v>
      </c>
      <c r="K5896" s="20">
        <f>SUM(H5789:H5896)</f>
        <v>18406</v>
      </c>
      <c r="L5896" s="15">
        <f>M5896/K5896</f>
        <v>24.954600130392262</v>
      </c>
      <c r="M5896" s="15">
        <v>459314.37</v>
      </c>
      <c r="N5896" s="6">
        <v>46094</v>
      </c>
      <c r="O5896" s="31">
        <f>K5896/$P$2</f>
        <v>9.7878265515880035E-4</v>
      </c>
      <c r="Q5896" s="28">
        <f t="shared" si="184"/>
        <v>1384087</v>
      </c>
    </row>
    <row r="5897" spans="1:17" x14ac:dyDescent="0.3">
      <c r="A5897" s="6">
        <v>46097</v>
      </c>
      <c r="B5897" t="s">
        <v>13</v>
      </c>
      <c r="C5897" s="20">
        <v>1000</v>
      </c>
      <c r="D5897">
        <v>24.75</v>
      </c>
      <c r="E5897" s="10">
        <v>0.3800115740740741</v>
      </c>
      <c r="F5897" t="s">
        <v>18</v>
      </c>
      <c r="G5897" s="13">
        <f t="shared" si="185"/>
        <v>24750</v>
      </c>
      <c r="Q5897" s="28">
        <f t="shared" si="184"/>
        <v>1385087</v>
      </c>
    </row>
    <row r="5898" spans="1:17" x14ac:dyDescent="0.3">
      <c r="A5898" s="6">
        <v>46097</v>
      </c>
      <c r="B5898" t="s">
        <v>13</v>
      </c>
      <c r="C5898">
        <v>66</v>
      </c>
      <c r="D5898">
        <v>24.75</v>
      </c>
      <c r="E5898" s="10">
        <v>0.3800115740740741</v>
      </c>
      <c r="F5898" t="s">
        <v>18</v>
      </c>
      <c r="G5898" s="13">
        <f t="shared" si="185"/>
        <v>1633.5</v>
      </c>
      <c r="Q5898" s="28">
        <f t="shared" si="184"/>
        <v>1385153</v>
      </c>
    </row>
    <row r="5899" spans="1:17" x14ac:dyDescent="0.3">
      <c r="A5899" s="6">
        <v>46097</v>
      </c>
      <c r="B5899" t="s">
        <v>13</v>
      </c>
      <c r="C5899">
        <v>71</v>
      </c>
      <c r="D5899">
        <v>24.6</v>
      </c>
      <c r="E5899" s="10">
        <v>0.40394675925925927</v>
      </c>
      <c r="F5899" t="s">
        <v>18</v>
      </c>
      <c r="G5899" s="13">
        <f t="shared" si="185"/>
        <v>1746.6000000000001</v>
      </c>
      <c r="Q5899" s="28">
        <f t="shared" ref="Q5899:Q5962" si="186">+Q5898+C5899</f>
        <v>1385224</v>
      </c>
    </row>
    <row r="5900" spans="1:17" x14ac:dyDescent="0.3">
      <c r="A5900" s="6">
        <v>46097</v>
      </c>
      <c r="B5900" t="s">
        <v>13</v>
      </c>
      <c r="C5900">
        <v>70</v>
      </c>
      <c r="D5900">
        <v>24.6</v>
      </c>
      <c r="E5900" s="10">
        <v>0.40394675925925927</v>
      </c>
      <c r="F5900" t="s">
        <v>18</v>
      </c>
      <c r="G5900" s="13">
        <f t="shared" si="185"/>
        <v>1722</v>
      </c>
      <c r="Q5900" s="28">
        <f t="shared" si="186"/>
        <v>1385294</v>
      </c>
    </row>
    <row r="5901" spans="1:17" x14ac:dyDescent="0.3">
      <c r="A5901" s="6">
        <v>46097</v>
      </c>
      <c r="B5901" t="s">
        <v>13</v>
      </c>
      <c r="C5901">
        <v>68</v>
      </c>
      <c r="D5901">
        <v>24.6</v>
      </c>
      <c r="E5901" s="10">
        <v>0.42023148148148148</v>
      </c>
      <c r="F5901" t="s">
        <v>18</v>
      </c>
      <c r="G5901" s="13">
        <f t="shared" si="185"/>
        <v>1672.8000000000002</v>
      </c>
      <c r="Q5901" s="28">
        <f t="shared" si="186"/>
        <v>1385362</v>
      </c>
    </row>
    <row r="5902" spans="1:17" x14ac:dyDescent="0.3">
      <c r="A5902" s="6">
        <v>46097</v>
      </c>
      <c r="B5902" t="s">
        <v>13</v>
      </c>
      <c r="C5902">
        <v>101</v>
      </c>
      <c r="D5902">
        <v>24.65</v>
      </c>
      <c r="E5902" s="10">
        <v>0.46460648148148148</v>
      </c>
      <c r="F5902" t="s">
        <v>18</v>
      </c>
      <c r="G5902" s="13">
        <f t="shared" si="185"/>
        <v>2489.6499999999996</v>
      </c>
      <c r="Q5902" s="28">
        <f t="shared" si="186"/>
        <v>1385463</v>
      </c>
    </row>
    <row r="5903" spans="1:17" x14ac:dyDescent="0.3">
      <c r="A5903" s="6">
        <v>46097</v>
      </c>
      <c r="B5903" t="s">
        <v>13</v>
      </c>
      <c r="C5903">
        <v>16</v>
      </c>
      <c r="D5903">
        <v>24.65</v>
      </c>
      <c r="E5903" s="10">
        <v>0.46460648148148148</v>
      </c>
      <c r="F5903" t="s">
        <v>18</v>
      </c>
      <c r="G5903" s="13">
        <f t="shared" si="185"/>
        <v>394.4</v>
      </c>
      <c r="Q5903" s="28">
        <f t="shared" si="186"/>
        <v>1385479</v>
      </c>
    </row>
    <row r="5904" spans="1:17" x14ac:dyDescent="0.3">
      <c r="A5904" s="6">
        <v>46097</v>
      </c>
      <c r="B5904" t="s">
        <v>13</v>
      </c>
      <c r="C5904">
        <v>145</v>
      </c>
      <c r="D5904">
        <v>24.8</v>
      </c>
      <c r="E5904" s="10">
        <v>0.51771990740740736</v>
      </c>
      <c r="F5904" t="s">
        <v>18</v>
      </c>
      <c r="G5904" s="13">
        <f t="shared" si="185"/>
        <v>3596</v>
      </c>
      <c r="Q5904" s="28">
        <f t="shared" si="186"/>
        <v>1385624</v>
      </c>
    </row>
    <row r="5905" spans="1:17" x14ac:dyDescent="0.3">
      <c r="A5905" s="6">
        <v>46097</v>
      </c>
      <c r="B5905" t="s">
        <v>13</v>
      </c>
      <c r="C5905">
        <v>183</v>
      </c>
      <c r="D5905">
        <v>24.9</v>
      </c>
      <c r="E5905" s="10">
        <v>0.51790509259259254</v>
      </c>
      <c r="F5905" t="s">
        <v>18</v>
      </c>
      <c r="G5905" s="13">
        <f t="shared" si="185"/>
        <v>4556.7</v>
      </c>
      <c r="Q5905" s="28">
        <f t="shared" si="186"/>
        <v>1385807</v>
      </c>
    </row>
    <row r="5906" spans="1:17" x14ac:dyDescent="0.3">
      <c r="A5906" s="6">
        <v>46097</v>
      </c>
      <c r="B5906" t="s">
        <v>13</v>
      </c>
      <c r="C5906">
        <v>75</v>
      </c>
      <c r="D5906">
        <v>24.9</v>
      </c>
      <c r="E5906" s="10">
        <v>0.51790509259259254</v>
      </c>
      <c r="F5906" t="s">
        <v>18</v>
      </c>
      <c r="G5906" s="13">
        <f t="shared" si="185"/>
        <v>1867.5</v>
      </c>
      <c r="Q5906" s="28">
        <f t="shared" si="186"/>
        <v>1385882</v>
      </c>
    </row>
    <row r="5907" spans="1:17" x14ac:dyDescent="0.3">
      <c r="A5907" s="6">
        <v>46097</v>
      </c>
      <c r="B5907" t="s">
        <v>13</v>
      </c>
      <c r="C5907">
        <v>12</v>
      </c>
      <c r="D5907">
        <v>24.85</v>
      </c>
      <c r="E5907" s="10">
        <v>0.51815972222222217</v>
      </c>
      <c r="F5907" t="s">
        <v>18</v>
      </c>
      <c r="G5907" s="13">
        <f t="shared" si="185"/>
        <v>298.20000000000005</v>
      </c>
      <c r="Q5907" s="28">
        <f t="shared" si="186"/>
        <v>1385894</v>
      </c>
    </row>
    <row r="5908" spans="1:17" x14ac:dyDescent="0.3">
      <c r="A5908" s="6">
        <v>46097</v>
      </c>
      <c r="B5908" t="s">
        <v>13</v>
      </c>
      <c r="C5908">
        <v>72</v>
      </c>
      <c r="D5908">
        <v>25.05</v>
      </c>
      <c r="E5908" s="10">
        <v>0.52418981481481486</v>
      </c>
      <c r="F5908" t="s">
        <v>18</v>
      </c>
      <c r="G5908" s="13">
        <f t="shared" si="185"/>
        <v>1803.6000000000001</v>
      </c>
      <c r="Q5908" s="28">
        <f t="shared" si="186"/>
        <v>1385966</v>
      </c>
    </row>
    <row r="5909" spans="1:17" x14ac:dyDescent="0.3">
      <c r="A5909" s="6">
        <v>46097</v>
      </c>
      <c r="B5909" t="s">
        <v>13</v>
      </c>
      <c r="C5909">
        <v>117</v>
      </c>
      <c r="D5909">
        <v>25.05</v>
      </c>
      <c r="E5909" s="10">
        <v>0.52418981481481486</v>
      </c>
      <c r="F5909" t="s">
        <v>18</v>
      </c>
      <c r="G5909" s="13">
        <f t="shared" si="185"/>
        <v>2930.85</v>
      </c>
      <c r="Q5909" s="28">
        <f t="shared" si="186"/>
        <v>1386083</v>
      </c>
    </row>
    <row r="5910" spans="1:17" x14ac:dyDescent="0.3">
      <c r="A5910" s="6">
        <v>46097</v>
      </c>
      <c r="B5910" t="s">
        <v>13</v>
      </c>
      <c r="C5910">
        <v>72</v>
      </c>
      <c r="D5910">
        <v>25</v>
      </c>
      <c r="E5910" s="10">
        <v>0.5383796296296296</v>
      </c>
      <c r="F5910" t="s">
        <v>18</v>
      </c>
      <c r="G5910" s="13">
        <f t="shared" si="185"/>
        <v>1800</v>
      </c>
      <c r="Q5910" s="28">
        <f t="shared" si="186"/>
        <v>1386155</v>
      </c>
    </row>
    <row r="5911" spans="1:17" x14ac:dyDescent="0.3">
      <c r="A5911" s="6">
        <v>46097</v>
      </c>
      <c r="B5911" t="s">
        <v>13</v>
      </c>
      <c r="C5911">
        <v>71</v>
      </c>
      <c r="D5911">
        <v>25</v>
      </c>
      <c r="E5911" s="10">
        <v>0.5383796296296296</v>
      </c>
      <c r="F5911" t="s">
        <v>18</v>
      </c>
      <c r="G5911" s="13">
        <f t="shared" si="185"/>
        <v>1775</v>
      </c>
      <c r="Q5911" s="28">
        <f t="shared" si="186"/>
        <v>1386226</v>
      </c>
    </row>
    <row r="5912" spans="1:17" x14ac:dyDescent="0.3">
      <c r="A5912" s="6">
        <v>46097</v>
      </c>
      <c r="B5912" t="s">
        <v>13</v>
      </c>
      <c r="C5912">
        <v>72</v>
      </c>
      <c r="D5912">
        <v>25</v>
      </c>
      <c r="E5912" s="10">
        <v>0.5383796296296296</v>
      </c>
      <c r="F5912" t="s">
        <v>18</v>
      </c>
      <c r="G5912" s="13">
        <f t="shared" si="185"/>
        <v>1800</v>
      </c>
      <c r="Q5912" s="28">
        <f t="shared" si="186"/>
        <v>1386298</v>
      </c>
    </row>
    <row r="5913" spans="1:17" x14ac:dyDescent="0.3">
      <c r="A5913" s="6">
        <v>46097</v>
      </c>
      <c r="B5913" t="s">
        <v>13</v>
      </c>
      <c r="C5913">
        <v>68</v>
      </c>
      <c r="D5913">
        <v>24.9</v>
      </c>
      <c r="E5913" s="10">
        <v>0.59875</v>
      </c>
      <c r="F5913" t="s">
        <v>18</v>
      </c>
      <c r="G5913" s="13">
        <f t="shared" si="185"/>
        <v>1693.1999999999998</v>
      </c>
      <c r="Q5913" s="28">
        <f t="shared" si="186"/>
        <v>1386366</v>
      </c>
    </row>
    <row r="5914" spans="1:17" x14ac:dyDescent="0.3">
      <c r="A5914" s="6">
        <v>46097</v>
      </c>
      <c r="B5914" t="s">
        <v>13</v>
      </c>
      <c r="C5914">
        <v>27</v>
      </c>
      <c r="D5914">
        <v>25.05</v>
      </c>
      <c r="E5914" s="10">
        <v>0.61903935185185188</v>
      </c>
      <c r="F5914" t="s">
        <v>18</v>
      </c>
      <c r="G5914" s="13">
        <f t="shared" si="185"/>
        <v>676.35</v>
      </c>
      <c r="Q5914" s="28">
        <f t="shared" si="186"/>
        <v>1386393</v>
      </c>
    </row>
    <row r="5915" spans="1:17" x14ac:dyDescent="0.3">
      <c r="A5915" s="6">
        <v>46097</v>
      </c>
      <c r="B5915" t="s">
        <v>13</v>
      </c>
      <c r="C5915">
        <v>100</v>
      </c>
      <c r="D5915">
        <v>25</v>
      </c>
      <c r="E5915" s="10">
        <v>0.62405092592592593</v>
      </c>
      <c r="F5915" t="s">
        <v>18</v>
      </c>
      <c r="G5915" s="13">
        <f t="shared" si="185"/>
        <v>2500</v>
      </c>
      <c r="Q5915" s="28">
        <f t="shared" si="186"/>
        <v>1386493</v>
      </c>
    </row>
    <row r="5916" spans="1:17" x14ac:dyDescent="0.3">
      <c r="A5916" s="6">
        <v>46097</v>
      </c>
      <c r="B5916" t="s">
        <v>13</v>
      </c>
      <c r="C5916">
        <v>271</v>
      </c>
      <c r="D5916">
        <v>25.05</v>
      </c>
      <c r="E5916" s="10">
        <v>0.66197916666666667</v>
      </c>
      <c r="F5916" t="s">
        <v>18</v>
      </c>
      <c r="G5916" s="13">
        <f t="shared" si="185"/>
        <v>6788.55</v>
      </c>
      <c r="Q5916" s="28">
        <f t="shared" si="186"/>
        <v>1386764</v>
      </c>
    </row>
    <row r="5917" spans="1:17" x14ac:dyDescent="0.3">
      <c r="A5917" s="6">
        <v>46097</v>
      </c>
      <c r="B5917" t="s">
        <v>13</v>
      </c>
      <c r="C5917">
        <v>195</v>
      </c>
      <c r="D5917">
        <v>25.05</v>
      </c>
      <c r="E5917" s="10">
        <v>0.67716435185185186</v>
      </c>
      <c r="F5917" t="s">
        <v>18</v>
      </c>
      <c r="G5917" s="13">
        <f t="shared" si="185"/>
        <v>4884.75</v>
      </c>
      <c r="Q5917" s="28">
        <f t="shared" si="186"/>
        <v>1386959</v>
      </c>
    </row>
    <row r="5918" spans="1:17" x14ac:dyDescent="0.3">
      <c r="A5918" s="6">
        <v>46097</v>
      </c>
      <c r="B5918" t="s">
        <v>13</v>
      </c>
      <c r="C5918">
        <v>1128</v>
      </c>
      <c r="D5918">
        <v>25.05</v>
      </c>
      <c r="E5918" s="10">
        <v>0.67716435185185186</v>
      </c>
      <c r="F5918" t="s">
        <v>18</v>
      </c>
      <c r="G5918" s="13">
        <f t="shared" si="185"/>
        <v>28256.400000000001</v>
      </c>
      <c r="H5918" s="20">
        <f>SUM(C5897:C5918)</f>
        <v>4000</v>
      </c>
      <c r="I5918" s="15">
        <f>SUM(G5897:G5918)/H5918</f>
        <v>24.909012499999996</v>
      </c>
      <c r="J5918" s="13">
        <f>H5918*I5918</f>
        <v>99636.049999999988</v>
      </c>
      <c r="Q5918" s="28">
        <f t="shared" si="186"/>
        <v>1388087</v>
      </c>
    </row>
    <row r="5919" spans="1:17" x14ac:dyDescent="0.3">
      <c r="A5919" s="6">
        <v>46098</v>
      </c>
      <c r="B5919" t="s">
        <v>13</v>
      </c>
      <c r="C5919" s="30">
        <v>74</v>
      </c>
      <c r="D5919">
        <v>24.9</v>
      </c>
      <c r="E5919" s="12">
        <v>0.37915509259259261</v>
      </c>
      <c r="F5919" t="s">
        <v>18</v>
      </c>
      <c r="G5919" s="13">
        <f t="shared" si="185"/>
        <v>1842.6</v>
      </c>
      <c r="Q5919" s="28">
        <f t="shared" si="186"/>
        <v>1388161</v>
      </c>
    </row>
    <row r="5920" spans="1:17" x14ac:dyDescent="0.3">
      <c r="A5920" s="6">
        <v>46098</v>
      </c>
      <c r="B5920" t="s">
        <v>13</v>
      </c>
      <c r="C5920" s="30">
        <v>20</v>
      </c>
      <c r="D5920">
        <v>25</v>
      </c>
      <c r="E5920" s="12">
        <v>0.41998842592592595</v>
      </c>
      <c r="F5920" t="s">
        <v>18</v>
      </c>
      <c r="G5920" s="13">
        <f t="shared" si="185"/>
        <v>500</v>
      </c>
      <c r="Q5920" s="28">
        <f t="shared" si="186"/>
        <v>1388181</v>
      </c>
    </row>
    <row r="5921" spans="1:17" x14ac:dyDescent="0.3">
      <c r="A5921" s="6">
        <v>46098</v>
      </c>
      <c r="B5921" t="s">
        <v>13</v>
      </c>
      <c r="C5921" s="30">
        <v>350</v>
      </c>
      <c r="D5921">
        <v>25</v>
      </c>
      <c r="E5921" s="12">
        <v>0.43605324074074076</v>
      </c>
      <c r="F5921" t="s">
        <v>18</v>
      </c>
      <c r="G5921" s="13">
        <f t="shared" si="185"/>
        <v>8750</v>
      </c>
      <c r="Q5921" s="28">
        <f t="shared" si="186"/>
        <v>1388531</v>
      </c>
    </row>
    <row r="5922" spans="1:17" x14ac:dyDescent="0.3">
      <c r="A5922" s="6">
        <v>46098</v>
      </c>
      <c r="B5922" t="s">
        <v>13</v>
      </c>
      <c r="C5922" s="30">
        <v>4</v>
      </c>
      <c r="D5922">
        <v>25</v>
      </c>
      <c r="E5922" s="12">
        <v>0.44427083333333334</v>
      </c>
      <c r="F5922" t="s">
        <v>18</v>
      </c>
      <c r="G5922" s="13">
        <f t="shared" si="185"/>
        <v>100</v>
      </c>
      <c r="Q5922" s="28">
        <f t="shared" si="186"/>
        <v>1388535</v>
      </c>
    </row>
    <row r="5923" spans="1:17" x14ac:dyDescent="0.3">
      <c r="A5923" s="6">
        <v>46098</v>
      </c>
      <c r="B5923" t="s">
        <v>13</v>
      </c>
      <c r="C5923" s="30">
        <v>672</v>
      </c>
      <c r="D5923">
        <v>25</v>
      </c>
      <c r="E5923" s="12">
        <v>0.44513888888888886</v>
      </c>
      <c r="F5923" t="s">
        <v>18</v>
      </c>
      <c r="G5923" s="13">
        <f t="shared" ref="G5923:G5986" si="187">C5923*D5923</f>
        <v>16800</v>
      </c>
      <c r="Q5923" s="28">
        <f t="shared" si="186"/>
        <v>1389207</v>
      </c>
    </row>
    <row r="5924" spans="1:17" x14ac:dyDescent="0.3">
      <c r="A5924" s="6">
        <v>46098</v>
      </c>
      <c r="B5924" t="s">
        <v>13</v>
      </c>
      <c r="C5924" s="30">
        <v>204</v>
      </c>
      <c r="D5924">
        <v>25</v>
      </c>
      <c r="E5924" s="12">
        <v>0.44513888888888886</v>
      </c>
      <c r="F5924" t="s">
        <v>18</v>
      </c>
      <c r="G5924" s="13">
        <f t="shared" si="187"/>
        <v>5100</v>
      </c>
      <c r="Q5924" s="28">
        <f t="shared" si="186"/>
        <v>1389411</v>
      </c>
    </row>
    <row r="5925" spans="1:17" x14ac:dyDescent="0.3">
      <c r="A5925" s="6">
        <v>46098</v>
      </c>
      <c r="B5925" t="s">
        <v>13</v>
      </c>
      <c r="C5925" s="30">
        <v>74</v>
      </c>
      <c r="D5925">
        <v>25</v>
      </c>
      <c r="E5925" s="12">
        <v>0.47806712962962961</v>
      </c>
      <c r="F5925" t="s">
        <v>18</v>
      </c>
      <c r="G5925" s="13">
        <f t="shared" si="187"/>
        <v>1850</v>
      </c>
      <c r="Q5925" s="28">
        <f t="shared" si="186"/>
        <v>1389485</v>
      </c>
    </row>
    <row r="5926" spans="1:17" x14ac:dyDescent="0.3">
      <c r="A5926" s="6">
        <v>46098</v>
      </c>
      <c r="B5926" t="s">
        <v>13</v>
      </c>
      <c r="C5926" s="30">
        <v>362</v>
      </c>
      <c r="D5926">
        <v>25.05</v>
      </c>
      <c r="E5926" s="12">
        <v>0.47806712962962961</v>
      </c>
      <c r="F5926" t="s">
        <v>18</v>
      </c>
      <c r="G5926" s="13">
        <f t="shared" si="187"/>
        <v>9068.1</v>
      </c>
      <c r="Q5926" s="28">
        <f t="shared" si="186"/>
        <v>1389847</v>
      </c>
    </row>
    <row r="5927" spans="1:17" x14ac:dyDescent="0.3">
      <c r="A5927" s="6">
        <v>46098</v>
      </c>
      <c r="B5927" t="s">
        <v>13</v>
      </c>
      <c r="C5927" s="30">
        <v>74</v>
      </c>
      <c r="D5927">
        <v>24.95</v>
      </c>
      <c r="E5927" s="12">
        <v>0.52265046296296291</v>
      </c>
      <c r="F5927" t="s">
        <v>18</v>
      </c>
      <c r="G5927" s="13">
        <f t="shared" si="187"/>
        <v>1846.3</v>
      </c>
      <c r="Q5927" s="28">
        <f t="shared" si="186"/>
        <v>1389921</v>
      </c>
    </row>
    <row r="5928" spans="1:17" x14ac:dyDescent="0.3">
      <c r="A5928" s="6">
        <v>46098</v>
      </c>
      <c r="B5928" t="s">
        <v>13</v>
      </c>
      <c r="C5928" s="30">
        <v>73</v>
      </c>
      <c r="D5928">
        <v>24.95</v>
      </c>
      <c r="E5928" s="12">
        <v>0.52265046296296291</v>
      </c>
      <c r="F5928" t="s">
        <v>18</v>
      </c>
      <c r="G5928" s="13">
        <f t="shared" si="187"/>
        <v>1821.35</v>
      </c>
      <c r="Q5928" s="28">
        <f t="shared" si="186"/>
        <v>1389994</v>
      </c>
    </row>
    <row r="5929" spans="1:17" x14ac:dyDescent="0.3">
      <c r="A5929" s="6">
        <v>46098</v>
      </c>
      <c r="B5929" t="s">
        <v>13</v>
      </c>
      <c r="C5929" s="30">
        <v>214</v>
      </c>
      <c r="D5929">
        <v>24.85</v>
      </c>
      <c r="E5929" s="12">
        <v>0.54659722222222218</v>
      </c>
      <c r="F5929" t="s">
        <v>18</v>
      </c>
      <c r="G5929" s="13">
        <f t="shared" si="187"/>
        <v>5317.9000000000005</v>
      </c>
      <c r="Q5929" s="28">
        <f t="shared" si="186"/>
        <v>1390208</v>
      </c>
    </row>
    <row r="5930" spans="1:17" x14ac:dyDescent="0.3">
      <c r="A5930" s="6">
        <v>46098</v>
      </c>
      <c r="B5930" t="s">
        <v>13</v>
      </c>
      <c r="C5930" s="30">
        <v>71</v>
      </c>
      <c r="D5930">
        <v>24.85</v>
      </c>
      <c r="E5930" s="12">
        <v>0.54666666666666663</v>
      </c>
      <c r="F5930" t="s">
        <v>18</v>
      </c>
      <c r="G5930" s="13">
        <f t="shared" si="187"/>
        <v>1764.3500000000001</v>
      </c>
      <c r="Q5930" s="28">
        <f t="shared" si="186"/>
        <v>1390279</v>
      </c>
    </row>
    <row r="5931" spans="1:17" x14ac:dyDescent="0.3">
      <c r="A5931" s="6">
        <v>46098</v>
      </c>
      <c r="B5931" t="s">
        <v>13</v>
      </c>
      <c r="C5931" s="30">
        <v>72</v>
      </c>
      <c r="D5931">
        <v>24.85</v>
      </c>
      <c r="E5931" s="12">
        <v>0.54666666666666663</v>
      </c>
      <c r="F5931" t="s">
        <v>18</v>
      </c>
      <c r="G5931" s="13">
        <f t="shared" si="187"/>
        <v>1789.2</v>
      </c>
      <c r="Q5931" s="28">
        <f t="shared" si="186"/>
        <v>1390351</v>
      </c>
    </row>
    <row r="5932" spans="1:17" x14ac:dyDescent="0.3">
      <c r="A5932" s="6">
        <v>46098</v>
      </c>
      <c r="B5932" t="s">
        <v>13</v>
      </c>
      <c r="C5932" s="30">
        <v>26</v>
      </c>
      <c r="D5932">
        <v>24.85</v>
      </c>
      <c r="E5932" s="12">
        <v>0.54666666666666663</v>
      </c>
      <c r="F5932" t="s">
        <v>18</v>
      </c>
      <c r="G5932" s="13">
        <f t="shared" si="187"/>
        <v>646.1</v>
      </c>
      <c r="Q5932" s="28">
        <f t="shared" si="186"/>
        <v>1390377</v>
      </c>
    </row>
    <row r="5933" spans="1:17" x14ac:dyDescent="0.3">
      <c r="A5933" s="6">
        <v>46098</v>
      </c>
      <c r="B5933" t="s">
        <v>13</v>
      </c>
      <c r="C5933" s="30">
        <v>1816</v>
      </c>
      <c r="D5933">
        <v>25.35</v>
      </c>
      <c r="E5933" s="12">
        <v>0.71228009259259262</v>
      </c>
      <c r="F5933" t="s">
        <v>18</v>
      </c>
      <c r="G5933" s="13">
        <f t="shared" si="187"/>
        <v>46035.600000000006</v>
      </c>
      <c r="Q5933" s="28">
        <f t="shared" si="186"/>
        <v>1392193</v>
      </c>
    </row>
    <row r="5934" spans="1:17" x14ac:dyDescent="0.3">
      <c r="A5934" s="6">
        <v>46098</v>
      </c>
      <c r="B5934" t="s">
        <v>13</v>
      </c>
      <c r="C5934" s="30">
        <v>194</v>
      </c>
      <c r="D5934">
        <v>25.35</v>
      </c>
      <c r="E5934" s="12">
        <v>0.71851851851851856</v>
      </c>
      <c r="F5934" t="s">
        <v>18</v>
      </c>
      <c r="G5934" s="13">
        <f t="shared" si="187"/>
        <v>4917.9000000000005</v>
      </c>
      <c r="H5934" s="20">
        <f>SUM(C5919:C5934)</f>
        <v>4300</v>
      </c>
      <c r="I5934" s="15">
        <f>SUM(G5919:G5934)/H5934</f>
        <v>25.151023255813953</v>
      </c>
      <c r="J5934" s="13">
        <f>H5934*I5934</f>
        <v>108149.4</v>
      </c>
      <c r="Q5934" s="28">
        <f t="shared" si="186"/>
        <v>1392387</v>
      </c>
    </row>
    <row r="5935" spans="1:17" x14ac:dyDescent="0.3">
      <c r="A5935" s="6">
        <v>46099</v>
      </c>
      <c r="B5935" t="s">
        <v>13</v>
      </c>
      <c r="C5935">
        <v>37</v>
      </c>
      <c r="D5935">
        <v>25.7</v>
      </c>
      <c r="E5935" s="10">
        <v>0.38658564814814816</v>
      </c>
      <c r="F5935" t="s">
        <v>18</v>
      </c>
      <c r="G5935" s="13">
        <f t="shared" si="187"/>
        <v>950.9</v>
      </c>
      <c r="Q5935" s="28">
        <f t="shared" si="186"/>
        <v>1392424</v>
      </c>
    </row>
    <row r="5936" spans="1:17" x14ac:dyDescent="0.3">
      <c r="A5936" s="6">
        <v>46099</v>
      </c>
      <c r="B5936" t="s">
        <v>13</v>
      </c>
      <c r="C5936">
        <v>74</v>
      </c>
      <c r="D5936">
        <v>25.7</v>
      </c>
      <c r="E5936" s="10">
        <v>0.38694444444444442</v>
      </c>
      <c r="F5936" t="s">
        <v>18</v>
      </c>
      <c r="G5936" s="13">
        <f t="shared" si="187"/>
        <v>1901.8</v>
      </c>
      <c r="Q5936" s="28">
        <f t="shared" si="186"/>
        <v>1392498</v>
      </c>
    </row>
    <row r="5937" spans="1:17" x14ac:dyDescent="0.3">
      <c r="A5937" s="6">
        <v>46099</v>
      </c>
      <c r="B5937" t="s">
        <v>13</v>
      </c>
      <c r="C5937">
        <v>900</v>
      </c>
      <c r="D5937">
        <v>25.7</v>
      </c>
      <c r="E5937" s="10">
        <v>0.39002314814814815</v>
      </c>
      <c r="F5937" t="s">
        <v>18</v>
      </c>
      <c r="G5937" s="13">
        <f t="shared" si="187"/>
        <v>23130</v>
      </c>
      <c r="Q5937" s="28">
        <f t="shared" si="186"/>
        <v>1393398</v>
      </c>
    </row>
    <row r="5938" spans="1:17" x14ac:dyDescent="0.3">
      <c r="A5938" s="6">
        <v>46099</v>
      </c>
      <c r="B5938" t="s">
        <v>13</v>
      </c>
      <c r="C5938">
        <v>89</v>
      </c>
      <c r="D5938">
        <v>25.7</v>
      </c>
      <c r="E5938" s="10">
        <v>0.39002314814814815</v>
      </c>
      <c r="F5938" t="s">
        <v>18</v>
      </c>
      <c r="G5938" s="13">
        <f t="shared" si="187"/>
        <v>2287.2999999999997</v>
      </c>
      <c r="Q5938" s="28">
        <f t="shared" si="186"/>
        <v>1393487</v>
      </c>
    </row>
    <row r="5939" spans="1:17" x14ac:dyDescent="0.3">
      <c r="A5939" s="6">
        <v>46099</v>
      </c>
      <c r="B5939" t="s">
        <v>13</v>
      </c>
      <c r="C5939">
        <v>68</v>
      </c>
      <c r="D5939">
        <v>25.7</v>
      </c>
      <c r="E5939" s="10">
        <v>0.39002314814814815</v>
      </c>
      <c r="F5939" t="s">
        <v>18</v>
      </c>
      <c r="G5939" s="13">
        <f t="shared" si="187"/>
        <v>1747.6</v>
      </c>
      <c r="Q5939" s="28">
        <f t="shared" si="186"/>
        <v>1393555</v>
      </c>
    </row>
    <row r="5940" spans="1:17" x14ac:dyDescent="0.3">
      <c r="A5940" s="6">
        <v>46099</v>
      </c>
      <c r="B5940" t="s">
        <v>13</v>
      </c>
      <c r="C5940">
        <v>68</v>
      </c>
      <c r="D5940">
        <v>25.7</v>
      </c>
      <c r="E5940" s="10">
        <v>0.39002314814814815</v>
      </c>
      <c r="F5940" t="s">
        <v>18</v>
      </c>
      <c r="G5940" s="13">
        <f t="shared" si="187"/>
        <v>1747.6</v>
      </c>
      <c r="Q5940" s="28">
        <f t="shared" si="186"/>
        <v>1393623</v>
      </c>
    </row>
    <row r="5941" spans="1:17" x14ac:dyDescent="0.3">
      <c r="A5941" s="6">
        <v>46099</v>
      </c>
      <c r="B5941" t="s">
        <v>13</v>
      </c>
      <c r="C5941">
        <v>81</v>
      </c>
      <c r="D5941">
        <v>25.7</v>
      </c>
      <c r="E5941" s="10">
        <v>0.40813657407407405</v>
      </c>
      <c r="F5941" t="s">
        <v>18</v>
      </c>
      <c r="G5941" s="13">
        <f t="shared" si="187"/>
        <v>2081.6999999999998</v>
      </c>
      <c r="Q5941" s="28">
        <f t="shared" si="186"/>
        <v>1393704</v>
      </c>
    </row>
    <row r="5942" spans="1:17" x14ac:dyDescent="0.3">
      <c r="A5942" s="6">
        <v>46099</v>
      </c>
      <c r="B5942" t="s">
        <v>13</v>
      </c>
      <c r="C5942">
        <v>73</v>
      </c>
      <c r="D5942">
        <v>25.65</v>
      </c>
      <c r="E5942" s="10">
        <v>0.41182870370370372</v>
      </c>
      <c r="F5942" t="s">
        <v>18</v>
      </c>
      <c r="G5942" s="13">
        <f t="shared" si="187"/>
        <v>1872.4499999999998</v>
      </c>
      <c r="Q5942" s="28">
        <f t="shared" si="186"/>
        <v>1393777</v>
      </c>
    </row>
    <row r="5943" spans="1:17" x14ac:dyDescent="0.3">
      <c r="A5943" s="6">
        <v>46099</v>
      </c>
      <c r="B5943" t="s">
        <v>13</v>
      </c>
      <c r="C5943">
        <v>142</v>
      </c>
      <c r="D5943">
        <v>25.7</v>
      </c>
      <c r="E5943" s="10">
        <v>0.46134259259259258</v>
      </c>
      <c r="F5943" t="s">
        <v>18</v>
      </c>
      <c r="G5943" s="13">
        <f t="shared" si="187"/>
        <v>3649.4</v>
      </c>
      <c r="Q5943" s="28">
        <f t="shared" si="186"/>
        <v>1393919</v>
      </c>
    </row>
    <row r="5944" spans="1:17" x14ac:dyDescent="0.3">
      <c r="A5944" s="6">
        <v>46099</v>
      </c>
      <c r="B5944" t="s">
        <v>13</v>
      </c>
      <c r="C5944">
        <v>73</v>
      </c>
      <c r="D5944">
        <v>25.7</v>
      </c>
      <c r="E5944" s="10">
        <v>0.46251157407407406</v>
      </c>
      <c r="F5944" t="s">
        <v>18</v>
      </c>
      <c r="G5944" s="13">
        <f t="shared" si="187"/>
        <v>1876.1</v>
      </c>
      <c r="Q5944" s="28">
        <f t="shared" si="186"/>
        <v>1393992</v>
      </c>
    </row>
    <row r="5945" spans="1:17" x14ac:dyDescent="0.3">
      <c r="A5945" s="6">
        <v>46099</v>
      </c>
      <c r="B5945" t="s">
        <v>13</v>
      </c>
      <c r="C5945">
        <v>20</v>
      </c>
      <c r="D5945">
        <v>25.8</v>
      </c>
      <c r="E5945" s="10">
        <v>0.46461805555555558</v>
      </c>
      <c r="F5945" t="s">
        <v>18</v>
      </c>
      <c r="G5945" s="13">
        <f t="shared" si="187"/>
        <v>516</v>
      </c>
      <c r="Q5945" s="28">
        <f t="shared" si="186"/>
        <v>1394012</v>
      </c>
    </row>
    <row r="5946" spans="1:17" x14ac:dyDescent="0.3">
      <c r="A5946" s="6">
        <v>46099</v>
      </c>
      <c r="B5946" t="s">
        <v>13</v>
      </c>
      <c r="C5946">
        <v>5</v>
      </c>
      <c r="D5946">
        <v>25.8</v>
      </c>
      <c r="E5946" s="10">
        <v>0.46728009259259257</v>
      </c>
      <c r="F5946" t="s">
        <v>18</v>
      </c>
      <c r="G5946" s="13">
        <f t="shared" si="187"/>
        <v>129</v>
      </c>
      <c r="Q5946" s="28">
        <f t="shared" si="186"/>
        <v>1394017</v>
      </c>
    </row>
    <row r="5947" spans="1:17" x14ac:dyDescent="0.3">
      <c r="A5947" s="6">
        <v>46099</v>
      </c>
      <c r="B5947" t="s">
        <v>13</v>
      </c>
      <c r="C5947">
        <v>73</v>
      </c>
      <c r="D5947">
        <v>25.8</v>
      </c>
      <c r="E5947" s="10">
        <v>0.48046296296296298</v>
      </c>
      <c r="F5947" t="s">
        <v>18</v>
      </c>
      <c r="G5947" s="13">
        <f t="shared" si="187"/>
        <v>1883.4</v>
      </c>
      <c r="Q5947" s="28">
        <f t="shared" si="186"/>
        <v>1394090</v>
      </c>
    </row>
    <row r="5948" spans="1:17" x14ac:dyDescent="0.3">
      <c r="A5948" s="6">
        <v>46099</v>
      </c>
      <c r="B5948" t="s">
        <v>13</v>
      </c>
      <c r="C5948">
        <v>70</v>
      </c>
      <c r="D5948">
        <v>25.8</v>
      </c>
      <c r="E5948" s="10">
        <v>0.5072916666666667</v>
      </c>
      <c r="F5948" t="s">
        <v>18</v>
      </c>
      <c r="G5948" s="13">
        <f t="shared" si="187"/>
        <v>1806</v>
      </c>
      <c r="Q5948" s="28">
        <f t="shared" si="186"/>
        <v>1394160</v>
      </c>
    </row>
    <row r="5949" spans="1:17" x14ac:dyDescent="0.3">
      <c r="A5949" s="6">
        <v>46099</v>
      </c>
      <c r="B5949" t="s">
        <v>13</v>
      </c>
      <c r="C5949">
        <v>69</v>
      </c>
      <c r="D5949">
        <v>25.75</v>
      </c>
      <c r="E5949" s="10">
        <v>0.5223726851851852</v>
      </c>
      <c r="F5949" t="s">
        <v>18</v>
      </c>
      <c r="G5949" s="13">
        <f t="shared" si="187"/>
        <v>1776.75</v>
      </c>
      <c r="Q5949" s="28">
        <f t="shared" si="186"/>
        <v>1394229</v>
      </c>
    </row>
    <row r="5950" spans="1:17" x14ac:dyDescent="0.3">
      <c r="A5950" s="6">
        <v>46099</v>
      </c>
      <c r="B5950" t="s">
        <v>13</v>
      </c>
      <c r="C5950">
        <v>68</v>
      </c>
      <c r="D5950">
        <v>25.7</v>
      </c>
      <c r="E5950" s="10">
        <v>0.53303240740740743</v>
      </c>
      <c r="F5950" t="s">
        <v>18</v>
      </c>
      <c r="G5950" s="13">
        <f t="shared" si="187"/>
        <v>1747.6</v>
      </c>
      <c r="Q5950" s="28">
        <f t="shared" si="186"/>
        <v>1394297</v>
      </c>
    </row>
    <row r="5951" spans="1:17" x14ac:dyDescent="0.3">
      <c r="A5951" s="6">
        <v>46099</v>
      </c>
      <c r="B5951" t="s">
        <v>13</v>
      </c>
      <c r="C5951">
        <v>1</v>
      </c>
      <c r="D5951">
        <v>25.7</v>
      </c>
      <c r="E5951" s="10">
        <v>0.53303240740740743</v>
      </c>
      <c r="F5951" t="s">
        <v>18</v>
      </c>
      <c r="G5951" s="13">
        <f t="shared" si="187"/>
        <v>25.7</v>
      </c>
      <c r="Q5951" s="28">
        <f t="shared" si="186"/>
        <v>1394298</v>
      </c>
    </row>
    <row r="5952" spans="1:17" x14ac:dyDescent="0.3">
      <c r="A5952" s="6">
        <v>46099</v>
      </c>
      <c r="B5952" t="s">
        <v>13</v>
      </c>
      <c r="C5952">
        <v>68</v>
      </c>
      <c r="D5952">
        <v>25.7</v>
      </c>
      <c r="E5952" s="10">
        <v>0.53303240740740743</v>
      </c>
      <c r="F5952" t="s">
        <v>18</v>
      </c>
      <c r="G5952" s="13">
        <f t="shared" si="187"/>
        <v>1747.6</v>
      </c>
      <c r="Q5952" s="28">
        <f t="shared" si="186"/>
        <v>1394366</v>
      </c>
    </row>
    <row r="5953" spans="1:17" x14ac:dyDescent="0.3">
      <c r="A5953" s="6">
        <v>46099</v>
      </c>
      <c r="B5953" t="s">
        <v>13</v>
      </c>
      <c r="C5953">
        <v>69</v>
      </c>
      <c r="D5953">
        <v>25.7</v>
      </c>
      <c r="E5953" s="10">
        <v>0.53303240740740743</v>
      </c>
      <c r="F5953" t="s">
        <v>18</v>
      </c>
      <c r="G5953" s="13">
        <f t="shared" si="187"/>
        <v>1773.3</v>
      </c>
      <c r="Q5953" s="28">
        <f t="shared" si="186"/>
        <v>1394435</v>
      </c>
    </row>
    <row r="5954" spans="1:17" x14ac:dyDescent="0.3">
      <c r="A5954" s="6">
        <v>46099</v>
      </c>
      <c r="B5954" t="s">
        <v>13</v>
      </c>
      <c r="C5954">
        <v>19</v>
      </c>
      <c r="D5954">
        <v>25.6</v>
      </c>
      <c r="E5954" s="10">
        <v>0.54328703703703707</v>
      </c>
      <c r="F5954" t="s">
        <v>18</v>
      </c>
      <c r="G5954" s="13">
        <f t="shared" si="187"/>
        <v>486.40000000000003</v>
      </c>
      <c r="Q5954" s="28">
        <f t="shared" si="186"/>
        <v>1394454</v>
      </c>
    </row>
    <row r="5955" spans="1:17" x14ac:dyDescent="0.3">
      <c r="A5955" s="6">
        <v>46099</v>
      </c>
      <c r="B5955" t="s">
        <v>13</v>
      </c>
      <c r="C5955">
        <v>140</v>
      </c>
      <c r="D5955">
        <v>25.65</v>
      </c>
      <c r="E5955" s="10">
        <v>0.54328703703703707</v>
      </c>
      <c r="F5955" t="s">
        <v>18</v>
      </c>
      <c r="G5955" s="13">
        <f t="shared" si="187"/>
        <v>3591</v>
      </c>
      <c r="Q5955" s="28">
        <f t="shared" si="186"/>
        <v>1394594</v>
      </c>
    </row>
    <row r="5956" spans="1:17" x14ac:dyDescent="0.3">
      <c r="A5956" s="6">
        <v>46099</v>
      </c>
      <c r="B5956" t="s">
        <v>13</v>
      </c>
      <c r="C5956">
        <v>51</v>
      </c>
      <c r="D5956">
        <v>25.6</v>
      </c>
      <c r="E5956" s="10">
        <v>0.54328703703703707</v>
      </c>
      <c r="F5956" t="s">
        <v>18</v>
      </c>
      <c r="G5956" s="13">
        <f t="shared" si="187"/>
        <v>1305.6000000000001</v>
      </c>
      <c r="Q5956" s="28">
        <f t="shared" si="186"/>
        <v>1394645</v>
      </c>
    </row>
    <row r="5957" spans="1:17" x14ac:dyDescent="0.3">
      <c r="A5957" s="6">
        <v>46099</v>
      </c>
      <c r="B5957" t="s">
        <v>13</v>
      </c>
      <c r="C5957">
        <v>19</v>
      </c>
      <c r="D5957">
        <v>25.6</v>
      </c>
      <c r="E5957" s="10">
        <v>0.54328703703703707</v>
      </c>
      <c r="F5957" t="s">
        <v>18</v>
      </c>
      <c r="G5957" s="13">
        <f t="shared" si="187"/>
        <v>486.40000000000003</v>
      </c>
      <c r="Q5957" s="28">
        <f t="shared" si="186"/>
        <v>1394664</v>
      </c>
    </row>
    <row r="5958" spans="1:17" x14ac:dyDescent="0.3">
      <c r="A5958" s="6">
        <v>46099</v>
      </c>
      <c r="B5958" t="s">
        <v>13</v>
      </c>
      <c r="C5958">
        <v>1100</v>
      </c>
      <c r="D5958">
        <v>25.6</v>
      </c>
      <c r="E5958" s="10">
        <v>0.56702546296296297</v>
      </c>
      <c r="F5958" t="s">
        <v>18</v>
      </c>
      <c r="G5958" s="13">
        <f t="shared" si="187"/>
        <v>28160</v>
      </c>
      <c r="Q5958" s="28">
        <f t="shared" si="186"/>
        <v>1395764</v>
      </c>
    </row>
    <row r="5959" spans="1:17" x14ac:dyDescent="0.3">
      <c r="A5959" s="6">
        <v>46099</v>
      </c>
      <c r="B5959" t="s">
        <v>13</v>
      </c>
      <c r="C5959">
        <v>74</v>
      </c>
      <c r="D5959">
        <v>25.55</v>
      </c>
      <c r="E5959" s="10">
        <v>0.56702546296296297</v>
      </c>
      <c r="F5959" t="s">
        <v>18</v>
      </c>
      <c r="G5959" s="13">
        <f t="shared" si="187"/>
        <v>1890.7</v>
      </c>
      <c r="Q5959" s="28">
        <f t="shared" si="186"/>
        <v>1395838</v>
      </c>
    </row>
    <row r="5960" spans="1:17" x14ac:dyDescent="0.3">
      <c r="A5960" s="6">
        <v>46099</v>
      </c>
      <c r="B5960" t="s">
        <v>13</v>
      </c>
      <c r="C5960">
        <v>70</v>
      </c>
      <c r="D5960">
        <v>25.55</v>
      </c>
      <c r="E5960" s="10">
        <v>0.57574074074074078</v>
      </c>
      <c r="F5960" t="s">
        <v>18</v>
      </c>
      <c r="G5960" s="13">
        <f t="shared" si="187"/>
        <v>1788.5</v>
      </c>
      <c r="Q5960" s="28">
        <f t="shared" si="186"/>
        <v>1395908</v>
      </c>
    </row>
    <row r="5961" spans="1:17" x14ac:dyDescent="0.3">
      <c r="A5961" s="6">
        <v>46099</v>
      </c>
      <c r="B5961" t="s">
        <v>13</v>
      </c>
      <c r="C5961">
        <v>71</v>
      </c>
      <c r="D5961">
        <v>25.45</v>
      </c>
      <c r="E5961" s="10">
        <v>0.57837962962962963</v>
      </c>
      <c r="F5961" t="s">
        <v>18</v>
      </c>
      <c r="G5961" s="13">
        <f t="shared" si="187"/>
        <v>1806.95</v>
      </c>
      <c r="Q5961" s="28">
        <f t="shared" si="186"/>
        <v>1395979</v>
      </c>
    </row>
    <row r="5962" spans="1:17" x14ac:dyDescent="0.3">
      <c r="A5962" s="6">
        <v>46099</v>
      </c>
      <c r="B5962" t="s">
        <v>13</v>
      </c>
      <c r="C5962">
        <v>75</v>
      </c>
      <c r="D5962">
        <v>25.55</v>
      </c>
      <c r="E5962" s="10">
        <v>0.58788194444444442</v>
      </c>
      <c r="F5962" t="s">
        <v>18</v>
      </c>
      <c r="G5962" s="13">
        <f t="shared" si="187"/>
        <v>1916.25</v>
      </c>
      <c r="Q5962" s="28">
        <f t="shared" si="186"/>
        <v>1396054</v>
      </c>
    </row>
    <row r="5963" spans="1:17" x14ac:dyDescent="0.3">
      <c r="A5963" s="6">
        <v>46099</v>
      </c>
      <c r="B5963" t="s">
        <v>13</v>
      </c>
      <c r="C5963">
        <v>74</v>
      </c>
      <c r="D5963">
        <v>25.55</v>
      </c>
      <c r="E5963" s="10">
        <v>0.58788194444444442</v>
      </c>
      <c r="F5963" t="s">
        <v>18</v>
      </c>
      <c r="G5963" s="13">
        <f t="shared" si="187"/>
        <v>1890.7</v>
      </c>
      <c r="Q5963" s="28">
        <f t="shared" ref="Q5963:Q6026" si="188">+Q5962+C5963</f>
        <v>1396128</v>
      </c>
    </row>
    <row r="5964" spans="1:17" x14ac:dyDescent="0.3">
      <c r="A5964" s="6">
        <v>46099</v>
      </c>
      <c r="B5964" t="s">
        <v>13</v>
      </c>
      <c r="C5964">
        <v>71</v>
      </c>
      <c r="D5964">
        <v>25.5</v>
      </c>
      <c r="E5964" s="10">
        <v>0.60692129629629632</v>
      </c>
      <c r="F5964" t="s">
        <v>18</v>
      </c>
      <c r="G5964" s="13">
        <f t="shared" si="187"/>
        <v>1810.5</v>
      </c>
      <c r="Q5964" s="28">
        <f t="shared" si="188"/>
        <v>1396199</v>
      </c>
    </row>
    <row r="5965" spans="1:17" x14ac:dyDescent="0.3">
      <c r="A5965" s="6">
        <v>46099</v>
      </c>
      <c r="B5965" t="s">
        <v>13</v>
      </c>
      <c r="C5965">
        <v>75</v>
      </c>
      <c r="D5965">
        <v>25.45</v>
      </c>
      <c r="E5965" s="10">
        <v>0.6257638888888889</v>
      </c>
      <c r="F5965" t="s">
        <v>18</v>
      </c>
      <c r="G5965" s="13">
        <f t="shared" si="187"/>
        <v>1908.75</v>
      </c>
      <c r="Q5965" s="28">
        <f t="shared" si="188"/>
        <v>1396274</v>
      </c>
    </row>
    <row r="5966" spans="1:17" x14ac:dyDescent="0.3">
      <c r="A5966" s="6">
        <v>46099</v>
      </c>
      <c r="B5966" t="s">
        <v>13</v>
      </c>
      <c r="C5966">
        <v>73</v>
      </c>
      <c r="D5966">
        <v>25.45</v>
      </c>
      <c r="E5966" s="10">
        <v>0.63677083333333329</v>
      </c>
      <c r="F5966" t="s">
        <v>18</v>
      </c>
      <c r="G5966" s="13">
        <f t="shared" si="187"/>
        <v>1857.85</v>
      </c>
      <c r="Q5966" s="28">
        <f t="shared" si="188"/>
        <v>1396347</v>
      </c>
    </row>
    <row r="5967" spans="1:17" x14ac:dyDescent="0.3">
      <c r="A5967" s="6">
        <v>46099</v>
      </c>
      <c r="B5967" t="s">
        <v>13</v>
      </c>
      <c r="C5967">
        <v>240</v>
      </c>
      <c r="D5967">
        <v>25.45</v>
      </c>
      <c r="E5967" s="10">
        <v>0.65814814814814815</v>
      </c>
      <c r="F5967" t="s">
        <v>18</v>
      </c>
      <c r="G5967" s="13">
        <f t="shared" si="187"/>
        <v>6108</v>
      </c>
      <c r="H5967" s="20">
        <f>SUM(C5935:C5967)</f>
        <v>4200</v>
      </c>
      <c r="I5967" s="15">
        <f>SUM(G5935:G5967)/H5967</f>
        <v>25.63280952380952</v>
      </c>
      <c r="J5967" s="13">
        <f>H5967*I5967</f>
        <v>107657.79999999999</v>
      </c>
      <c r="Q5967" s="28">
        <f t="shared" si="188"/>
        <v>1396587</v>
      </c>
    </row>
    <row r="5968" spans="1:17" x14ac:dyDescent="0.3">
      <c r="A5968" s="6">
        <v>46100</v>
      </c>
      <c r="B5968" t="s">
        <v>13</v>
      </c>
      <c r="C5968" s="20">
        <v>1100</v>
      </c>
      <c r="D5968">
        <v>24.7</v>
      </c>
      <c r="E5968" s="10">
        <v>0.3866087962962963</v>
      </c>
      <c r="F5968" t="s">
        <v>18</v>
      </c>
      <c r="G5968" s="13">
        <f t="shared" si="187"/>
        <v>27170</v>
      </c>
      <c r="Q5968" s="28">
        <f t="shared" si="188"/>
        <v>1397687</v>
      </c>
    </row>
    <row r="5969" spans="1:17" x14ac:dyDescent="0.3">
      <c r="A5969" s="6">
        <v>46100</v>
      </c>
      <c r="B5969" t="s">
        <v>13</v>
      </c>
      <c r="C5969">
        <v>69</v>
      </c>
      <c r="D5969">
        <v>24.7</v>
      </c>
      <c r="E5969" s="10">
        <v>0.3866087962962963</v>
      </c>
      <c r="F5969" t="s">
        <v>18</v>
      </c>
      <c r="G5969" s="13">
        <f t="shared" si="187"/>
        <v>1704.3</v>
      </c>
      <c r="Q5969" s="28">
        <f t="shared" si="188"/>
        <v>1397756</v>
      </c>
    </row>
    <row r="5970" spans="1:17" x14ac:dyDescent="0.3">
      <c r="A5970" s="6">
        <v>46100</v>
      </c>
      <c r="B5970" t="s">
        <v>13</v>
      </c>
      <c r="C5970">
        <v>72</v>
      </c>
      <c r="D5970">
        <v>24.6</v>
      </c>
      <c r="E5970" s="10">
        <v>0.38817129629629632</v>
      </c>
      <c r="F5970" t="s">
        <v>18</v>
      </c>
      <c r="G5970" s="13">
        <f t="shared" si="187"/>
        <v>1771.2</v>
      </c>
      <c r="Q5970" s="28">
        <f t="shared" si="188"/>
        <v>1397828</v>
      </c>
    </row>
    <row r="5971" spans="1:17" x14ac:dyDescent="0.3">
      <c r="A5971" s="6">
        <v>46100</v>
      </c>
      <c r="B5971" t="s">
        <v>13</v>
      </c>
      <c r="C5971">
        <v>1100</v>
      </c>
      <c r="D5971">
        <v>24.5</v>
      </c>
      <c r="E5971" s="10">
        <v>0.39481481481481484</v>
      </c>
      <c r="F5971" t="s">
        <v>18</v>
      </c>
      <c r="G5971" s="13">
        <f t="shared" si="187"/>
        <v>26950</v>
      </c>
      <c r="Q5971" s="28">
        <f t="shared" si="188"/>
        <v>1398928</v>
      </c>
    </row>
    <row r="5972" spans="1:17" x14ac:dyDescent="0.3">
      <c r="A5972" s="6">
        <v>46100</v>
      </c>
      <c r="B5972" t="s">
        <v>13</v>
      </c>
      <c r="C5972">
        <v>72</v>
      </c>
      <c r="D5972">
        <v>24.45</v>
      </c>
      <c r="E5972" s="10">
        <v>0.39481481481481484</v>
      </c>
      <c r="F5972" t="s">
        <v>18</v>
      </c>
      <c r="G5972" s="13">
        <f t="shared" si="187"/>
        <v>1760.3999999999999</v>
      </c>
      <c r="Q5972" s="28">
        <f t="shared" si="188"/>
        <v>1399000</v>
      </c>
    </row>
    <row r="5973" spans="1:17" x14ac:dyDescent="0.3">
      <c r="A5973" s="6">
        <v>46100</v>
      </c>
      <c r="B5973" t="s">
        <v>13</v>
      </c>
      <c r="C5973">
        <v>72</v>
      </c>
      <c r="D5973">
        <v>24.5</v>
      </c>
      <c r="E5973" s="10">
        <v>0.39481481481481484</v>
      </c>
      <c r="F5973" t="s">
        <v>18</v>
      </c>
      <c r="G5973" s="13">
        <f t="shared" si="187"/>
        <v>1764</v>
      </c>
      <c r="Q5973" s="28">
        <f t="shared" si="188"/>
        <v>1399072</v>
      </c>
    </row>
    <row r="5974" spans="1:17" x14ac:dyDescent="0.3">
      <c r="A5974" s="6">
        <v>46100</v>
      </c>
      <c r="B5974" t="s">
        <v>13</v>
      </c>
      <c r="C5974">
        <v>40</v>
      </c>
      <c r="D5974">
        <v>24.4</v>
      </c>
      <c r="E5974" s="10">
        <v>0.41167824074074072</v>
      </c>
      <c r="F5974" t="s">
        <v>18</v>
      </c>
      <c r="G5974" s="13">
        <f t="shared" si="187"/>
        <v>976</v>
      </c>
      <c r="Q5974" s="28">
        <f t="shared" si="188"/>
        <v>1399112</v>
      </c>
    </row>
    <row r="5975" spans="1:17" x14ac:dyDescent="0.3">
      <c r="A5975" s="6">
        <v>46100</v>
      </c>
      <c r="B5975" t="s">
        <v>13</v>
      </c>
      <c r="C5975">
        <v>74</v>
      </c>
      <c r="D5975">
        <v>24.25</v>
      </c>
      <c r="E5975" s="10">
        <v>0.41699074074074072</v>
      </c>
      <c r="F5975" t="s">
        <v>18</v>
      </c>
      <c r="G5975" s="13">
        <f t="shared" si="187"/>
        <v>1794.5</v>
      </c>
      <c r="Q5975" s="28">
        <f t="shared" si="188"/>
        <v>1399186</v>
      </c>
    </row>
    <row r="5976" spans="1:17" x14ac:dyDescent="0.3">
      <c r="A5976" s="6">
        <v>46100</v>
      </c>
      <c r="B5976" t="s">
        <v>13</v>
      </c>
      <c r="C5976">
        <v>72</v>
      </c>
      <c r="D5976">
        <v>24.25</v>
      </c>
      <c r="E5976" s="10">
        <v>0.43460648148148145</v>
      </c>
      <c r="F5976" t="s">
        <v>18</v>
      </c>
      <c r="G5976" s="13">
        <f t="shared" si="187"/>
        <v>1746</v>
      </c>
      <c r="Q5976" s="28">
        <f t="shared" si="188"/>
        <v>1399258</v>
      </c>
    </row>
    <row r="5977" spans="1:17" x14ac:dyDescent="0.3">
      <c r="A5977" s="6">
        <v>46100</v>
      </c>
      <c r="B5977" t="s">
        <v>13</v>
      </c>
      <c r="C5977">
        <v>71</v>
      </c>
      <c r="D5977">
        <v>24.2</v>
      </c>
      <c r="E5977" s="10">
        <v>0.43464120370370368</v>
      </c>
      <c r="F5977" t="s">
        <v>18</v>
      </c>
      <c r="G5977" s="13">
        <f t="shared" si="187"/>
        <v>1718.2</v>
      </c>
      <c r="Q5977" s="28">
        <f t="shared" si="188"/>
        <v>1399329</v>
      </c>
    </row>
    <row r="5978" spans="1:17" x14ac:dyDescent="0.3">
      <c r="A5978" s="6">
        <v>46100</v>
      </c>
      <c r="B5978" t="s">
        <v>13</v>
      </c>
      <c r="C5978">
        <v>72</v>
      </c>
      <c r="D5978">
        <v>24.15</v>
      </c>
      <c r="E5978" s="10">
        <v>0.44583333333333336</v>
      </c>
      <c r="F5978" t="s">
        <v>18</v>
      </c>
      <c r="G5978" s="13">
        <f t="shared" si="187"/>
        <v>1738.8</v>
      </c>
      <c r="Q5978" s="28">
        <f t="shared" si="188"/>
        <v>1399401</v>
      </c>
    </row>
    <row r="5979" spans="1:17" x14ac:dyDescent="0.3">
      <c r="A5979" s="6">
        <v>46100</v>
      </c>
      <c r="B5979" t="s">
        <v>13</v>
      </c>
      <c r="C5979">
        <v>71</v>
      </c>
      <c r="D5979">
        <v>24.15</v>
      </c>
      <c r="E5979" s="10">
        <v>0.45126157407407408</v>
      </c>
      <c r="F5979" t="s">
        <v>18</v>
      </c>
      <c r="G5979" s="13">
        <f t="shared" si="187"/>
        <v>1714.6499999999999</v>
      </c>
      <c r="Q5979" s="28">
        <f t="shared" si="188"/>
        <v>1399472</v>
      </c>
    </row>
    <row r="5980" spans="1:17" x14ac:dyDescent="0.3">
      <c r="A5980" s="6">
        <v>46100</v>
      </c>
      <c r="B5980" t="s">
        <v>13</v>
      </c>
      <c r="C5980">
        <v>49</v>
      </c>
      <c r="D5980">
        <v>24.5</v>
      </c>
      <c r="E5980" s="10">
        <v>0.4828587962962963</v>
      </c>
      <c r="F5980" t="s">
        <v>18</v>
      </c>
      <c r="G5980" s="13">
        <f t="shared" si="187"/>
        <v>1200.5</v>
      </c>
      <c r="Q5980" s="28">
        <f t="shared" si="188"/>
        <v>1399521</v>
      </c>
    </row>
    <row r="5981" spans="1:17" x14ac:dyDescent="0.3">
      <c r="A5981" s="6">
        <v>46100</v>
      </c>
      <c r="B5981" t="s">
        <v>13</v>
      </c>
      <c r="C5981">
        <v>13</v>
      </c>
      <c r="D5981">
        <v>24.7</v>
      </c>
      <c r="E5981" s="10">
        <v>0.5009837962962963</v>
      </c>
      <c r="F5981" t="s">
        <v>18</v>
      </c>
      <c r="G5981" s="13">
        <f t="shared" si="187"/>
        <v>321.09999999999997</v>
      </c>
      <c r="Q5981" s="28">
        <f t="shared" si="188"/>
        <v>1399534</v>
      </c>
    </row>
    <row r="5982" spans="1:17" x14ac:dyDescent="0.3">
      <c r="A5982" s="6">
        <v>46100</v>
      </c>
      <c r="B5982" t="s">
        <v>13</v>
      </c>
      <c r="C5982">
        <v>162</v>
      </c>
      <c r="D5982">
        <v>24.7</v>
      </c>
      <c r="E5982" s="10">
        <v>0.52474537037037039</v>
      </c>
      <c r="F5982" t="s">
        <v>18</v>
      </c>
      <c r="G5982" s="13">
        <f t="shared" si="187"/>
        <v>4001.4</v>
      </c>
      <c r="Q5982" s="28">
        <f t="shared" si="188"/>
        <v>1399696</v>
      </c>
    </row>
    <row r="5983" spans="1:17" x14ac:dyDescent="0.3">
      <c r="A5983" s="6">
        <v>46100</v>
      </c>
      <c r="B5983" t="s">
        <v>13</v>
      </c>
      <c r="C5983">
        <v>40</v>
      </c>
      <c r="D5983">
        <v>24.7</v>
      </c>
      <c r="E5983" s="10">
        <v>0.54142361111111115</v>
      </c>
      <c r="F5983" t="s">
        <v>18</v>
      </c>
      <c r="G5983" s="13">
        <f t="shared" si="187"/>
        <v>988</v>
      </c>
      <c r="Q5983" s="28">
        <f t="shared" si="188"/>
        <v>1399736</v>
      </c>
    </row>
    <row r="5984" spans="1:17" x14ac:dyDescent="0.3">
      <c r="A5984" s="6">
        <v>46100</v>
      </c>
      <c r="B5984" t="s">
        <v>13</v>
      </c>
      <c r="C5984">
        <v>72</v>
      </c>
      <c r="D5984">
        <v>24.6</v>
      </c>
      <c r="E5984" s="10">
        <v>0.5431597222222222</v>
      </c>
      <c r="F5984" t="s">
        <v>18</v>
      </c>
      <c r="G5984" s="13">
        <f t="shared" si="187"/>
        <v>1771.2</v>
      </c>
      <c r="Q5984" s="28">
        <f t="shared" si="188"/>
        <v>1399808</v>
      </c>
    </row>
    <row r="5985" spans="1:17" x14ac:dyDescent="0.3">
      <c r="A5985" s="6">
        <v>46100</v>
      </c>
      <c r="B5985" t="s">
        <v>13</v>
      </c>
      <c r="C5985">
        <v>14</v>
      </c>
      <c r="D5985">
        <v>24.7</v>
      </c>
      <c r="E5985" s="10">
        <v>0.57740740740740737</v>
      </c>
      <c r="F5985" t="s">
        <v>18</v>
      </c>
      <c r="G5985" s="13">
        <f t="shared" si="187"/>
        <v>345.8</v>
      </c>
      <c r="Q5985" s="28">
        <f t="shared" si="188"/>
        <v>1399822</v>
      </c>
    </row>
    <row r="5986" spans="1:17" x14ac:dyDescent="0.3">
      <c r="A5986" s="6">
        <v>46100</v>
      </c>
      <c r="B5986" t="s">
        <v>13</v>
      </c>
      <c r="C5986">
        <v>193</v>
      </c>
      <c r="D5986">
        <v>24.85</v>
      </c>
      <c r="E5986" s="10">
        <v>0.62361111111111112</v>
      </c>
      <c r="F5986" t="s">
        <v>18</v>
      </c>
      <c r="G5986" s="13">
        <f t="shared" si="187"/>
        <v>4796.05</v>
      </c>
      <c r="Q5986" s="28">
        <f t="shared" si="188"/>
        <v>1400015</v>
      </c>
    </row>
    <row r="5987" spans="1:17" x14ac:dyDescent="0.3">
      <c r="A5987" s="6">
        <v>46100</v>
      </c>
      <c r="B5987" t="s">
        <v>13</v>
      </c>
      <c r="C5987">
        <v>28</v>
      </c>
      <c r="D5987">
        <v>24.85</v>
      </c>
      <c r="E5987" s="10">
        <v>0.62364583333333334</v>
      </c>
      <c r="F5987" t="s">
        <v>18</v>
      </c>
      <c r="G5987" s="13">
        <f t="shared" ref="G5987:G6050" si="189">C5987*D5987</f>
        <v>695.80000000000007</v>
      </c>
      <c r="Q5987" s="28">
        <f t="shared" si="188"/>
        <v>1400043</v>
      </c>
    </row>
    <row r="5988" spans="1:17" x14ac:dyDescent="0.3">
      <c r="A5988" s="6">
        <v>46100</v>
      </c>
      <c r="B5988" t="s">
        <v>13</v>
      </c>
      <c r="C5988">
        <v>70</v>
      </c>
      <c r="D5988">
        <v>24.75</v>
      </c>
      <c r="E5988" s="10">
        <v>0.62368055555555557</v>
      </c>
      <c r="F5988" t="s">
        <v>18</v>
      </c>
      <c r="G5988" s="13">
        <f t="shared" si="189"/>
        <v>1732.5</v>
      </c>
      <c r="Q5988" s="28">
        <f t="shared" si="188"/>
        <v>1400113</v>
      </c>
    </row>
    <row r="5989" spans="1:17" x14ac:dyDescent="0.3">
      <c r="A5989" s="6">
        <v>46100</v>
      </c>
      <c r="B5989" t="s">
        <v>13</v>
      </c>
      <c r="C5989">
        <v>70</v>
      </c>
      <c r="D5989">
        <v>24.75</v>
      </c>
      <c r="E5989" s="10">
        <v>0.62368055555555557</v>
      </c>
      <c r="F5989" t="s">
        <v>18</v>
      </c>
      <c r="G5989" s="13">
        <f t="shared" si="189"/>
        <v>1732.5</v>
      </c>
      <c r="Q5989" s="28">
        <f t="shared" si="188"/>
        <v>1400183</v>
      </c>
    </row>
    <row r="5990" spans="1:17" x14ac:dyDescent="0.3">
      <c r="A5990" s="6">
        <v>46100</v>
      </c>
      <c r="B5990" t="s">
        <v>13</v>
      </c>
      <c r="C5990">
        <v>10</v>
      </c>
      <c r="D5990">
        <v>24.7</v>
      </c>
      <c r="E5990" s="10">
        <v>0.62728009259259254</v>
      </c>
      <c r="F5990" t="s">
        <v>18</v>
      </c>
      <c r="G5990" s="13">
        <f t="shared" si="189"/>
        <v>247</v>
      </c>
      <c r="Q5990" s="28">
        <f t="shared" si="188"/>
        <v>1400193</v>
      </c>
    </row>
    <row r="5991" spans="1:17" x14ac:dyDescent="0.3">
      <c r="A5991" s="6">
        <v>46100</v>
      </c>
      <c r="B5991" t="s">
        <v>13</v>
      </c>
      <c r="C5991">
        <v>40</v>
      </c>
      <c r="D5991">
        <v>24.7</v>
      </c>
      <c r="E5991" s="10">
        <v>0.62728009259259254</v>
      </c>
      <c r="F5991" t="s">
        <v>18</v>
      </c>
      <c r="G5991" s="13">
        <f t="shared" si="189"/>
        <v>988</v>
      </c>
      <c r="Q5991" s="28">
        <f t="shared" si="188"/>
        <v>1400233</v>
      </c>
    </row>
    <row r="5992" spans="1:17" x14ac:dyDescent="0.3">
      <c r="A5992" s="6">
        <v>46100</v>
      </c>
      <c r="B5992" t="s">
        <v>13</v>
      </c>
      <c r="C5992">
        <v>554</v>
      </c>
      <c r="D5992">
        <v>24.7</v>
      </c>
      <c r="E5992" s="10">
        <v>0.68292824074074077</v>
      </c>
      <c r="F5992" t="s">
        <v>18</v>
      </c>
      <c r="G5992" s="13">
        <f t="shared" si="189"/>
        <v>13683.8</v>
      </c>
      <c r="H5992" s="20">
        <f>SUM(C5968:C5992)</f>
        <v>4200</v>
      </c>
      <c r="I5992" s="15">
        <f>SUM(G5968:G5992)/H5992</f>
        <v>24.598023809523809</v>
      </c>
      <c r="J5992" s="13">
        <f>H5992*I5992</f>
        <v>103311.7</v>
      </c>
      <c r="Q5992" s="28">
        <f t="shared" si="188"/>
        <v>1400787</v>
      </c>
    </row>
    <row r="5993" spans="1:17" x14ac:dyDescent="0.3">
      <c r="A5993" s="6">
        <v>46101</v>
      </c>
      <c r="B5993" t="s">
        <v>13</v>
      </c>
      <c r="C5993" s="20">
        <v>432</v>
      </c>
      <c r="D5993">
        <v>24.8</v>
      </c>
      <c r="E5993" s="10">
        <v>0.4670023148148148</v>
      </c>
      <c r="F5993" t="s">
        <v>18</v>
      </c>
      <c r="G5993" s="13">
        <f t="shared" si="189"/>
        <v>10713.6</v>
      </c>
      <c r="Q5993" s="28">
        <f t="shared" si="188"/>
        <v>1401219</v>
      </c>
    </row>
    <row r="5994" spans="1:17" x14ac:dyDescent="0.3">
      <c r="A5994" s="6">
        <v>46101</v>
      </c>
      <c r="B5994" t="s">
        <v>13</v>
      </c>
      <c r="C5994">
        <v>401</v>
      </c>
      <c r="D5994">
        <v>24.65</v>
      </c>
      <c r="E5994" s="10">
        <v>0.46730324074074076</v>
      </c>
      <c r="F5994" t="s">
        <v>18</v>
      </c>
      <c r="G5994" s="13">
        <f t="shared" si="189"/>
        <v>9884.65</v>
      </c>
      <c r="Q5994" s="28">
        <f t="shared" si="188"/>
        <v>1401620</v>
      </c>
    </row>
    <row r="5995" spans="1:17" x14ac:dyDescent="0.3">
      <c r="A5995" s="6">
        <v>46101</v>
      </c>
      <c r="B5995" t="s">
        <v>13</v>
      </c>
      <c r="C5995">
        <v>401</v>
      </c>
      <c r="D5995">
        <v>24.65</v>
      </c>
      <c r="E5995" s="10">
        <v>0.46730324074074076</v>
      </c>
      <c r="F5995" t="s">
        <v>18</v>
      </c>
      <c r="G5995" s="13">
        <f t="shared" si="189"/>
        <v>9884.65</v>
      </c>
      <c r="Q5995" s="28">
        <f t="shared" si="188"/>
        <v>1402021</v>
      </c>
    </row>
    <row r="5996" spans="1:17" x14ac:dyDescent="0.3">
      <c r="A5996" s="6">
        <v>46101</v>
      </c>
      <c r="B5996" t="s">
        <v>13</v>
      </c>
      <c r="C5996">
        <v>431</v>
      </c>
      <c r="D5996">
        <v>24.65</v>
      </c>
      <c r="E5996" s="10">
        <v>0.46730324074074076</v>
      </c>
      <c r="F5996" t="s">
        <v>18</v>
      </c>
      <c r="G5996" s="13">
        <f t="shared" si="189"/>
        <v>10624.15</v>
      </c>
      <c r="Q5996" s="28">
        <f t="shared" si="188"/>
        <v>1402452</v>
      </c>
    </row>
    <row r="5997" spans="1:17" x14ac:dyDescent="0.3">
      <c r="A5997" s="6">
        <v>46101</v>
      </c>
      <c r="B5997" t="s">
        <v>13</v>
      </c>
      <c r="C5997">
        <v>17</v>
      </c>
      <c r="D5997">
        <v>24.65</v>
      </c>
      <c r="E5997" s="10">
        <v>0.46730324074074076</v>
      </c>
      <c r="F5997" t="s">
        <v>18</v>
      </c>
      <c r="G5997" s="13">
        <f t="shared" si="189"/>
        <v>419.04999999999995</v>
      </c>
      <c r="Q5997" s="28">
        <f t="shared" si="188"/>
        <v>1402469</v>
      </c>
    </row>
    <row r="5998" spans="1:17" x14ac:dyDescent="0.3">
      <c r="A5998" s="6">
        <v>46101</v>
      </c>
      <c r="B5998" t="s">
        <v>13</v>
      </c>
      <c r="C5998">
        <v>33</v>
      </c>
      <c r="D5998">
        <v>24.65</v>
      </c>
      <c r="E5998" s="10">
        <v>0.46730324074074076</v>
      </c>
      <c r="F5998" t="s">
        <v>18</v>
      </c>
      <c r="G5998" s="13">
        <f t="shared" si="189"/>
        <v>813.44999999999993</v>
      </c>
      <c r="Q5998" s="28">
        <f t="shared" si="188"/>
        <v>1402502</v>
      </c>
    </row>
    <row r="5999" spans="1:17" x14ac:dyDescent="0.3">
      <c r="A5999" s="6">
        <v>46101</v>
      </c>
      <c r="B5999" t="s">
        <v>13</v>
      </c>
      <c r="C5999">
        <v>7</v>
      </c>
      <c r="D5999">
        <v>24.65</v>
      </c>
      <c r="E5999" s="10">
        <v>0.46730324074074076</v>
      </c>
      <c r="F5999" t="s">
        <v>18</v>
      </c>
      <c r="G5999" s="13">
        <f t="shared" si="189"/>
        <v>172.54999999999998</v>
      </c>
      <c r="Q5999" s="28">
        <f t="shared" si="188"/>
        <v>1402509</v>
      </c>
    </row>
    <row r="6000" spans="1:17" x14ac:dyDescent="0.3">
      <c r="A6000" s="6">
        <v>46101</v>
      </c>
      <c r="B6000" t="s">
        <v>13</v>
      </c>
      <c r="C6000">
        <v>2</v>
      </c>
      <c r="D6000">
        <v>24.65</v>
      </c>
      <c r="E6000" s="10">
        <v>0.46730324074074076</v>
      </c>
      <c r="F6000" t="s">
        <v>18</v>
      </c>
      <c r="G6000" s="13">
        <f t="shared" si="189"/>
        <v>49.3</v>
      </c>
      <c r="Q6000" s="28">
        <f t="shared" si="188"/>
        <v>1402511</v>
      </c>
    </row>
    <row r="6001" spans="1:17" x14ac:dyDescent="0.3">
      <c r="A6001" s="6">
        <v>46101</v>
      </c>
      <c r="B6001" t="s">
        <v>13</v>
      </c>
      <c r="C6001">
        <v>71</v>
      </c>
      <c r="D6001">
        <v>24.6</v>
      </c>
      <c r="E6001" s="10">
        <v>0.46731481481481479</v>
      </c>
      <c r="F6001" t="s">
        <v>18</v>
      </c>
      <c r="G6001" s="13">
        <f t="shared" si="189"/>
        <v>1746.6000000000001</v>
      </c>
      <c r="Q6001" s="28">
        <f t="shared" si="188"/>
        <v>1402582</v>
      </c>
    </row>
    <row r="6002" spans="1:17" x14ac:dyDescent="0.3">
      <c r="A6002" s="6">
        <v>46101</v>
      </c>
      <c r="B6002" t="s">
        <v>13</v>
      </c>
      <c r="C6002">
        <v>77</v>
      </c>
      <c r="D6002">
        <v>24.6</v>
      </c>
      <c r="E6002" s="10">
        <v>0.46915509259259258</v>
      </c>
      <c r="F6002" t="s">
        <v>18</v>
      </c>
      <c r="G6002" s="13">
        <f t="shared" si="189"/>
        <v>1894.2</v>
      </c>
      <c r="Q6002" s="28">
        <f t="shared" si="188"/>
        <v>1402659</v>
      </c>
    </row>
    <row r="6003" spans="1:17" x14ac:dyDescent="0.3">
      <c r="A6003" s="6">
        <v>46101</v>
      </c>
      <c r="B6003" t="s">
        <v>13</v>
      </c>
      <c r="C6003">
        <v>405</v>
      </c>
      <c r="D6003">
        <v>24.55</v>
      </c>
      <c r="E6003" s="10">
        <v>0.46983796296296299</v>
      </c>
      <c r="F6003" t="s">
        <v>18</v>
      </c>
      <c r="G6003" s="13">
        <f t="shared" si="189"/>
        <v>9942.75</v>
      </c>
      <c r="Q6003" s="28">
        <f t="shared" si="188"/>
        <v>1403064</v>
      </c>
    </row>
    <row r="6004" spans="1:17" x14ac:dyDescent="0.3">
      <c r="A6004" s="6">
        <v>46101</v>
      </c>
      <c r="B6004" t="s">
        <v>13</v>
      </c>
      <c r="C6004">
        <v>292</v>
      </c>
      <c r="D6004">
        <v>24.55</v>
      </c>
      <c r="E6004" s="10">
        <v>0.47237268518518516</v>
      </c>
      <c r="F6004" t="s">
        <v>18</v>
      </c>
      <c r="G6004" s="13">
        <f t="shared" si="189"/>
        <v>7168.6</v>
      </c>
      <c r="Q6004" s="28">
        <f t="shared" si="188"/>
        <v>1403356</v>
      </c>
    </row>
    <row r="6005" spans="1:17" x14ac:dyDescent="0.3">
      <c r="A6005" s="6">
        <v>46101</v>
      </c>
      <c r="B6005" t="s">
        <v>13</v>
      </c>
      <c r="C6005">
        <v>553</v>
      </c>
      <c r="D6005">
        <v>24.55</v>
      </c>
      <c r="E6005" s="10">
        <v>0.47237268518518516</v>
      </c>
      <c r="F6005" t="s">
        <v>18</v>
      </c>
      <c r="G6005" s="13">
        <f t="shared" si="189"/>
        <v>13576.15</v>
      </c>
      <c r="Q6005" s="28">
        <f t="shared" si="188"/>
        <v>1403909</v>
      </c>
    </row>
    <row r="6006" spans="1:17" x14ac:dyDescent="0.3">
      <c r="A6006" s="6">
        <v>46101</v>
      </c>
      <c r="B6006" t="s">
        <v>13</v>
      </c>
      <c r="C6006">
        <v>74</v>
      </c>
      <c r="D6006">
        <v>24.55</v>
      </c>
      <c r="E6006" s="10">
        <v>0.47237268518518516</v>
      </c>
      <c r="F6006" t="s">
        <v>18</v>
      </c>
      <c r="G6006" s="13">
        <f t="shared" si="189"/>
        <v>1816.7</v>
      </c>
      <c r="Q6006" s="28">
        <f t="shared" si="188"/>
        <v>1403983</v>
      </c>
    </row>
    <row r="6007" spans="1:17" x14ac:dyDescent="0.3">
      <c r="A6007" s="6">
        <v>46101</v>
      </c>
      <c r="B6007" t="s">
        <v>13</v>
      </c>
      <c r="C6007">
        <v>71</v>
      </c>
      <c r="D6007">
        <v>24.55</v>
      </c>
      <c r="E6007" s="10">
        <v>0.54309027777777774</v>
      </c>
      <c r="F6007" t="s">
        <v>18</v>
      </c>
      <c r="G6007" s="13">
        <f t="shared" si="189"/>
        <v>1743.05</v>
      </c>
      <c r="Q6007" s="28">
        <f t="shared" si="188"/>
        <v>1404054</v>
      </c>
    </row>
    <row r="6008" spans="1:17" x14ac:dyDescent="0.3">
      <c r="A6008" s="6">
        <v>46101</v>
      </c>
      <c r="B6008" t="s">
        <v>13</v>
      </c>
      <c r="C6008">
        <v>103</v>
      </c>
      <c r="D6008">
        <v>24.6</v>
      </c>
      <c r="E6008" s="10">
        <v>0.60739583333333336</v>
      </c>
      <c r="F6008" t="s">
        <v>18</v>
      </c>
      <c r="G6008" s="13">
        <f t="shared" si="189"/>
        <v>2533.8000000000002</v>
      </c>
      <c r="Q6008" s="28">
        <f t="shared" si="188"/>
        <v>1404157</v>
      </c>
    </row>
    <row r="6009" spans="1:17" x14ac:dyDescent="0.3">
      <c r="A6009" s="6">
        <v>46101</v>
      </c>
      <c r="B6009" t="s">
        <v>13</v>
      </c>
      <c r="C6009">
        <v>45</v>
      </c>
      <c r="D6009">
        <v>24.6</v>
      </c>
      <c r="E6009" s="10">
        <v>0.60739583333333336</v>
      </c>
      <c r="F6009" t="s">
        <v>18</v>
      </c>
      <c r="G6009" s="13">
        <f t="shared" si="189"/>
        <v>1107</v>
      </c>
      <c r="Q6009" s="28">
        <f t="shared" si="188"/>
        <v>1404202</v>
      </c>
    </row>
    <row r="6010" spans="1:17" x14ac:dyDescent="0.3">
      <c r="A6010" s="6">
        <v>46101</v>
      </c>
      <c r="B6010" t="s">
        <v>13</v>
      </c>
      <c r="C6010">
        <v>74</v>
      </c>
      <c r="D6010">
        <v>24.6</v>
      </c>
      <c r="E6010" s="10">
        <v>0.60739583333333336</v>
      </c>
      <c r="F6010" t="s">
        <v>18</v>
      </c>
      <c r="G6010" s="13">
        <f t="shared" si="189"/>
        <v>1820.4</v>
      </c>
      <c r="Q6010" s="28">
        <f t="shared" si="188"/>
        <v>1404276</v>
      </c>
    </row>
    <row r="6011" spans="1:17" x14ac:dyDescent="0.3">
      <c r="A6011" s="6">
        <v>46101</v>
      </c>
      <c r="B6011" t="s">
        <v>13</v>
      </c>
      <c r="C6011">
        <v>74</v>
      </c>
      <c r="D6011">
        <v>24.6</v>
      </c>
      <c r="E6011" s="10">
        <v>0.60739583333333336</v>
      </c>
      <c r="F6011" t="s">
        <v>18</v>
      </c>
      <c r="G6011" s="13">
        <f t="shared" si="189"/>
        <v>1820.4</v>
      </c>
      <c r="Q6011" s="28">
        <f t="shared" si="188"/>
        <v>1404350</v>
      </c>
    </row>
    <row r="6012" spans="1:17" x14ac:dyDescent="0.3">
      <c r="A6012" s="6">
        <v>46101</v>
      </c>
      <c r="B6012" t="s">
        <v>13</v>
      </c>
      <c r="C6012">
        <v>103</v>
      </c>
      <c r="D6012">
        <v>24.55</v>
      </c>
      <c r="E6012" s="10">
        <v>0.60739583333333336</v>
      </c>
      <c r="F6012" t="s">
        <v>18</v>
      </c>
      <c r="G6012" s="13">
        <f t="shared" si="189"/>
        <v>2528.65</v>
      </c>
      <c r="Q6012" s="28">
        <f t="shared" si="188"/>
        <v>1404453</v>
      </c>
    </row>
    <row r="6013" spans="1:17" x14ac:dyDescent="0.3">
      <c r="A6013" s="6">
        <v>46101</v>
      </c>
      <c r="B6013" t="s">
        <v>13</v>
      </c>
      <c r="C6013">
        <v>119</v>
      </c>
      <c r="D6013">
        <v>24.55</v>
      </c>
      <c r="E6013" s="10">
        <v>0.60739583333333336</v>
      </c>
      <c r="F6013" t="s">
        <v>18</v>
      </c>
      <c r="G6013" s="13">
        <f t="shared" si="189"/>
        <v>2921.4500000000003</v>
      </c>
      <c r="Q6013" s="28">
        <f t="shared" si="188"/>
        <v>1404572</v>
      </c>
    </row>
    <row r="6014" spans="1:17" x14ac:dyDescent="0.3">
      <c r="A6014" s="6">
        <v>46101</v>
      </c>
      <c r="B6014" t="s">
        <v>13</v>
      </c>
      <c r="C6014">
        <v>113</v>
      </c>
      <c r="D6014">
        <v>24.55</v>
      </c>
      <c r="E6014" s="10">
        <v>0.71300925925925929</v>
      </c>
      <c r="F6014" t="s">
        <v>18</v>
      </c>
      <c r="G6014" s="13">
        <f t="shared" si="189"/>
        <v>2774.15</v>
      </c>
      <c r="Q6014" s="28">
        <f t="shared" si="188"/>
        <v>1404685</v>
      </c>
    </row>
    <row r="6015" spans="1:17" x14ac:dyDescent="0.3">
      <c r="A6015" s="6">
        <v>46101</v>
      </c>
      <c r="B6015" t="s">
        <v>13</v>
      </c>
      <c r="C6015">
        <v>4</v>
      </c>
      <c r="D6015">
        <v>24.55</v>
      </c>
      <c r="E6015" s="10">
        <v>0.71453703703703708</v>
      </c>
      <c r="F6015" t="s">
        <v>18</v>
      </c>
      <c r="G6015" s="13">
        <f t="shared" si="189"/>
        <v>98.2</v>
      </c>
      <c r="Q6015" s="28">
        <f t="shared" si="188"/>
        <v>1404689</v>
      </c>
    </row>
    <row r="6016" spans="1:17" x14ac:dyDescent="0.3">
      <c r="A6016" s="6">
        <v>46101</v>
      </c>
      <c r="B6016" t="s">
        <v>13</v>
      </c>
      <c r="C6016">
        <v>82</v>
      </c>
      <c r="D6016">
        <v>24.55</v>
      </c>
      <c r="E6016" s="10">
        <v>0.71518518518518515</v>
      </c>
      <c r="F6016" t="s">
        <v>18</v>
      </c>
      <c r="G6016" s="13">
        <f t="shared" si="189"/>
        <v>2013.1000000000001</v>
      </c>
      <c r="Q6016" s="28">
        <f t="shared" si="188"/>
        <v>1404771</v>
      </c>
    </row>
    <row r="6017" spans="1:17" x14ac:dyDescent="0.3">
      <c r="A6017" s="6">
        <v>46101</v>
      </c>
      <c r="B6017" t="s">
        <v>13</v>
      </c>
      <c r="C6017">
        <v>516</v>
      </c>
      <c r="D6017">
        <v>24.55</v>
      </c>
      <c r="E6017" s="10">
        <v>0.71518518518518515</v>
      </c>
      <c r="F6017" t="s">
        <v>18</v>
      </c>
      <c r="G6017" s="13">
        <f t="shared" si="189"/>
        <v>12667.800000000001</v>
      </c>
      <c r="H6017" s="20">
        <f>SUM(C5993:C6017)</f>
        <v>4500</v>
      </c>
      <c r="I6017" s="15">
        <f>SUM(G5993:G6017)/H6017</f>
        <v>24.607644444444439</v>
      </c>
      <c r="J6017" s="13">
        <f>H6017*I6017</f>
        <v>110734.39999999998</v>
      </c>
      <c r="K6017" s="20">
        <f>SUM(H5897:H6017)</f>
        <v>21200</v>
      </c>
      <c r="L6017" s="15">
        <f>M6017/K6017</f>
        <v>24.975899999999999</v>
      </c>
      <c r="M6017" s="15">
        <v>529489.07999999996</v>
      </c>
      <c r="N6017" s="6">
        <v>46101</v>
      </c>
      <c r="O6017" s="31">
        <f>K6017/$P$2</f>
        <v>1.1273602243489389E-3</v>
      </c>
      <c r="Q6017" s="28">
        <f t="shared" si="188"/>
        <v>1405287</v>
      </c>
    </row>
    <row r="6018" spans="1:17" x14ac:dyDescent="0.3">
      <c r="A6018" s="6">
        <v>46104</v>
      </c>
      <c r="B6018" t="s">
        <v>13</v>
      </c>
      <c r="C6018" s="20">
        <v>3</v>
      </c>
      <c r="D6018">
        <v>24.65</v>
      </c>
      <c r="E6018" s="10">
        <v>0.3790277777777778</v>
      </c>
      <c r="F6018" t="s">
        <v>18</v>
      </c>
      <c r="G6018" s="13">
        <f t="shared" si="189"/>
        <v>73.949999999999989</v>
      </c>
      <c r="Q6018" s="28">
        <f t="shared" si="188"/>
        <v>1405290</v>
      </c>
    </row>
    <row r="6019" spans="1:17" x14ac:dyDescent="0.3">
      <c r="A6019" s="6">
        <v>46104</v>
      </c>
      <c r="B6019" t="s">
        <v>13</v>
      </c>
      <c r="C6019">
        <v>37</v>
      </c>
      <c r="D6019">
        <v>24.65</v>
      </c>
      <c r="E6019" s="10">
        <v>0.3790277777777778</v>
      </c>
      <c r="F6019" t="s">
        <v>18</v>
      </c>
      <c r="G6019" s="13">
        <f t="shared" si="189"/>
        <v>912.05</v>
      </c>
      <c r="Q6019" s="28">
        <f t="shared" si="188"/>
        <v>1405327</v>
      </c>
    </row>
    <row r="6020" spans="1:17" x14ac:dyDescent="0.3">
      <c r="A6020" s="6">
        <v>46104</v>
      </c>
      <c r="B6020" t="s">
        <v>13</v>
      </c>
      <c r="C6020">
        <v>1210</v>
      </c>
      <c r="D6020">
        <v>24.65</v>
      </c>
      <c r="E6020" s="10">
        <v>0.37907407407407406</v>
      </c>
      <c r="F6020" t="s">
        <v>18</v>
      </c>
      <c r="G6020" s="13">
        <f t="shared" si="189"/>
        <v>29826.5</v>
      </c>
      <c r="Q6020" s="28">
        <f t="shared" si="188"/>
        <v>1406537</v>
      </c>
    </row>
    <row r="6021" spans="1:17" x14ac:dyDescent="0.3">
      <c r="A6021" s="6">
        <v>46104</v>
      </c>
      <c r="B6021" t="s">
        <v>13</v>
      </c>
      <c r="C6021">
        <v>70</v>
      </c>
      <c r="D6021">
        <v>24.65</v>
      </c>
      <c r="E6021" s="10">
        <v>0.37907407407407406</v>
      </c>
      <c r="F6021" t="s">
        <v>18</v>
      </c>
      <c r="G6021" s="13">
        <f t="shared" si="189"/>
        <v>1725.5</v>
      </c>
      <c r="Q6021" s="28">
        <f t="shared" si="188"/>
        <v>1406607</v>
      </c>
    </row>
    <row r="6022" spans="1:17" x14ac:dyDescent="0.3">
      <c r="A6022" s="6">
        <v>46104</v>
      </c>
      <c r="B6022" t="s">
        <v>13</v>
      </c>
      <c r="C6022">
        <v>1250</v>
      </c>
      <c r="D6022">
        <v>24.55</v>
      </c>
      <c r="E6022" s="10">
        <v>0.38298611111111114</v>
      </c>
      <c r="F6022" t="s">
        <v>18</v>
      </c>
      <c r="G6022" s="13">
        <f t="shared" si="189"/>
        <v>30687.5</v>
      </c>
      <c r="Q6022" s="28">
        <f t="shared" si="188"/>
        <v>1407857</v>
      </c>
    </row>
    <row r="6023" spans="1:17" x14ac:dyDescent="0.3">
      <c r="A6023" s="6">
        <v>46104</v>
      </c>
      <c r="B6023" t="s">
        <v>13</v>
      </c>
      <c r="C6023">
        <v>87</v>
      </c>
      <c r="D6023">
        <v>24.6</v>
      </c>
      <c r="E6023" s="10">
        <v>0.39633101851851854</v>
      </c>
      <c r="F6023" t="s">
        <v>18</v>
      </c>
      <c r="G6023" s="13">
        <f t="shared" si="189"/>
        <v>2140.2000000000003</v>
      </c>
      <c r="Q6023" s="28">
        <f t="shared" si="188"/>
        <v>1407944</v>
      </c>
    </row>
    <row r="6024" spans="1:17" x14ac:dyDescent="0.3">
      <c r="A6024" s="6">
        <v>46104</v>
      </c>
      <c r="B6024" t="s">
        <v>13</v>
      </c>
      <c r="C6024">
        <v>73</v>
      </c>
      <c r="D6024">
        <v>24.5</v>
      </c>
      <c r="E6024" s="10">
        <v>0.40539351851851851</v>
      </c>
      <c r="F6024" t="s">
        <v>18</v>
      </c>
      <c r="G6024" s="13">
        <f t="shared" si="189"/>
        <v>1788.5</v>
      </c>
      <c r="Q6024" s="28">
        <f t="shared" si="188"/>
        <v>1408017</v>
      </c>
    </row>
    <row r="6025" spans="1:17" x14ac:dyDescent="0.3">
      <c r="A6025" s="6">
        <v>46104</v>
      </c>
      <c r="B6025" t="s">
        <v>13</v>
      </c>
      <c r="C6025">
        <v>73</v>
      </c>
      <c r="D6025">
        <v>24.5</v>
      </c>
      <c r="E6025" s="10">
        <v>0.40684027777777776</v>
      </c>
      <c r="F6025" t="s">
        <v>18</v>
      </c>
      <c r="G6025" s="13">
        <f t="shared" si="189"/>
        <v>1788.5</v>
      </c>
      <c r="Q6025" s="28">
        <f t="shared" si="188"/>
        <v>1408090</v>
      </c>
    </row>
    <row r="6026" spans="1:17" x14ac:dyDescent="0.3">
      <c r="A6026" s="6">
        <v>46104</v>
      </c>
      <c r="B6026" t="s">
        <v>13</v>
      </c>
      <c r="C6026">
        <v>63</v>
      </c>
      <c r="D6026">
        <v>24.25</v>
      </c>
      <c r="E6026" s="10">
        <v>0.41983796296296294</v>
      </c>
      <c r="F6026" t="s">
        <v>18</v>
      </c>
      <c r="G6026" s="13">
        <f t="shared" si="189"/>
        <v>1527.75</v>
      </c>
      <c r="Q6026" s="28">
        <f t="shared" si="188"/>
        <v>1408153</v>
      </c>
    </row>
    <row r="6027" spans="1:17" x14ac:dyDescent="0.3">
      <c r="A6027" s="6">
        <v>46104</v>
      </c>
      <c r="B6027" t="s">
        <v>13</v>
      </c>
      <c r="C6027">
        <v>77</v>
      </c>
      <c r="D6027">
        <v>24.1</v>
      </c>
      <c r="E6027" s="10">
        <v>0.42651620370370369</v>
      </c>
      <c r="F6027" t="s">
        <v>18</v>
      </c>
      <c r="G6027" s="13">
        <f t="shared" si="189"/>
        <v>1855.7</v>
      </c>
      <c r="Q6027" s="28">
        <f t="shared" ref="Q6027:Q6090" si="190">+Q6026+C6027</f>
        <v>1408230</v>
      </c>
    </row>
    <row r="6028" spans="1:17" x14ac:dyDescent="0.3">
      <c r="A6028" s="6">
        <v>46104</v>
      </c>
      <c r="B6028" t="s">
        <v>13</v>
      </c>
      <c r="C6028">
        <v>71</v>
      </c>
      <c r="D6028">
        <v>24.05</v>
      </c>
      <c r="E6028" s="10">
        <v>0.43527777777777776</v>
      </c>
      <c r="F6028" t="s">
        <v>18</v>
      </c>
      <c r="G6028" s="13">
        <f t="shared" si="189"/>
        <v>1707.55</v>
      </c>
      <c r="Q6028" s="28">
        <f t="shared" si="190"/>
        <v>1408301</v>
      </c>
    </row>
    <row r="6029" spans="1:17" x14ac:dyDescent="0.3">
      <c r="A6029" s="6">
        <v>46104</v>
      </c>
      <c r="B6029" t="s">
        <v>13</v>
      </c>
      <c r="C6029">
        <v>74</v>
      </c>
      <c r="D6029">
        <v>23.9</v>
      </c>
      <c r="E6029" s="10">
        <v>0.43802083333333336</v>
      </c>
      <c r="F6029" t="s">
        <v>18</v>
      </c>
      <c r="G6029" s="13">
        <f t="shared" si="189"/>
        <v>1768.6</v>
      </c>
      <c r="Q6029" s="28">
        <f t="shared" si="190"/>
        <v>1408375</v>
      </c>
    </row>
    <row r="6030" spans="1:17" x14ac:dyDescent="0.3">
      <c r="A6030" s="6">
        <v>46104</v>
      </c>
      <c r="B6030" t="s">
        <v>13</v>
      </c>
      <c r="C6030">
        <v>71</v>
      </c>
      <c r="D6030">
        <v>24</v>
      </c>
      <c r="E6030" s="10">
        <v>0.45900462962962962</v>
      </c>
      <c r="F6030" t="s">
        <v>18</v>
      </c>
      <c r="G6030" s="13">
        <f t="shared" si="189"/>
        <v>1704</v>
      </c>
      <c r="Q6030" s="28">
        <f t="shared" si="190"/>
        <v>1408446</v>
      </c>
    </row>
    <row r="6031" spans="1:17" x14ac:dyDescent="0.3">
      <c r="A6031" s="6">
        <v>46104</v>
      </c>
      <c r="B6031" t="s">
        <v>13</v>
      </c>
      <c r="C6031">
        <v>77</v>
      </c>
      <c r="D6031">
        <v>23.85</v>
      </c>
      <c r="E6031" s="10">
        <v>0.49025462962962962</v>
      </c>
      <c r="F6031" t="s">
        <v>18</v>
      </c>
      <c r="G6031" s="13">
        <f t="shared" si="189"/>
        <v>1836.45</v>
      </c>
      <c r="Q6031" s="28">
        <f t="shared" si="190"/>
        <v>1408523</v>
      </c>
    </row>
    <row r="6032" spans="1:17" x14ac:dyDescent="0.3">
      <c r="A6032" s="6">
        <v>46104</v>
      </c>
      <c r="B6032" t="s">
        <v>13</v>
      </c>
      <c r="C6032">
        <v>67</v>
      </c>
      <c r="D6032">
        <v>24.85</v>
      </c>
      <c r="E6032" s="10">
        <v>0.51144675925925931</v>
      </c>
      <c r="F6032" t="s">
        <v>18</v>
      </c>
      <c r="G6032" s="13">
        <f t="shared" si="189"/>
        <v>1664.95</v>
      </c>
      <c r="Q6032" s="28">
        <f t="shared" si="190"/>
        <v>1408590</v>
      </c>
    </row>
    <row r="6033" spans="1:17" x14ac:dyDescent="0.3">
      <c r="A6033" s="6">
        <v>46104</v>
      </c>
      <c r="B6033" t="s">
        <v>13</v>
      </c>
      <c r="C6033">
        <v>3</v>
      </c>
      <c r="D6033">
        <v>24.8</v>
      </c>
      <c r="E6033" s="10">
        <v>0.52469907407407412</v>
      </c>
      <c r="F6033" t="s">
        <v>18</v>
      </c>
      <c r="G6033" s="13">
        <f t="shared" si="189"/>
        <v>74.400000000000006</v>
      </c>
      <c r="Q6033" s="28">
        <f t="shared" si="190"/>
        <v>1408593</v>
      </c>
    </row>
    <row r="6034" spans="1:17" x14ac:dyDescent="0.3">
      <c r="A6034" s="6">
        <v>46104</v>
      </c>
      <c r="B6034" t="s">
        <v>13</v>
      </c>
      <c r="C6034">
        <v>116</v>
      </c>
      <c r="D6034">
        <v>24.65</v>
      </c>
      <c r="E6034" s="10">
        <v>0.53083333333333338</v>
      </c>
      <c r="F6034" t="s">
        <v>18</v>
      </c>
      <c r="G6034" s="13">
        <f t="shared" si="189"/>
        <v>2859.3999999999996</v>
      </c>
      <c r="Q6034" s="28">
        <f t="shared" si="190"/>
        <v>1408709</v>
      </c>
    </row>
    <row r="6035" spans="1:17" x14ac:dyDescent="0.3">
      <c r="A6035" s="6">
        <v>46104</v>
      </c>
      <c r="B6035" t="s">
        <v>13</v>
      </c>
      <c r="C6035">
        <v>73</v>
      </c>
      <c r="D6035">
        <v>24.4</v>
      </c>
      <c r="E6035" s="10">
        <v>0.55203703703703699</v>
      </c>
      <c r="F6035" t="s">
        <v>18</v>
      </c>
      <c r="G6035" s="13">
        <f t="shared" si="189"/>
        <v>1781.1999999999998</v>
      </c>
      <c r="Q6035" s="28">
        <f t="shared" si="190"/>
        <v>1408782</v>
      </c>
    </row>
    <row r="6036" spans="1:17" x14ac:dyDescent="0.3">
      <c r="A6036" s="6">
        <v>46104</v>
      </c>
      <c r="B6036" t="s">
        <v>13</v>
      </c>
      <c r="C6036">
        <v>77</v>
      </c>
      <c r="D6036">
        <v>24.55</v>
      </c>
      <c r="E6036" s="10">
        <v>0.55521990740740745</v>
      </c>
      <c r="F6036" t="s">
        <v>18</v>
      </c>
      <c r="G6036" s="13">
        <f t="shared" si="189"/>
        <v>1890.3500000000001</v>
      </c>
      <c r="Q6036" s="28">
        <f t="shared" si="190"/>
        <v>1408859</v>
      </c>
    </row>
    <row r="6037" spans="1:17" x14ac:dyDescent="0.3">
      <c r="A6037" s="6">
        <v>46104</v>
      </c>
      <c r="B6037" t="s">
        <v>13</v>
      </c>
      <c r="C6037">
        <v>75</v>
      </c>
      <c r="D6037">
        <v>24.7</v>
      </c>
      <c r="E6037" s="10">
        <v>0.57658564814814817</v>
      </c>
      <c r="F6037" t="s">
        <v>18</v>
      </c>
      <c r="G6037" s="13">
        <f t="shared" si="189"/>
        <v>1852.5</v>
      </c>
      <c r="Q6037" s="28">
        <f t="shared" si="190"/>
        <v>1408934</v>
      </c>
    </row>
    <row r="6038" spans="1:17" x14ac:dyDescent="0.3">
      <c r="A6038" s="6">
        <v>46104</v>
      </c>
      <c r="B6038" t="s">
        <v>13</v>
      </c>
      <c r="C6038">
        <v>72</v>
      </c>
      <c r="D6038">
        <v>24.65</v>
      </c>
      <c r="E6038" s="10">
        <v>0.58004629629629634</v>
      </c>
      <c r="F6038" t="s">
        <v>18</v>
      </c>
      <c r="G6038" s="13">
        <f t="shared" si="189"/>
        <v>1774.8</v>
      </c>
      <c r="Q6038" s="28">
        <f t="shared" si="190"/>
        <v>1409006</v>
      </c>
    </row>
    <row r="6039" spans="1:17" x14ac:dyDescent="0.3">
      <c r="A6039" s="6">
        <v>46104</v>
      </c>
      <c r="B6039" t="s">
        <v>13</v>
      </c>
      <c r="C6039">
        <v>74</v>
      </c>
      <c r="D6039">
        <v>24.65</v>
      </c>
      <c r="E6039" s="10">
        <v>0.59807870370370375</v>
      </c>
      <c r="F6039" t="s">
        <v>18</v>
      </c>
      <c r="G6039" s="13">
        <f t="shared" si="189"/>
        <v>1824.1</v>
      </c>
      <c r="Q6039" s="28">
        <f t="shared" si="190"/>
        <v>1409080</v>
      </c>
    </row>
    <row r="6040" spans="1:17" x14ac:dyDescent="0.3">
      <c r="A6040" s="6">
        <v>46104</v>
      </c>
      <c r="B6040" t="s">
        <v>13</v>
      </c>
      <c r="C6040">
        <v>75</v>
      </c>
      <c r="D6040">
        <v>24.65</v>
      </c>
      <c r="E6040" s="10">
        <v>0.61721064814814819</v>
      </c>
      <c r="F6040" t="s">
        <v>18</v>
      </c>
      <c r="G6040" s="13">
        <f t="shared" si="189"/>
        <v>1848.75</v>
      </c>
      <c r="Q6040" s="28">
        <f t="shared" si="190"/>
        <v>1409155</v>
      </c>
    </row>
    <row r="6041" spans="1:17" x14ac:dyDescent="0.3">
      <c r="A6041" s="6">
        <v>46104</v>
      </c>
      <c r="B6041" t="s">
        <v>13</v>
      </c>
      <c r="C6041">
        <v>632</v>
      </c>
      <c r="D6041">
        <v>24.7</v>
      </c>
      <c r="E6041" s="10">
        <v>0.63040509259259259</v>
      </c>
      <c r="F6041" t="s">
        <v>18</v>
      </c>
      <c r="G6041" s="13">
        <f t="shared" si="189"/>
        <v>15610.4</v>
      </c>
      <c r="H6041" s="20">
        <f>SUM(C6018:C6041)</f>
        <v>4500</v>
      </c>
      <c r="I6041" s="15">
        <f>SUM(G6018:G6041)/H6041</f>
        <v>24.560799999999997</v>
      </c>
      <c r="J6041" s="13">
        <f>H6041*I6041</f>
        <v>110523.59999999999</v>
      </c>
      <c r="Q6041" s="28">
        <f t="shared" si="190"/>
        <v>1409787</v>
      </c>
    </row>
    <row r="6042" spans="1:17" x14ac:dyDescent="0.3">
      <c r="A6042" s="6">
        <v>46105</v>
      </c>
      <c r="B6042" t="s">
        <v>13</v>
      </c>
      <c r="C6042" s="20">
        <v>211</v>
      </c>
      <c r="D6042">
        <v>24.45</v>
      </c>
      <c r="E6042" s="10">
        <v>46105.41678240741</v>
      </c>
      <c r="F6042" t="s">
        <v>18</v>
      </c>
      <c r="G6042" s="13">
        <f t="shared" si="189"/>
        <v>5158.95</v>
      </c>
      <c r="Q6042" s="28">
        <f t="shared" si="190"/>
        <v>1409998</v>
      </c>
    </row>
    <row r="6043" spans="1:17" x14ac:dyDescent="0.3">
      <c r="A6043" s="6">
        <v>46105</v>
      </c>
      <c r="B6043" t="s">
        <v>13</v>
      </c>
      <c r="C6043">
        <v>900</v>
      </c>
      <c r="D6043">
        <v>24.55</v>
      </c>
      <c r="E6043" s="10">
        <v>46105.456967592596</v>
      </c>
      <c r="F6043" t="s">
        <v>18</v>
      </c>
      <c r="G6043" s="13">
        <f t="shared" si="189"/>
        <v>22095</v>
      </c>
      <c r="Q6043" s="28">
        <f t="shared" si="190"/>
        <v>1410898</v>
      </c>
    </row>
    <row r="6044" spans="1:17" x14ac:dyDescent="0.3">
      <c r="A6044" s="6">
        <v>46105</v>
      </c>
      <c r="B6044" t="s">
        <v>13</v>
      </c>
      <c r="C6044">
        <v>100</v>
      </c>
      <c r="D6044">
        <v>24.55</v>
      </c>
      <c r="E6044" s="10">
        <v>46105.456967592596</v>
      </c>
      <c r="F6044" t="s">
        <v>18</v>
      </c>
      <c r="G6044" s="13">
        <f t="shared" si="189"/>
        <v>2455</v>
      </c>
      <c r="Q6044" s="28">
        <f t="shared" si="190"/>
        <v>1410998</v>
      </c>
    </row>
    <row r="6045" spans="1:17" x14ac:dyDescent="0.3">
      <c r="A6045" s="6">
        <v>46105</v>
      </c>
      <c r="B6045" t="s">
        <v>13</v>
      </c>
      <c r="C6045">
        <v>75</v>
      </c>
      <c r="D6045">
        <v>24.5</v>
      </c>
      <c r="E6045" s="10">
        <v>46105.51116898148</v>
      </c>
      <c r="F6045" t="s">
        <v>18</v>
      </c>
      <c r="G6045" s="13">
        <f t="shared" si="189"/>
        <v>1837.5</v>
      </c>
      <c r="Q6045" s="28">
        <f t="shared" si="190"/>
        <v>1411073</v>
      </c>
    </row>
    <row r="6046" spans="1:17" x14ac:dyDescent="0.3">
      <c r="A6046" s="6">
        <v>46105</v>
      </c>
      <c r="B6046" t="s">
        <v>13</v>
      </c>
      <c r="C6046">
        <v>75</v>
      </c>
      <c r="D6046">
        <v>24.5</v>
      </c>
      <c r="E6046" s="10">
        <v>46105.51116898148</v>
      </c>
      <c r="F6046" t="s">
        <v>18</v>
      </c>
      <c r="G6046" s="13">
        <f t="shared" si="189"/>
        <v>1837.5</v>
      </c>
      <c r="Q6046" s="28">
        <f t="shared" si="190"/>
        <v>1411148</v>
      </c>
    </row>
    <row r="6047" spans="1:17" x14ac:dyDescent="0.3">
      <c r="A6047" s="6">
        <v>46105</v>
      </c>
      <c r="B6047" t="s">
        <v>13</v>
      </c>
      <c r="C6047">
        <v>73</v>
      </c>
      <c r="D6047">
        <v>24.45</v>
      </c>
      <c r="E6047" s="10">
        <v>46105.543368055558</v>
      </c>
      <c r="F6047" t="s">
        <v>18</v>
      </c>
      <c r="G6047" s="13">
        <f t="shared" si="189"/>
        <v>1784.85</v>
      </c>
      <c r="Q6047" s="28">
        <f t="shared" si="190"/>
        <v>1411221</v>
      </c>
    </row>
    <row r="6048" spans="1:17" x14ac:dyDescent="0.3">
      <c r="A6048" s="6">
        <v>46105</v>
      </c>
      <c r="B6048" t="s">
        <v>13</v>
      </c>
      <c r="C6048">
        <v>3</v>
      </c>
      <c r="D6048">
        <v>24.75</v>
      </c>
      <c r="E6048" s="10">
        <v>46105.545798611114</v>
      </c>
      <c r="F6048" t="s">
        <v>18</v>
      </c>
      <c r="G6048" s="13">
        <f t="shared" si="189"/>
        <v>74.25</v>
      </c>
      <c r="Q6048" s="28">
        <f t="shared" si="190"/>
        <v>1411224</v>
      </c>
    </row>
    <row r="6049" spans="1:17" x14ac:dyDescent="0.3">
      <c r="A6049" s="6">
        <v>46105</v>
      </c>
      <c r="B6049" t="s">
        <v>13</v>
      </c>
      <c r="C6049">
        <v>73</v>
      </c>
      <c r="D6049">
        <v>24.65</v>
      </c>
      <c r="E6049" s="10">
        <v>46105.590300925927</v>
      </c>
      <c r="F6049" t="s">
        <v>18</v>
      </c>
      <c r="G6049" s="13">
        <f t="shared" si="189"/>
        <v>1799.4499999999998</v>
      </c>
      <c r="Q6049" s="28">
        <f t="shared" si="190"/>
        <v>1411297</v>
      </c>
    </row>
    <row r="6050" spans="1:17" x14ac:dyDescent="0.3">
      <c r="A6050" s="6">
        <v>46105</v>
      </c>
      <c r="B6050" t="s">
        <v>13</v>
      </c>
      <c r="C6050">
        <v>1</v>
      </c>
      <c r="D6050">
        <v>24.65</v>
      </c>
      <c r="E6050" s="10">
        <v>46105.590300925927</v>
      </c>
      <c r="F6050" t="s">
        <v>18</v>
      </c>
      <c r="G6050" s="13">
        <f t="shared" si="189"/>
        <v>24.65</v>
      </c>
      <c r="Q6050" s="28">
        <f t="shared" si="190"/>
        <v>1411298</v>
      </c>
    </row>
    <row r="6051" spans="1:17" x14ac:dyDescent="0.3">
      <c r="A6051" s="6">
        <v>46105</v>
      </c>
      <c r="B6051" t="s">
        <v>13</v>
      </c>
      <c r="C6051">
        <v>73</v>
      </c>
      <c r="D6051">
        <v>24.65</v>
      </c>
      <c r="E6051" s="10">
        <v>46105.590300925927</v>
      </c>
      <c r="F6051" t="s">
        <v>18</v>
      </c>
      <c r="G6051" s="13">
        <f t="shared" ref="G6051:G6114" si="191">C6051*D6051</f>
        <v>1799.4499999999998</v>
      </c>
      <c r="Q6051" s="28">
        <f t="shared" si="190"/>
        <v>1411371</v>
      </c>
    </row>
    <row r="6052" spans="1:17" x14ac:dyDescent="0.3">
      <c r="A6052" s="6">
        <v>46105</v>
      </c>
      <c r="B6052" t="s">
        <v>13</v>
      </c>
      <c r="C6052">
        <v>150</v>
      </c>
      <c r="D6052">
        <v>24.65</v>
      </c>
      <c r="E6052" s="10">
        <v>46105.590613425928</v>
      </c>
      <c r="F6052" t="s">
        <v>18</v>
      </c>
      <c r="G6052" s="13">
        <f t="shared" si="191"/>
        <v>3697.5</v>
      </c>
      <c r="Q6052" s="28">
        <f t="shared" si="190"/>
        <v>1411521</v>
      </c>
    </row>
    <row r="6053" spans="1:17" x14ac:dyDescent="0.3">
      <c r="A6053" s="6">
        <v>46105</v>
      </c>
      <c r="B6053" t="s">
        <v>13</v>
      </c>
      <c r="C6053">
        <v>4</v>
      </c>
      <c r="D6053">
        <v>24.85</v>
      </c>
      <c r="E6053" s="10">
        <v>46105.707905092589</v>
      </c>
      <c r="F6053" t="s">
        <v>18</v>
      </c>
      <c r="G6053" s="13">
        <f t="shared" si="191"/>
        <v>99.4</v>
      </c>
      <c r="Q6053" s="28">
        <f t="shared" si="190"/>
        <v>1411525</v>
      </c>
    </row>
    <row r="6054" spans="1:17" x14ac:dyDescent="0.3">
      <c r="A6054" s="6">
        <v>46105</v>
      </c>
      <c r="B6054" t="s">
        <v>13</v>
      </c>
      <c r="C6054">
        <v>146</v>
      </c>
      <c r="D6054">
        <v>24.8</v>
      </c>
      <c r="E6054" s="10">
        <v>46105.708773148152</v>
      </c>
      <c r="F6054" t="s">
        <v>18</v>
      </c>
      <c r="G6054" s="13">
        <f t="shared" si="191"/>
        <v>3620.8</v>
      </c>
      <c r="Q6054" s="28">
        <f t="shared" si="190"/>
        <v>1411671</v>
      </c>
    </row>
    <row r="6055" spans="1:17" x14ac:dyDescent="0.3">
      <c r="A6055" s="6">
        <v>46105</v>
      </c>
      <c r="B6055" t="s">
        <v>13</v>
      </c>
      <c r="C6055">
        <v>73</v>
      </c>
      <c r="D6055">
        <v>24.8</v>
      </c>
      <c r="E6055" s="10">
        <v>46105.708773148152</v>
      </c>
      <c r="F6055" t="s">
        <v>18</v>
      </c>
      <c r="G6055" s="13">
        <f t="shared" si="191"/>
        <v>1810.4</v>
      </c>
      <c r="Q6055" s="28">
        <f t="shared" si="190"/>
        <v>1411744</v>
      </c>
    </row>
    <row r="6056" spans="1:17" x14ac:dyDescent="0.3">
      <c r="A6056" s="6">
        <v>46105</v>
      </c>
      <c r="B6056" t="s">
        <v>13</v>
      </c>
      <c r="C6056">
        <v>73</v>
      </c>
      <c r="D6056">
        <v>24.8</v>
      </c>
      <c r="E6056" s="10">
        <v>46105.708819444444</v>
      </c>
      <c r="F6056" t="s">
        <v>18</v>
      </c>
      <c r="G6056" s="13">
        <f t="shared" si="191"/>
        <v>1810.4</v>
      </c>
      <c r="Q6056" s="28">
        <f t="shared" si="190"/>
        <v>1411817</v>
      </c>
    </row>
    <row r="6057" spans="1:17" x14ac:dyDescent="0.3">
      <c r="A6057" s="6">
        <v>46105</v>
      </c>
      <c r="B6057" t="s">
        <v>13</v>
      </c>
      <c r="C6057">
        <v>70</v>
      </c>
      <c r="D6057">
        <v>24.85</v>
      </c>
      <c r="E6057" s="10">
        <v>46105.72247685185</v>
      </c>
      <c r="F6057" t="s">
        <v>18</v>
      </c>
      <c r="G6057" s="13">
        <f t="shared" si="191"/>
        <v>1739.5</v>
      </c>
      <c r="Q6057" s="28">
        <f t="shared" si="190"/>
        <v>1411887</v>
      </c>
    </row>
    <row r="6058" spans="1:17" x14ac:dyDescent="0.3">
      <c r="A6058" s="6">
        <v>46105</v>
      </c>
      <c r="B6058" t="s">
        <v>13</v>
      </c>
      <c r="C6058">
        <v>2000</v>
      </c>
      <c r="D6058">
        <v>24.85</v>
      </c>
      <c r="E6058" s="10">
        <v>46105.732766203706</v>
      </c>
      <c r="F6058" t="s">
        <v>18</v>
      </c>
      <c r="G6058" s="13">
        <f t="shared" si="191"/>
        <v>49700</v>
      </c>
      <c r="Q6058" s="28">
        <f t="shared" si="190"/>
        <v>1413887</v>
      </c>
    </row>
    <row r="6059" spans="1:17" x14ac:dyDescent="0.3">
      <c r="A6059" s="6">
        <v>46105</v>
      </c>
      <c r="B6059" t="s">
        <v>13</v>
      </c>
      <c r="C6059">
        <v>799</v>
      </c>
      <c r="D6059">
        <v>24.85</v>
      </c>
      <c r="E6059" s="10">
        <v>46105.732766203706</v>
      </c>
      <c r="F6059" t="s">
        <v>18</v>
      </c>
      <c r="G6059" s="13">
        <f t="shared" si="191"/>
        <v>19855.150000000001</v>
      </c>
      <c r="H6059" s="20">
        <f>SUM(C6042:C6059)</f>
        <v>4899</v>
      </c>
      <c r="I6059" s="15">
        <f>SUM(G6042:G6059)/H6059</f>
        <v>24.739691773831392</v>
      </c>
      <c r="J6059" s="13">
        <f>H6059*I6059</f>
        <v>121199.74999999999</v>
      </c>
      <c r="Q6059" s="28">
        <f t="shared" si="190"/>
        <v>1414686</v>
      </c>
    </row>
    <row r="6060" spans="1:17" x14ac:dyDescent="0.3">
      <c r="A6060" s="6">
        <v>46106</v>
      </c>
      <c r="B6060" t="s">
        <v>13</v>
      </c>
      <c r="C6060" s="20">
        <v>227</v>
      </c>
      <c r="D6060">
        <v>25.3</v>
      </c>
      <c r="E6060" s="10">
        <v>0.45883101851851854</v>
      </c>
      <c r="F6060" t="s">
        <v>18</v>
      </c>
      <c r="G6060" s="13">
        <f t="shared" si="191"/>
        <v>5743.1</v>
      </c>
      <c r="Q6060" s="28">
        <f t="shared" si="190"/>
        <v>1414913</v>
      </c>
    </row>
    <row r="6061" spans="1:17" x14ac:dyDescent="0.3">
      <c r="A6061" s="6">
        <v>46106</v>
      </c>
      <c r="B6061" t="s">
        <v>13</v>
      </c>
      <c r="C6061">
        <v>590</v>
      </c>
      <c r="D6061">
        <v>25.5</v>
      </c>
      <c r="E6061" s="10">
        <v>0.49384259259259261</v>
      </c>
      <c r="F6061" t="s">
        <v>18</v>
      </c>
      <c r="G6061" s="13">
        <f t="shared" si="191"/>
        <v>15045</v>
      </c>
      <c r="Q6061" s="28">
        <f t="shared" si="190"/>
        <v>1415503</v>
      </c>
    </row>
    <row r="6062" spans="1:17" x14ac:dyDescent="0.3">
      <c r="A6062" s="6">
        <v>46106</v>
      </c>
      <c r="B6062" t="s">
        <v>13</v>
      </c>
      <c r="C6062">
        <v>440</v>
      </c>
      <c r="D6062">
        <v>25.5</v>
      </c>
      <c r="E6062" s="10">
        <v>0.4967361111111111</v>
      </c>
      <c r="F6062" t="s">
        <v>18</v>
      </c>
      <c r="G6062" s="13">
        <f t="shared" si="191"/>
        <v>11220</v>
      </c>
      <c r="Q6062" s="28">
        <f t="shared" si="190"/>
        <v>1415943</v>
      </c>
    </row>
    <row r="6063" spans="1:17" x14ac:dyDescent="0.3">
      <c r="A6063" s="6">
        <v>46106</v>
      </c>
      <c r="B6063" t="s">
        <v>13</v>
      </c>
      <c r="C6063">
        <v>79</v>
      </c>
      <c r="D6063">
        <v>25.45</v>
      </c>
      <c r="E6063" s="10">
        <v>0.50521990740740741</v>
      </c>
      <c r="F6063" t="s">
        <v>18</v>
      </c>
      <c r="G6063" s="13">
        <f t="shared" si="191"/>
        <v>2010.55</v>
      </c>
      <c r="Q6063" s="28">
        <f t="shared" si="190"/>
        <v>1416022</v>
      </c>
    </row>
    <row r="6064" spans="1:17" x14ac:dyDescent="0.3">
      <c r="A6064" s="6">
        <v>46106</v>
      </c>
      <c r="B6064" t="s">
        <v>13</v>
      </c>
      <c r="C6064">
        <v>1001</v>
      </c>
      <c r="D6064">
        <v>25.45</v>
      </c>
      <c r="E6064" s="10">
        <v>0.50870370370370366</v>
      </c>
      <c r="F6064" t="s">
        <v>18</v>
      </c>
      <c r="G6064" s="13">
        <f t="shared" si="191"/>
        <v>25475.45</v>
      </c>
      <c r="Q6064" s="28">
        <f t="shared" si="190"/>
        <v>1417023</v>
      </c>
    </row>
    <row r="6065" spans="1:17" x14ac:dyDescent="0.3">
      <c r="A6065" s="6">
        <v>46106</v>
      </c>
      <c r="B6065" t="s">
        <v>13</v>
      </c>
      <c r="C6065">
        <v>120</v>
      </c>
      <c r="D6065">
        <v>25.45</v>
      </c>
      <c r="E6065" s="10">
        <v>0.50932870370370376</v>
      </c>
      <c r="F6065" t="s">
        <v>18</v>
      </c>
      <c r="G6065" s="13">
        <f t="shared" si="191"/>
        <v>3054</v>
      </c>
      <c r="Q6065" s="28">
        <f t="shared" si="190"/>
        <v>1417143</v>
      </c>
    </row>
    <row r="6066" spans="1:17" x14ac:dyDescent="0.3">
      <c r="A6066" s="6">
        <v>46106</v>
      </c>
      <c r="B6066" t="s">
        <v>13</v>
      </c>
      <c r="C6066">
        <v>79</v>
      </c>
      <c r="D6066">
        <v>25.4</v>
      </c>
      <c r="E6066" s="10">
        <v>0.53563657407407406</v>
      </c>
      <c r="F6066" t="s">
        <v>18</v>
      </c>
      <c r="G6066" s="13">
        <f t="shared" si="191"/>
        <v>2006.6</v>
      </c>
      <c r="Q6066" s="28">
        <f t="shared" si="190"/>
        <v>1417222</v>
      </c>
    </row>
    <row r="6067" spans="1:17" x14ac:dyDescent="0.3">
      <c r="A6067" s="6">
        <v>46106</v>
      </c>
      <c r="B6067" t="s">
        <v>13</v>
      </c>
      <c r="C6067">
        <v>79</v>
      </c>
      <c r="D6067">
        <v>25.4</v>
      </c>
      <c r="E6067" s="10">
        <v>0.53563657407407406</v>
      </c>
      <c r="F6067" t="s">
        <v>18</v>
      </c>
      <c r="G6067" s="13">
        <f t="shared" si="191"/>
        <v>2006.6</v>
      </c>
      <c r="Q6067" s="28">
        <f t="shared" si="190"/>
        <v>1417301</v>
      </c>
    </row>
    <row r="6068" spans="1:17" x14ac:dyDescent="0.3">
      <c r="A6068" s="6">
        <v>46106</v>
      </c>
      <c r="B6068" t="s">
        <v>13</v>
      </c>
      <c r="C6068">
        <v>79</v>
      </c>
      <c r="D6068">
        <v>25.4</v>
      </c>
      <c r="E6068" s="10">
        <v>0.53563657407407406</v>
      </c>
      <c r="F6068" t="s">
        <v>18</v>
      </c>
      <c r="G6068" s="13">
        <f t="shared" si="191"/>
        <v>2006.6</v>
      </c>
      <c r="Q6068" s="28">
        <f t="shared" si="190"/>
        <v>1417380</v>
      </c>
    </row>
    <row r="6069" spans="1:17" x14ac:dyDescent="0.3">
      <c r="A6069" s="6">
        <v>46106</v>
      </c>
      <c r="B6069" t="s">
        <v>13</v>
      </c>
      <c r="C6069">
        <v>69</v>
      </c>
      <c r="D6069">
        <v>25.4</v>
      </c>
      <c r="E6069" s="10">
        <v>0.54326388888888888</v>
      </c>
      <c r="F6069" t="s">
        <v>18</v>
      </c>
      <c r="G6069" s="13">
        <f t="shared" si="191"/>
        <v>1752.6</v>
      </c>
      <c r="Q6069" s="28">
        <f t="shared" si="190"/>
        <v>1417449</v>
      </c>
    </row>
    <row r="6070" spans="1:17" x14ac:dyDescent="0.3">
      <c r="A6070" s="6">
        <v>46106</v>
      </c>
      <c r="B6070" t="s">
        <v>13</v>
      </c>
      <c r="C6070">
        <v>345</v>
      </c>
      <c r="D6070">
        <v>25.4</v>
      </c>
      <c r="E6070" s="10">
        <v>0.59590277777777778</v>
      </c>
      <c r="F6070" t="s">
        <v>18</v>
      </c>
      <c r="G6070" s="13">
        <f t="shared" si="191"/>
        <v>8763</v>
      </c>
      <c r="Q6070" s="28">
        <f t="shared" si="190"/>
        <v>1417794</v>
      </c>
    </row>
    <row r="6071" spans="1:17" x14ac:dyDescent="0.3">
      <c r="A6071" s="6">
        <v>46106</v>
      </c>
      <c r="B6071" t="s">
        <v>13</v>
      </c>
      <c r="C6071">
        <v>5</v>
      </c>
      <c r="D6071">
        <v>25.4</v>
      </c>
      <c r="E6071" s="10">
        <v>0.59590277777777778</v>
      </c>
      <c r="F6071" t="s">
        <v>18</v>
      </c>
      <c r="G6071" s="13">
        <f t="shared" si="191"/>
        <v>127</v>
      </c>
      <c r="Q6071" s="28">
        <f t="shared" si="190"/>
        <v>1417799</v>
      </c>
    </row>
    <row r="6072" spans="1:17" x14ac:dyDescent="0.3">
      <c r="A6072" s="6">
        <v>46106</v>
      </c>
      <c r="B6072" t="s">
        <v>13</v>
      </c>
      <c r="C6072">
        <v>74</v>
      </c>
      <c r="D6072">
        <v>25.4</v>
      </c>
      <c r="E6072" s="10">
        <v>0.59590277777777778</v>
      </c>
      <c r="F6072" t="s">
        <v>18</v>
      </c>
      <c r="G6072" s="13">
        <f t="shared" si="191"/>
        <v>1879.6</v>
      </c>
      <c r="Q6072" s="28">
        <f t="shared" si="190"/>
        <v>1417873</v>
      </c>
    </row>
    <row r="6073" spans="1:17" x14ac:dyDescent="0.3">
      <c r="A6073" s="6">
        <v>46106</v>
      </c>
      <c r="B6073" t="s">
        <v>13</v>
      </c>
      <c r="C6073">
        <v>69</v>
      </c>
      <c r="D6073">
        <v>25.4</v>
      </c>
      <c r="E6073" s="10">
        <v>0.59590277777777778</v>
      </c>
      <c r="F6073" t="s">
        <v>18</v>
      </c>
      <c r="G6073" s="13">
        <f t="shared" si="191"/>
        <v>1752.6</v>
      </c>
      <c r="Q6073" s="28">
        <f t="shared" si="190"/>
        <v>1417942</v>
      </c>
    </row>
    <row r="6074" spans="1:17" x14ac:dyDescent="0.3">
      <c r="A6074" s="6">
        <v>46106</v>
      </c>
      <c r="B6074" t="s">
        <v>13</v>
      </c>
      <c r="C6074">
        <v>655</v>
      </c>
      <c r="D6074">
        <v>25.4</v>
      </c>
      <c r="E6074" s="10">
        <v>0.59598379629629628</v>
      </c>
      <c r="F6074" t="s">
        <v>18</v>
      </c>
      <c r="G6074" s="13">
        <f t="shared" si="191"/>
        <v>16637</v>
      </c>
      <c r="Q6074" s="28">
        <f t="shared" si="190"/>
        <v>1418597</v>
      </c>
    </row>
    <row r="6075" spans="1:17" x14ac:dyDescent="0.3">
      <c r="A6075" s="6">
        <v>46106</v>
      </c>
      <c r="B6075" t="s">
        <v>13</v>
      </c>
      <c r="C6075">
        <v>76</v>
      </c>
      <c r="D6075">
        <v>25.4</v>
      </c>
      <c r="E6075" s="10">
        <v>0.62532407407407409</v>
      </c>
      <c r="F6075" t="s">
        <v>18</v>
      </c>
      <c r="G6075" s="13">
        <f t="shared" si="191"/>
        <v>1930.3999999999999</v>
      </c>
      <c r="Q6075" s="28">
        <f t="shared" si="190"/>
        <v>1418673</v>
      </c>
    </row>
    <row r="6076" spans="1:17" x14ac:dyDescent="0.3">
      <c r="A6076" s="6">
        <v>46106</v>
      </c>
      <c r="B6076" t="s">
        <v>13</v>
      </c>
      <c r="C6076">
        <v>76</v>
      </c>
      <c r="D6076">
        <v>25.4</v>
      </c>
      <c r="E6076" s="10">
        <v>0.62532407407407409</v>
      </c>
      <c r="F6076" t="s">
        <v>18</v>
      </c>
      <c r="G6076" s="13">
        <f t="shared" si="191"/>
        <v>1930.3999999999999</v>
      </c>
      <c r="Q6076" s="28">
        <f t="shared" si="190"/>
        <v>1418749</v>
      </c>
    </row>
    <row r="6077" spans="1:17" x14ac:dyDescent="0.3">
      <c r="A6077" s="6">
        <v>46106</v>
      </c>
      <c r="B6077" t="s">
        <v>13</v>
      </c>
      <c r="C6077">
        <v>76</v>
      </c>
      <c r="D6077">
        <v>25.4</v>
      </c>
      <c r="E6077" s="10">
        <v>0.62532407407407409</v>
      </c>
      <c r="F6077" t="s">
        <v>18</v>
      </c>
      <c r="G6077" s="13">
        <f t="shared" si="191"/>
        <v>1930.3999999999999</v>
      </c>
      <c r="Q6077" s="28">
        <f t="shared" si="190"/>
        <v>1418825</v>
      </c>
    </row>
    <row r="6078" spans="1:17" x14ac:dyDescent="0.3">
      <c r="A6078" s="6">
        <v>46106</v>
      </c>
      <c r="B6078" t="s">
        <v>13</v>
      </c>
      <c r="C6078">
        <v>76</v>
      </c>
      <c r="D6078">
        <v>25.4</v>
      </c>
      <c r="E6078" s="10">
        <v>0.62532407407407409</v>
      </c>
      <c r="F6078" t="s">
        <v>18</v>
      </c>
      <c r="G6078" s="13">
        <f t="shared" si="191"/>
        <v>1930.3999999999999</v>
      </c>
      <c r="Q6078" s="28">
        <f t="shared" si="190"/>
        <v>1418901</v>
      </c>
    </row>
    <row r="6079" spans="1:17" x14ac:dyDescent="0.3">
      <c r="A6079" s="6">
        <v>46106</v>
      </c>
      <c r="B6079" t="s">
        <v>13</v>
      </c>
      <c r="C6079">
        <v>240</v>
      </c>
      <c r="D6079">
        <v>25.4</v>
      </c>
      <c r="E6079" s="10">
        <v>0.66472222222222221</v>
      </c>
      <c r="F6079" t="s">
        <v>18</v>
      </c>
      <c r="G6079" s="13">
        <f t="shared" si="191"/>
        <v>6096</v>
      </c>
      <c r="Q6079" s="28">
        <f t="shared" si="190"/>
        <v>1419141</v>
      </c>
    </row>
    <row r="6080" spans="1:17" x14ac:dyDescent="0.3">
      <c r="A6080" s="6">
        <v>46106</v>
      </c>
      <c r="B6080" t="s">
        <v>13</v>
      </c>
      <c r="C6080">
        <v>546</v>
      </c>
      <c r="D6080">
        <v>25.45</v>
      </c>
      <c r="E6080" s="10">
        <v>0.67739583333333331</v>
      </c>
      <c r="F6080" t="s">
        <v>18</v>
      </c>
      <c r="G6080" s="13">
        <f t="shared" si="191"/>
        <v>13895.699999999999</v>
      </c>
      <c r="H6080" s="20">
        <f>SUM(C6060:C6080)</f>
        <v>5001</v>
      </c>
      <c r="I6080" s="15">
        <f>SUM(G6060:G6080)/H6080</f>
        <v>25.433513297340532</v>
      </c>
      <c r="J6080" s="13">
        <f>H6080*I6080</f>
        <v>127193</v>
      </c>
      <c r="Q6080" s="28">
        <f t="shared" si="190"/>
        <v>1419687</v>
      </c>
    </row>
    <row r="6081" spans="1:17" x14ac:dyDescent="0.3">
      <c r="A6081" s="6">
        <v>46107</v>
      </c>
      <c r="B6081" t="s">
        <v>13</v>
      </c>
      <c r="C6081" s="20">
        <v>17</v>
      </c>
      <c r="D6081">
        <v>25.5</v>
      </c>
      <c r="E6081" s="10">
        <v>0.41234953703703703</v>
      </c>
      <c r="F6081" t="s">
        <v>18</v>
      </c>
      <c r="G6081" s="13">
        <f t="shared" si="191"/>
        <v>433.5</v>
      </c>
      <c r="Q6081" s="28">
        <f t="shared" si="190"/>
        <v>1419704</v>
      </c>
    </row>
    <row r="6082" spans="1:17" x14ac:dyDescent="0.3">
      <c r="A6082" s="6">
        <v>46107</v>
      </c>
      <c r="B6082" t="s">
        <v>13</v>
      </c>
      <c r="C6082">
        <v>153</v>
      </c>
      <c r="D6082">
        <v>25.4</v>
      </c>
      <c r="E6082" s="10">
        <v>0.50254629629629632</v>
      </c>
      <c r="F6082" t="s">
        <v>18</v>
      </c>
      <c r="G6082" s="13">
        <f t="shared" si="191"/>
        <v>3886.2</v>
      </c>
      <c r="Q6082" s="28">
        <f t="shared" si="190"/>
        <v>1419857</v>
      </c>
    </row>
    <row r="6083" spans="1:17" x14ac:dyDescent="0.3">
      <c r="A6083" s="6">
        <v>46107</v>
      </c>
      <c r="B6083" t="s">
        <v>13</v>
      </c>
      <c r="C6083">
        <v>599</v>
      </c>
      <c r="D6083">
        <v>25.4</v>
      </c>
      <c r="E6083" s="10">
        <v>0.5405092592592593</v>
      </c>
      <c r="F6083" t="s">
        <v>18</v>
      </c>
      <c r="G6083" s="13">
        <f t="shared" si="191"/>
        <v>15214.599999999999</v>
      </c>
      <c r="Q6083" s="28">
        <f t="shared" si="190"/>
        <v>1420456</v>
      </c>
    </row>
    <row r="6084" spans="1:17" x14ac:dyDescent="0.3">
      <c r="A6084" s="6">
        <v>46107</v>
      </c>
      <c r="B6084" t="s">
        <v>13</v>
      </c>
      <c r="C6084">
        <v>401</v>
      </c>
      <c r="D6084">
        <v>25.4</v>
      </c>
      <c r="E6084" s="10">
        <v>0.5405092592592593</v>
      </c>
      <c r="F6084" t="s">
        <v>18</v>
      </c>
      <c r="G6084" s="13">
        <f t="shared" si="191"/>
        <v>10185.4</v>
      </c>
      <c r="Q6084" s="28">
        <f t="shared" si="190"/>
        <v>1420857</v>
      </c>
    </row>
    <row r="6085" spans="1:17" x14ac:dyDescent="0.3">
      <c r="A6085" s="6">
        <v>46107</v>
      </c>
      <c r="B6085" t="s">
        <v>13</v>
      </c>
      <c r="C6085">
        <v>76</v>
      </c>
      <c r="D6085">
        <v>25.4</v>
      </c>
      <c r="E6085" s="10">
        <v>0.5405092592592593</v>
      </c>
      <c r="F6085" t="s">
        <v>18</v>
      </c>
      <c r="G6085" s="13">
        <f t="shared" si="191"/>
        <v>1930.3999999999999</v>
      </c>
      <c r="Q6085" s="28">
        <f t="shared" si="190"/>
        <v>1420933</v>
      </c>
    </row>
    <row r="6086" spans="1:17" x14ac:dyDescent="0.3">
      <c r="A6086" s="6">
        <v>46107</v>
      </c>
      <c r="B6086" t="s">
        <v>13</v>
      </c>
      <c r="C6086">
        <v>76</v>
      </c>
      <c r="D6086">
        <v>25.4</v>
      </c>
      <c r="E6086" s="10">
        <v>0.5405092592592593</v>
      </c>
      <c r="F6086" t="s">
        <v>18</v>
      </c>
      <c r="G6086" s="13">
        <f t="shared" si="191"/>
        <v>1930.3999999999999</v>
      </c>
      <c r="Q6086" s="28">
        <f t="shared" si="190"/>
        <v>1421009</v>
      </c>
    </row>
    <row r="6087" spans="1:17" x14ac:dyDescent="0.3">
      <c r="A6087" s="6">
        <v>46107</v>
      </c>
      <c r="B6087" t="s">
        <v>13</v>
      </c>
      <c r="C6087">
        <v>1</v>
      </c>
      <c r="D6087">
        <v>25.4</v>
      </c>
      <c r="E6087" s="10">
        <v>0.5405092592592593</v>
      </c>
      <c r="F6087" t="s">
        <v>18</v>
      </c>
      <c r="G6087" s="13">
        <f t="shared" si="191"/>
        <v>25.4</v>
      </c>
      <c r="Q6087" s="28">
        <f t="shared" si="190"/>
        <v>1421010</v>
      </c>
    </row>
    <row r="6088" spans="1:17" x14ac:dyDescent="0.3">
      <c r="A6088" s="6">
        <v>46107</v>
      </c>
      <c r="B6088" t="s">
        <v>13</v>
      </c>
      <c r="C6088">
        <v>156</v>
      </c>
      <c r="D6088">
        <v>25.35</v>
      </c>
      <c r="E6088" s="10">
        <v>0.54056712962962961</v>
      </c>
      <c r="F6088" t="s">
        <v>18</v>
      </c>
      <c r="G6088" s="13">
        <f t="shared" si="191"/>
        <v>3954.6000000000004</v>
      </c>
      <c r="Q6088" s="28">
        <f t="shared" si="190"/>
        <v>1421166</v>
      </c>
    </row>
    <row r="6089" spans="1:17" x14ac:dyDescent="0.3">
      <c r="A6089" s="6">
        <v>46107</v>
      </c>
      <c r="B6089" t="s">
        <v>13</v>
      </c>
      <c r="C6089">
        <v>159</v>
      </c>
      <c r="D6089">
        <v>25.3</v>
      </c>
      <c r="E6089" s="10">
        <v>0.54309027777777774</v>
      </c>
      <c r="F6089" t="s">
        <v>18</v>
      </c>
      <c r="G6089" s="13">
        <f t="shared" si="191"/>
        <v>4022.7000000000003</v>
      </c>
      <c r="Q6089" s="28">
        <f t="shared" si="190"/>
        <v>1421325</v>
      </c>
    </row>
    <row r="6090" spans="1:17" x14ac:dyDescent="0.3">
      <c r="A6090" s="6">
        <v>46107</v>
      </c>
      <c r="B6090" t="s">
        <v>13</v>
      </c>
      <c r="C6090">
        <v>139</v>
      </c>
      <c r="D6090">
        <v>25.25</v>
      </c>
      <c r="E6090" s="10">
        <v>0.54309027777777774</v>
      </c>
      <c r="F6090" t="s">
        <v>18</v>
      </c>
      <c r="G6090" s="13">
        <f t="shared" si="191"/>
        <v>3509.75</v>
      </c>
      <c r="Q6090" s="28">
        <f t="shared" si="190"/>
        <v>1421464</v>
      </c>
    </row>
    <row r="6091" spans="1:17" x14ac:dyDescent="0.3">
      <c r="A6091" s="6">
        <v>46107</v>
      </c>
      <c r="B6091" t="s">
        <v>13</v>
      </c>
      <c r="C6091">
        <v>1200</v>
      </c>
      <c r="D6091">
        <v>25.25</v>
      </c>
      <c r="E6091" s="10">
        <v>0.55589120370370371</v>
      </c>
      <c r="F6091" t="s">
        <v>18</v>
      </c>
      <c r="G6091" s="13">
        <f t="shared" si="191"/>
        <v>30300</v>
      </c>
      <c r="Q6091" s="28">
        <f t="shared" ref="Q6091:Q6154" si="192">+Q6090+C6091</f>
        <v>1422664</v>
      </c>
    </row>
    <row r="6092" spans="1:17" x14ac:dyDescent="0.3">
      <c r="A6092" s="6">
        <v>46107</v>
      </c>
      <c r="B6092" t="s">
        <v>13</v>
      </c>
      <c r="C6092">
        <v>11</v>
      </c>
      <c r="D6092">
        <v>25.25</v>
      </c>
      <c r="E6092" s="10">
        <v>0.55589120370370371</v>
      </c>
      <c r="F6092" t="s">
        <v>18</v>
      </c>
      <c r="G6092" s="13">
        <f t="shared" si="191"/>
        <v>277.75</v>
      </c>
      <c r="Q6092" s="28">
        <f t="shared" si="192"/>
        <v>1422675</v>
      </c>
    </row>
    <row r="6093" spans="1:17" x14ac:dyDescent="0.3">
      <c r="A6093" s="6">
        <v>46107</v>
      </c>
      <c r="B6093" t="s">
        <v>13</v>
      </c>
      <c r="C6093">
        <v>64</v>
      </c>
      <c r="D6093">
        <v>25.25</v>
      </c>
      <c r="E6093" s="10">
        <v>0.55589120370370371</v>
      </c>
      <c r="F6093" t="s">
        <v>18</v>
      </c>
      <c r="G6093" s="13">
        <f t="shared" si="191"/>
        <v>1616</v>
      </c>
      <c r="Q6093" s="28">
        <f t="shared" si="192"/>
        <v>1422739</v>
      </c>
    </row>
    <row r="6094" spans="1:17" x14ac:dyDescent="0.3">
      <c r="A6094" s="6">
        <v>46107</v>
      </c>
      <c r="B6094" t="s">
        <v>13</v>
      </c>
      <c r="C6094">
        <v>75</v>
      </c>
      <c r="D6094">
        <v>25.25</v>
      </c>
      <c r="E6094" s="10">
        <v>0.55589120370370371</v>
      </c>
      <c r="F6094" t="s">
        <v>18</v>
      </c>
      <c r="G6094" s="13">
        <f t="shared" si="191"/>
        <v>1893.75</v>
      </c>
      <c r="Q6094" s="28">
        <f t="shared" si="192"/>
        <v>1422814</v>
      </c>
    </row>
    <row r="6095" spans="1:17" x14ac:dyDescent="0.3">
      <c r="A6095" s="6">
        <v>46107</v>
      </c>
      <c r="B6095" t="s">
        <v>13</v>
      </c>
      <c r="C6095">
        <v>771</v>
      </c>
      <c r="D6095">
        <v>25.25</v>
      </c>
      <c r="E6095" s="10">
        <v>0.55589120370370371</v>
      </c>
      <c r="F6095" t="s">
        <v>18</v>
      </c>
      <c r="G6095" s="13">
        <f t="shared" si="191"/>
        <v>19467.75</v>
      </c>
      <c r="Q6095" s="28">
        <f t="shared" si="192"/>
        <v>1423585</v>
      </c>
    </row>
    <row r="6096" spans="1:17" x14ac:dyDescent="0.3">
      <c r="A6096" s="6">
        <v>46107</v>
      </c>
      <c r="B6096" t="s">
        <v>13</v>
      </c>
      <c r="C6096">
        <v>11</v>
      </c>
      <c r="D6096">
        <v>25.2</v>
      </c>
      <c r="E6096" s="10">
        <v>0.57550925925925922</v>
      </c>
      <c r="F6096" t="s">
        <v>18</v>
      </c>
      <c r="G6096" s="13">
        <f t="shared" si="191"/>
        <v>277.2</v>
      </c>
      <c r="Q6096" s="28">
        <f t="shared" si="192"/>
        <v>1423596</v>
      </c>
    </row>
    <row r="6097" spans="1:17" x14ac:dyDescent="0.3">
      <c r="A6097" s="6">
        <v>46107</v>
      </c>
      <c r="B6097" t="s">
        <v>13</v>
      </c>
      <c r="C6097">
        <v>59</v>
      </c>
      <c r="D6097">
        <v>25.2</v>
      </c>
      <c r="E6097" s="10">
        <v>0.57550925925925922</v>
      </c>
      <c r="F6097" t="s">
        <v>18</v>
      </c>
      <c r="G6097" s="13">
        <f t="shared" si="191"/>
        <v>1486.8</v>
      </c>
      <c r="Q6097" s="28">
        <f t="shared" si="192"/>
        <v>1423655</v>
      </c>
    </row>
    <row r="6098" spans="1:17" x14ac:dyDescent="0.3">
      <c r="A6098" s="6">
        <v>46107</v>
      </c>
      <c r="B6098" t="s">
        <v>13</v>
      </c>
      <c r="C6098">
        <v>5</v>
      </c>
      <c r="D6098">
        <v>25.2</v>
      </c>
      <c r="E6098" s="10">
        <v>0.57847222222222228</v>
      </c>
      <c r="F6098" t="s">
        <v>18</v>
      </c>
      <c r="G6098" s="13">
        <f t="shared" si="191"/>
        <v>126</v>
      </c>
      <c r="Q6098" s="28">
        <f t="shared" si="192"/>
        <v>1423660</v>
      </c>
    </row>
    <row r="6099" spans="1:17" x14ac:dyDescent="0.3">
      <c r="A6099" s="6">
        <v>46107</v>
      </c>
      <c r="B6099" t="s">
        <v>13</v>
      </c>
      <c r="C6099">
        <v>11</v>
      </c>
      <c r="D6099">
        <v>25.2</v>
      </c>
      <c r="E6099" s="10">
        <v>0.57847222222222228</v>
      </c>
      <c r="F6099" t="s">
        <v>18</v>
      </c>
      <c r="G6099" s="13">
        <f t="shared" si="191"/>
        <v>277.2</v>
      </c>
      <c r="Q6099" s="28">
        <f t="shared" si="192"/>
        <v>1423671</v>
      </c>
    </row>
    <row r="6100" spans="1:17" x14ac:dyDescent="0.3">
      <c r="A6100" s="6">
        <v>46107</v>
      </c>
      <c r="B6100" t="s">
        <v>13</v>
      </c>
      <c r="C6100">
        <v>59</v>
      </c>
      <c r="D6100">
        <v>25.2</v>
      </c>
      <c r="E6100" s="10">
        <v>0.57847222222222228</v>
      </c>
      <c r="F6100" t="s">
        <v>18</v>
      </c>
      <c r="G6100" s="13">
        <f t="shared" si="191"/>
        <v>1486.8</v>
      </c>
      <c r="Q6100" s="28">
        <f t="shared" si="192"/>
        <v>1423730</v>
      </c>
    </row>
    <row r="6101" spans="1:17" x14ac:dyDescent="0.3">
      <c r="A6101" s="6">
        <v>46107</v>
      </c>
      <c r="B6101" t="s">
        <v>13</v>
      </c>
      <c r="C6101">
        <v>75</v>
      </c>
      <c r="D6101">
        <v>25.2</v>
      </c>
      <c r="E6101" s="10">
        <v>0.65157407407407408</v>
      </c>
      <c r="F6101" t="s">
        <v>18</v>
      </c>
      <c r="G6101" s="13">
        <f t="shared" si="191"/>
        <v>1890</v>
      </c>
      <c r="Q6101" s="28">
        <f t="shared" si="192"/>
        <v>1423805</v>
      </c>
    </row>
    <row r="6102" spans="1:17" x14ac:dyDescent="0.3">
      <c r="A6102" s="6">
        <v>46107</v>
      </c>
      <c r="B6102" t="s">
        <v>13</v>
      </c>
      <c r="C6102">
        <v>260</v>
      </c>
      <c r="D6102">
        <v>25.2</v>
      </c>
      <c r="E6102" s="10">
        <v>0.67500000000000004</v>
      </c>
      <c r="F6102" t="s">
        <v>18</v>
      </c>
      <c r="G6102" s="13">
        <f t="shared" si="191"/>
        <v>6552</v>
      </c>
      <c r="Q6102" s="28">
        <f t="shared" si="192"/>
        <v>1424065</v>
      </c>
    </row>
    <row r="6103" spans="1:17" x14ac:dyDescent="0.3">
      <c r="A6103" s="6">
        <v>46107</v>
      </c>
      <c r="B6103" t="s">
        <v>13</v>
      </c>
      <c r="C6103">
        <v>41</v>
      </c>
      <c r="D6103">
        <v>25.25</v>
      </c>
      <c r="E6103" s="10">
        <v>0.71460648148148154</v>
      </c>
      <c r="F6103" t="s">
        <v>18</v>
      </c>
      <c r="G6103" s="13">
        <f t="shared" si="191"/>
        <v>1035.25</v>
      </c>
      <c r="Q6103" s="28">
        <f t="shared" si="192"/>
        <v>1424106</v>
      </c>
    </row>
    <row r="6104" spans="1:17" x14ac:dyDescent="0.3">
      <c r="A6104" s="6">
        <v>46107</v>
      </c>
      <c r="B6104" t="s">
        <v>13</v>
      </c>
      <c r="C6104">
        <v>781</v>
      </c>
      <c r="D6104">
        <v>25.25</v>
      </c>
      <c r="E6104" s="10">
        <v>0.7155555555555555</v>
      </c>
      <c r="F6104" t="s">
        <v>18</v>
      </c>
      <c r="G6104" s="13">
        <f t="shared" si="191"/>
        <v>19720.25</v>
      </c>
      <c r="H6104" s="20">
        <f>SUM(C6081:C6104)</f>
        <v>5200</v>
      </c>
      <c r="I6104" s="15">
        <f>SUM(G6081:G6104)/H6104</f>
        <v>25.288403846153848</v>
      </c>
      <c r="J6104" s="13">
        <f>H6104*I6104</f>
        <v>131499.70000000001</v>
      </c>
      <c r="Q6104" s="28">
        <f t="shared" si="192"/>
        <v>1424887</v>
      </c>
    </row>
    <row r="6105" spans="1:17" x14ac:dyDescent="0.3">
      <c r="A6105" s="6">
        <v>46108</v>
      </c>
      <c r="B6105" t="s">
        <v>13</v>
      </c>
      <c r="C6105" s="20">
        <v>1000</v>
      </c>
      <c r="D6105">
        <v>25.15</v>
      </c>
      <c r="E6105" s="10">
        <v>0.41828703703703701</v>
      </c>
      <c r="F6105" t="s">
        <v>18</v>
      </c>
      <c r="G6105" s="13">
        <f t="shared" si="191"/>
        <v>25150</v>
      </c>
      <c r="Q6105" s="28">
        <f t="shared" si="192"/>
        <v>1425887</v>
      </c>
    </row>
    <row r="6106" spans="1:17" x14ac:dyDescent="0.3">
      <c r="A6106" s="6">
        <v>46108</v>
      </c>
      <c r="B6106" t="s">
        <v>13</v>
      </c>
      <c r="C6106">
        <v>73</v>
      </c>
      <c r="D6106">
        <v>25.15</v>
      </c>
      <c r="E6106" s="10">
        <v>0.41828703703703701</v>
      </c>
      <c r="F6106" t="s">
        <v>18</v>
      </c>
      <c r="G6106" s="13">
        <f t="shared" si="191"/>
        <v>1835.9499999999998</v>
      </c>
      <c r="Q6106" s="28">
        <f t="shared" si="192"/>
        <v>1425960</v>
      </c>
    </row>
    <row r="6107" spans="1:17" x14ac:dyDescent="0.3">
      <c r="A6107" s="6">
        <v>46108</v>
      </c>
      <c r="B6107" t="s">
        <v>13</v>
      </c>
      <c r="C6107">
        <v>73</v>
      </c>
      <c r="D6107">
        <v>25.15</v>
      </c>
      <c r="E6107" s="10">
        <v>0.41828703703703701</v>
      </c>
      <c r="F6107" t="s">
        <v>18</v>
      </c>
      <c r="G6107" s="13">
        <f t="shared" si="191"/>
        <v>1835.9499999999998</v>
      </c>
      <c r="Q6107" s="28">
        <f t="shared" si="192"/>
        <v>1426033</v>
      </c>
    </row>
    <row r="6108" spans="1:17" x14ac:dyDescent="0.3">
      <c r="A6108" s="6">
        <v>46108</v>
      </c>
      <c r="B6108" t="s">
        <v>13</v>
      </c>
      <c r="C6108">
        <v>73</v>
      </c>
      <c r="D6108">
        <v>25.15</v>
      </c>
      <c r="E6108" s="10">
        <v>0.41828703703703701</v>
      </c>
      <c r="F6108" t="s">
        <v>18</v>
      </c>
      <c r="G6108" s="13">
        <f t="shared" si="191"/>
        <v>1835.9499999999998</v>
      </c>
      <c r="Q6108" s="28">
        <f t="shared" si="192"/>
        <v>1426106</v>
      </c>
    </row>
    <row r="6109" spans="1:17" x14ac:dyDescent="0.3">
      <c r="A6109" s="6">
        <v>46108</v>
      </c>
      <c r="B6109" t="s">
        <v>13</v>
      </c>
      <c r="C6109">
        <v>73</v>
      </c>
      <c r="D6109">
        <v>25.05</v>
      </c>
      <c r="E6109" s="10">
        <v>0.42090277777777779</v>
      </c>
      <c r="F6109" t="s">
        <v>18</v>
      </c>
      <c r="G6109" s="13">
        <f t="shared" si="191"/>
        <v>1828.65</v>
      </c>
      <c r="Q6109" s="28">
        <f t="shared" si="192"/>
        <v>1426179</v>
      </c>
    </row>
    <row r="6110" spans="1:17" x14ac:dyDescent="0.3">
      <c r="A6110" s="6">
        <v>46108</v>
      </c>
      <c r="B6110" t="s">
        <v>13</v>
      </c>
      <c r="C6110">
        <v>73</v>
      </c>
      <c r="D6110">
        <v>25.05</v>
      </c>
      <c r="E6110" s="10">
        <v>0.42090277777777779</v>
      </c>
      <c r="F6110" t="s">
        <v>18</v>
      </c>
      <c r="G6110" s="13">
        <f t="shared" si="191"/>
        <v>1828.65</v>
      </c>
      <c r="Q6110" s="28">
        <f t="shared" si="192"/>
        <v>1426252</v>
      </c>
    </row>
    <row r="6111" spans="1:17" x14ac:dyDescent="0.3">
      <c r="A6111" s="6">
        <v>46108</v>
      </c>
      <c r="B6111" t="s">
        <v>13</v>
      </c>
      <c r="C6111">
        <v>1</v>
      </c>
      <c r="D6111">
        <v>25.05</v>
      </c>
      <c r="E6111" s="10">
        <v>0.4397800925925926</v>
      </c>
      <c r="F6111" t="s">
        <v>18</v>
      </c>
      <c r="G6111" s="13">
        <f t="shared" si="191"/>
        <v>25.05</v>
      </c>
      <c r="Q6111" s="28">
        <f t="shared" si="192"/>
        <v>1426253</v>
      </c>
    </row>
    <row r="6112" spans="1:17" x14ac:dyDescent="0.3">
      <c r="A6112" s="6">
        <v>46108</v>
      </c>
      <c r="B6112" t="s">
        <v>13</v>
      </c>
      <c r="C6112">
        <v>76</v>
      </c>
      <c r="D6112">
        <v>25.05</v>
      </c>
      <c r="E6112" s="10">
        <v>0.50042824074074077</v>
      </c>
      <c r="F6112" t="s">
        <v>18</v>
      </c>
      <c r="G6112" s="13">
        <f t="shared" si="191"/>
        <v>1903.8</v>
      </c>
      <c r="Q6112" s="28">
        <f t="shared" si="192"/>
        <v>1426329</v>
      </c>
    </row>
    <row r="6113" spans="1:17" x14ac:dyDescent="0.3">
      <c r="A6113" s="6">
        <v>46108</v>
      </c>
      <c r="B6113" t="s">
        <v>13</v>
      </c>
      <c r="C6113">
        <v>190</v>
      </c>
      <c r="D6113">
        <v>25</v>
      </c>
      <c r="E6113" s="10">
        <v>0.52081018518518518</v>
      </c>
      <c r="F6113" t="s">
        <v>18</v>
      </c>
      <c r="G6113" s="13">
        <f t="shared" si="191"/>
        <v>4750</v>
      </c>
      <c r="Q6113" s="28">
        <f t="shared" si="192"/>
        <v>1426519</v>
      </c>
    </row>
    <row r="6114" spans="1:17" x14ac:dyDescent="0.3">
      <c r="A6114" s="6">
        <v>46108</v>
      </c>
      <c r="B6114" t="s">
        <v>13</v>
      </c>
      <c r="C6114">
        <v>722</v>
      </c>
      <c r="D6114">
        <v>25</v>
      </c>
      <c r="E6114" s="10">
        <v>0.54594907407407411</v>
      </c>
      <c r="F6114" t="s">
        <v>18</v>
      </c>
      <c r="G6114" s="13">
        <f t="shared" si="191"/>
        <v>18050</v>
      </c>
      <c r="Q6114" s="28">
        <f t="shared" si="192"/>
        <v>1427241</v>
      </c>
    </row>
    <row r="6115" spans="1:17" x14ac:dyDescent="0.3">
      <c r="A6115" s="6">
        <v>46108</v>
      </c>
      <c r="B6115" t="s">
        <v>13</v>
      </c>
      <c r="C6115">
        <v>288</v>
      </c>
      <c r="D6115">
        <v>25</v>
      </c>
      <c r="E6115" s="10">
        <v>0.54594907407407411</v>
      </c>
      <c r="F6115" t="s">
        <v>18</v>
      </c>
      <c r="G6115" s="13">
        <f t="shared" ref="G6115:G6178" si="193">C6115*D6115</f>
        <v>7200</v>
      </c>
      <c r="Q6115" s="28">
        <f t="shared" si="192"/>
        <v>1427529</v>
      </c>
    </row>
    <row r="6116" spans="1:17" x14ac:dyDescent="0.3">
      <c r="A6116" s="6">
        <v>46108</v>
      </c>
      <c r="B6116" t="s">
        <v>13</v>
      </c>
      <c r="C6116">
        <v>77</v>
      </c>
      <c r="D6116">
        <v>25</v>
      </c>
      <c r="E6116" s="10">
        <v>0.54594907407407411</v>
      </c>
      <c r="F6116" t="s">
        <v>18</v>
      </c>
      <c r="G6116" s="13">
        <f t="shared" si="193"/>
        <v>1925</v>
      </c>
      <c r="Q6116" s="28">
        <f t="shared" si="192"/>
        <v>1427606</v>
      </c>
    </row>
    <row r="6117" spans="1:17" x14ac:dyDescent="0.3">
      <c r="A6117" s="6">
        <v>46108</v>
      </c>
      <c r="B6117" t="s">
        <v>13</v>
      </c>
      <c r="C6117">
        <v>76</v>
      </c>
      <c r="D6117">
        <v>25</v>
      </c>
      <c r="E6117" s="10">
        <v>0.54594907407407411</v>
      </c>
      <c r="F6117" t="s">
        <v>18</v>
      </c>
      <c r="G6117" s="13">
        <f t="shared" si="193"/>
        <v>1900</v>
      </c>
      <c r="Q6117" s="28">
        <f t="shared" si="192"/>
        <v>1427682</v>
      </c>
    </row>
    <row r="6118" spans="1:17" x14ac:dyDescent="0.3">
      <c r="A6118" s="6">
        <v>46108</v>
      </c>
      <c r="B6118" t="s">
        <v>13</v>
      </c>
      <c r="C6118">
        <v>77</v>
      </c>
      <c r="D6118">
        <v>25</v>
      </c>
      <c r="E6118" s="10">
        <v>0.54594907407407411</v>
      </c>
      <c r="F6118" t="s">
        <v>18</v>
      </c>
      <c r="G6118" s="13">
        <f t="shared" si="193"/>
        <v>1925</v>
      </c>
      <c r="Q6118" s="28">
        <f t="shared" si="192"/>
        <v>1427759</v>
      </c>
    </row>
    <row r="6119" spans="1:17" x14ac:dyDescent="0.3">
      <c r="A6119" s="6">
        <v>46108</v>
      </c>
      <c r="B6119" t="s">
        <v>13</v>
      </c>
      <c r="C6119">
        <v>228</v>
      </c>
      <c r="D6119">
        <v>25</v>
      </c>
      <c r="E6119" s="10">
        <v>0.54598379629629634</v>
      </c>
      <c r="F6119" t="s">
        <v>18</v>
      </c>
      <c r="G6119" s="13">
        <f t="shared" si="193"/>
        <v>5700</v>
      </c>
      <c r="Q6119" s="28">
        <f t="shared" si="192"/>
        <v>1427987</v>
      </c>
    </row>
    <row r="6120" spans="1:17" x14ac:dyDescent="0.3">
      <c r="A6120" s="6">
        <v>46108</v>
      </c>
      <c r="B6120" t="s">
        <v>13</v>
      </c>
      <c r="C6120">
        <v>563</v>
      </c>
      <c r="D6120">
        <v>25</v>
      </c>
      <c r="E6120" s="10">
        <v>0.54599537037037038</v>
      </c>
      <c r="F6120" t="s">
        <v>18</v>
      </c>
      <c r="G6120" s="13">
        <f t="shared" si="193"/>
        <v>14075</v>
      </c>
      <c r="Q6120" s="28">
        <f t="shared" si="192"/>
        <v>1428550</v>
      </c>
    </row>
    <row r="6121" spans="1:17" x14ac:dyDescent="0.3">
      <c r="A6121" s="6">
        <v>46108</v>
      </c>
      <c r="B6121" t="s">
        <v>13</v>
      </c>
      <c r="C6121">
        <v>77</v>
      </c>
      <c r="D6121">
        <v>24.9</v>
      </c>
      <c r="E6121" s="10">
        <v>0.62359953703703708</v>
      </c>
      <c r="F6121" t="s">
        <v>18</v>
      </c>
      <c r="G6121" s="13">
        <f t="shared" si="193"/>
        <v>1917.3</v>
      </c>
      <c r="Q6121" s="28">
        <f t="shared" si="192"/>
        <v>1428627</v>
      </c>
    </row>
    <row r="6122" spans="1:17" x14ac:dyDescent="0.3">
      <c r="A6122" s="6">
        <v>46108</v>
      </c>
      <c r="B6122" t="s">
        <v>13</v>
      </c>
      <c r="C6122">
        <v>76</v>
      </c>
      <c r="D6122">
        <v>24.9</v>
      </c>
      <c r="E6122" s="10">
        <v>0.62359953703703708</v>
      </c>
      <c r="F6122" t="s">
        <v>18</v>
      </c>
      <c r="G6122" s="13">
        <f t="shared" si="193"/>
        <v>1892.3999999999999</v>
      </c>
      <c r="Q6122" s="28">
        <f t="shared" si="192"/>
        <v>1428703</v>
      </c>
    </row>
    <row r="6123" spans="1:17" x14ac:dyDescent="0.3">
      <c r="A6123" s="6">
        <v>46108</v>
      </c>
      <c r="B6123" t="s">
        <v>13</v>
      </c>
      <c r="C6123">
        <v>77</v>
      </c>
      <c r="D6123">
        <v>24.9</v>
      </c>
      <c r="E6123" s="10">
        <v>0.62359953703703708</v>
      </c>
      <c r="F6123" t="s">
        <v>18</v>
      </c>
      <c r="G6123" s="13">
        <f t="shared" si="193"/>
        <v>1917.3</v>
      </c>
      <c r="Q6123" s="28">
        <f t="shared" si="192"/>
        <v>1428780</v>
      </c>
    </row>
    <row r="6124" spans="1:17" x14ac:dyDescent="0.3">
      <c r="A6124" s="6">
        <v>46108</v>
      </c>
      <c r="B6124" t="s">
        <v>13</v>
      </c>
      <c r="C6124">
        <v>44</v>
      </c>
      <c r="D6124">
        <v>24.9</v>
      </c>
      <c r="E6124" s="10">
        <v>0.62359953703703708</v>
      </c>
      <c r="F6124" t="s">
        <v>18</v>
      </c>
      <c r="G6124" s="13">
        <f t="shared" si="193"/>
        <v>1095.5999999999999</v>
      </c>
      <c r="Q6124" s="28">
        <f t="shared" si="192"/>
        <v>1428824</v>
      </c>
    </row>
    <row r="6125" spans="1:17" x14ac:dyDescent="0.3">
      <c r="A6125" s="6">
        <v>46108</v>
      </c>
      <c r="B6125" t="s">
        <v>13</v>
      </c>
      <c r="C6125">
        <v>32</v>
      </c>
      <c r="D6125">
        <v>24.9</v>
      </c>
      <c r="E6125" s="10">
        <v>0.62359953703703708</v>
      </c>
      <c r="F6125" t="s">
        <v>18</v>
      </c>
      <c r="G6125" s="13">
        <f t="shared" si="193"/>
        <v>796.8</v>
      </c>
      <c r="Q6125" s="28">
        <f t="shared" si="192"/>
        <v>1428856</v>
      </c>
    </row>
    <row r="6126" spans="1:17" x14ac:dyDescent="0.3">
      <c r="A6126" s="6">
        <v>46108</v>
      </c>
      <c r="B6126" t="s">
        <v>13</v>
      </c>
      <c r="C6126">
        <v>325</v>
      </c>
      <c r="D6126">
        <v>24.9</v>
      </c>
      <c r="E6126" s="10">
        <v>0.66773148148148154</v>
      </c>
      <c r="F6126" t="s">
        <v>18</v>
      </c>
      <c r="G6126" s="13">
        <f t="shared" si="193"/>
        <v>8092.4999999999991</v>
      </c>
      <c r="Q6126" s="28">
        <f t="shared" si="192"/>
        <v>1429181</v>
      </c>
    </row>
    <row r="6127" spans="1:17" x14ac:dyDescent="0.3">
      <c r="A6127" s="6">
        <v>46108</v>
      </c>
      <c r="B6127" t="s">
        <v>13</v>
      </c>
      <c r="C6127">
        <v>906</v>
      </c>
      <c r="D6127">
        <v>24.9</v>
      </c>
      <c r="E6127" s="10">
        <v>0.66773148148148154</v>
      </c>
      <c r="F6127" t="s">
        <v>18</v>
      </c>
      <c r="G6127" s="13">
        <f t="shared" si="193"/>
        <v>22559.399999999998</v>
      </c>
      <c r="H6127" s="20">
        <f>SUM(C6105:C6127)</f>
        <v>5200</v>
      </c>
      <c r="I6127" s="15">
        <f>SUM(G6105:G6127)/H6127</f>
        <v>25.007750000000001</v>
      </c>
      <c r="J6127" s="13">
        <f>H6127*I6127</f>
        <v>130040.3</v>
      </c>
      <c r="K6127" s="20">
        <f>SUM(H6018:H6127)</f>
        <v>24800</v>
      </c>
      <c r="L6127" s="15">
        <f>M6127/K6127</f>
        <v>25.018399999999996</v>
      </c>
      <c r="M6127" s="15">
        <v>620456.31999999995</v>
      </c>
      <c r="N6127" s="6">
        <v>46108</v>
      </c>
      <c r="O6127" s="31">
        <f>K6127/$P$2</f>
        <v>1.3187987530119661E-3</v>
      </c>
      <c r="Q6127" s="28">
        <f t="shared" si="192"/>
        <v>1430087</v>
      </c>
    </row>
    <row r="6128" spans="1:17" x14ac:dyDescent="0.3">
      <c r="A6128" s="6">
        <v>46111</v>
      </c>
      <c r="B6128" t="s">
        <v>13</v>
      </c>
      <c r="C6128" s="20">
        <v>55</v>
      </c>
      <c r="D6128">
        <v>24.625</v>
      </c>
      <c r="E6128" s="10">
        <v>0.38739583333333333</v>
      </c>
      <c r="F6128" t="s">
        <v>18</v>
      </c>
      <c r="G6128" s="13">
        <f t="shared" si="193"/>
        <v>1354.375</v>
      </c>
      <c r="Q6128" s="28">
        <f t="shared" si="192"/>
        <v>1430142</v>
      </c>
    </row>
    <row r="6129" spans="1:17" x14ac:dyDescent="0.3">
      <c r="A6129" s="6">
        <v>46111</v>
      </c>
      <c r="B6129" t="s">
        <v>13</v>
      </c>
      <c r="C6129">
        <v>945</v>
      </c>
      <c r="D6129">
        <v>24.65</v>
      </c>
      <c r="E6129" s="10">
        <v>0.38739583333333333</v>
      </c>
      <c r="F6129" t="s">
        <v>18</v>
      </c>
      <c r="G6129" s="13">
        <f t="shared" si="193"/>
        <v>23294.25</v>
      </c>
      <c r="Q6129" s="28">
        <f t="shared" si="192"/>
        <v>1431087</v>
      </c>
    </row>
    <row r="6130" spans="1:17" x14ac:dyDescent="0.3">
      <c r="A6130" s="6">
        <v>46111</v>
      </c>
      <c r="B6130" t="s">
        <v>13</v>
      </c>
      <c r="C6130">
        <v>40</v>
      </c>
      <c r="D6130">
        <v>24.65</v>
      </c>
      <c r="E6130" s="10">
        <v>0.54335648148148152</v>
      </c>
      <c r="F6130" t="s">
        <v>18</v>
      </c>
      <c r="G6130" s="13">
        <f t="shared" si="193"/>
        <v>986</v>
      </c>
      <c r="Q6130" s="28">
        <f t="shared" si="192"/>
        <v>1431127</v>
      </c>
    </row>
    <row r="6131" spans="1:17" x14ac:dyDescent="0.3">
      <c r="A6131" s="6">
        <v>46111</v>
      </c>
      <c r="B6131" t="s">
        <v>13</v>
      </c>
      <c r="C6131">
        <v>960</v>
      </c>
      <c r="D6131">
        <v>24.75</v>
      </c>
      <c r="E6131" s="10">
        <v>0.54731481481481481</v>
      </c>
      <c r="F6131" t="s">
        <v>18</v>
      </c>
      <c r="G6131" s="13">
        <f t="shared" si="193"/>
        <v>23760</v>
      </c>
      <c r="Q6131" s="28">
        <f t="shared" si="192"/>
        <v>1432087</v>
      </c>
    </row>
    <row r="6132" spans="1:17" x14ac:dyDescent="0.3">
      <c r="A6132" s="6">
        <v>46111</v>
      </c>
      <c r="B6132" t="s">
        <v>13</v>
      </c>
      <c r="C6132">
        <v>237</v>
      </c>
      <c r="D6132">
        <v>24.7</v>
      </c>
      <c r="E6132" s="10">
        <v>0.55341435185185184</v>
      </c>
      <c r="F6132" t="s">
        <v>18</v>
      </c>
      <c r="G6132" s="13">
        <f t="shared" si="193"/>
        <v>5853.9</v>
      </c>
      <c r="Q6132" s="28">
        <f t="shared" si="192"/>
        <v>1432324</v>
      </c>
    </row>
    <row r="6133" spans="1:17" x14ac:dyDescent="0.3">
      <c r="A6133" s="6">
        <v>46111</v>
      </c>
      <c r="B6133" t="s">
        <v>13</v>
      </c>
      <c r="C6133">
        <v>4</v>
      </c>
      <c r="D6133">
        <v>24.85</v>
      </c>
      <c r="E6133" s="10">
        <v>0.56047453703703709</v>
      </c>
      <c r="F6133" t="s">
        <v>18</v>
      </c>
      <c r="G6133" s="13">
        <f t="shared" si="193"/>
        <v>99.4</v>
      </c>
      <c r="Q6133" s="28">
        <f t="shared" si="192"/>
        <v>1432328</v>
      </c>
    </row>
    <row r="6134" spans="1:17" x14ac:dyDescent="0.3">
      <c r="A6134" s="6">
        <v>46111</v>
      </c>
      <c r="B6134" t="s">
        <v>13</v>
      </c>
      <c r="C6134">
        <v>1393</v>
      </c>
      <c r="D6134">
        <v>24.9</v>
      </c>
      <c r="E6134" s="10">
        <v>0.56048611111111113</v>
      </c>
      <c r="F6134" t="s">
        <v>18</v>
      </c>
      <c r="G6134" s="13">
        <f t="shared" si="193"/>
        <v>34685.699999999997</v>
      </c>
      <c r="Q6134" s="28">
        <f t="shared" si="192"/>
        <v>1433721</v>
      </c>
    </row>
    <row r="6135" spans="1:17" x14ac:dyDescent="0.3">
      <c r="A6135" s="6">
        <v>46111</v>
      </c>
      <c r="B6135" t="s">
        <v>13</v>
      </c>
      <c r="C6135">
        <v>74</v>
      </c>
      <c r="D6135">
        <v>24.85</v>
      </c>
      <c r="E6135" s="10">
        <v>0.56077546296296299</v>
      </c>
      <c r="F6135" t="s">
        <v>18</v>
      </c>
      <c r="G6135" s="13">
        <f t="shared" si="193"/>
        <v>1838.9</v>
      </c>
      <c r="Q6135" s="28">
        <f t="shared" si="192"/>
        <v>1433795</v>
      </c>
    </row>
    <row r="6136" spans="1:17" x14ac:dyDescent="0.3">
      <c r="A6136" s="6">
        <v>46111</v>
      </c>
      <c r="B6136" t="s">
        <v>13</v>
      </c>
      <c r="C6136">
        <v>74</v>
      </c>
      <c r="D6136">
        <v>24.85</v>
      </c>
      <c r="E6136" s="10">
        <v>0.56077546296296299</v>
      </c>
      <c r="F6136" t="s">
        <v>18</v>
      </c>
      <c r="G6136" s="13">
        <f t="shared" si="193"/>
        <v>1838.9</v>
      </c>
      <c r="Q6136" s="28">
        <f t="shared" si="192"/>
        <v>1433869</v>
      </c>
    </row>
    <row r="6137" spans="1:17" x14ac:dyDescent="0.3">
      <c r="A6137" s="6">
        <v>46111</v>
      </c>
      <c r="B6137" t="s">
        <v>13</v>
      </c>
      <c r="C6137">
        <v>74</v>
      </c>
      <c r="D6137">
        <v>24.8</v>
      </c>
      <c r="E6137" s="10">
        <v>0.56797453703703704</v>
      </c>
      <c r="F6137" t="s">
        <v>18</v>
      </c>
      <c r="G6137" s="13">
        <f t="shared" si="193"/>
        <v>1835.2</v>
      </c>
      <c r="Q6137" s="28">
        <f t="shared" si="192"/>
        <v>1433943</v>
      </c>
    </row>
    <row r="6138" spans="1:17" x14ac:dyDescent="0.3">
      <c r="A6138" s="6">
        <v>46111</v>
      </c>
      <c r="B6138" t="s">
        <v>13</v>
      </c>
      <c r="C6138">
        <v>76</v>
      </c>
      <c r="D6138">
        <v>24.75</v>
      </c>
      <c r="E6138" s="10">
        <v>0.58473379629629629</v>
      </c>
      <c r="F6138" t="s">
        <v>18</v>
      </c>
      <c r="G6138" s="13">
        <f t="shared" si="193"/>
        <v>1881</v>
      </c>
      <c r="Q6138" s="28">
        <f t="shared" si="192"/>
        <v>1434019</v>
      </c>
    </row>
    <row r="6139" spans="1:17" x14ac:dyDescent="0.3">
      <c r="A6139" s="6">
        <v>46111</v>
      </c>
      <c r="B6139" t="s">
        <v>13</v>
      </c>
      <c r="C6139">
        <v>113</v>
      </c>
      <c r="D6139">
        <v>24.75</v>
      </c>
      <c r="E6139" s="10">
        <v>0.68269675925925921</v>
      </c>
      <c r="F6139" t="s">
        <v>18</v>
      </c>
      <c r="G6139" s="13">
        <f t="shared" si="193"/>
        <v>2796.75</v>
      </c>
      <c r="Q6139" s="28">
        <f t="shared" si="192"/>
        <v>1434132</v>
      </c>
    </row>
    <row r="6140" spans="1:17" x14ac:dyDescent="0.3">
      <c r="A6140" s="6">
        <v>46111</v>
      </c>
      <c r="B6140" t="s">
        <v>13</v>
      </c>
      <c r="C6140">
        <v>240</v>
      </c>
      <c r="D6140">
        <v>24.75</v>
      </c>
      <c r="E6140" s="10">
        <v>0.68653935185185189</v>
      </c>
      <c r="F6140" t="s">
        <v>18</v>
      </c>
      <c r="G6140" s="13">
        <f t="shared" si="193"/>
        <v>5940</v>
      </c>
      <c r="Q6140" s="28">
        <f t="shared" si="192"/>
        <v>1434372</v>
      </c>
    </row>
    <row r="6141" spans="1:17" x14ac:dyDescent="0.3">
      <c r="A6141" s="6">
        <v>46111</v>
      </c>
      <c r="B6141" t="s">
        <v>13</v>
      </c>
      <c r="C6141">
        <v>5</v>
      </c>
      <c r="D6141">
        <v>24.75</v>
      </c>
      <c r="E6141" s="10">
        <v>0.69138888888888894</v>
      </c>
      <c r="F6141" t="s">
        <v>18</v>
      </c>
      <c r="G6141" s="13">
        <f t="shared" si="193"/>
        <v>123.75</v>
      </c>
      <c r="Q6141" s="28">
        <f t="shared" si="192"/>
        <v>1434377</v>
      </c>
    </row>
    <row r="6142" spans="1:17" x14ac:dyDescent="0.3">
      <c r="A6142" s="6">
        <v>46111</v>
      </c>
      <c r="B6142" t="s">
        <v>13</v>
      </c>
      <c r="C6142">
        <v>100</v>
      </c>
      <c r="D6142">
        <v>24.75</v>
      </c>
      <c r="E6142" s="10">
        <v>0.69913194444444449</v>
      </c>
      <c r="F6142" t="s">
        <v>18</v>
      </c>
      <c r="G6142" s="13">
        <f t="shared" si="193"/>
        <v>2475</v>
      </c>
      <c r="Q6142" s="28">
        <f t="shared" si="192"/>
        <v>1434477</v>
      </c>
    </row>
    <row r="6143" spans="1:17" x14ac:dyDescent="0.3">
      <c r="A6143" s="6">
        <v>46111</v>
      </c>
      <c r="B6143" t="s">
        <v>13</v>
      </c>
      <c r="C6143">
        <v>106</v>
      </c>
      <c r="D6143">
        <v>24.95</v>
      </c>
      <c r="E6143" s="10">
        <v>0.70383101851851848</v>
      </c>
      <c r="F6143" t="s">
        <v>18</v>
      </c>
      <c r="G6143" s="13">
        <f t="shared" si="193"/>
        <v>2644.7</v>
      </c>
      <c r="Q6143" s="28">
        <f t="shared" si="192"/>
        <v>1434583</v>
      </c>
    </row>
    <row r="6144" spans="1:17" x14ac:dyDescent="0.3">
      <c r="A6144" s="6">
        <v>46111</v>
      </c>
      <c r="B6144" t="s">
        <v>13</v>
      </c>
      <c r="C6144">
        <v>504</v>
      </c>
      <c r="D6144">
        <v>24.95</v>
      </c>
      <c r="E6144" s="10">
        <v>0.70383101851851848</v>
      </c>
      <c r="F6144" t="s">
        <v>18</v>
      </c>
      <c r="G6144" s="13">
        <f t="shared" si="193"/>
        <v>12574.8</v>
      </c>
      <c r="H6144" s="20">
        <f>SUM(C6128:C6144)</f>
        <v>5000</v>
      </c>
      <c r="I6144" s="15">
        <f>SUM(G6128:G6144)/H6144</f>
        <v>24.796524999999995</v>
      </c>
      <c r="J6144" s="13">
        <f>H6144*I6144</f>
        <v>123982.62499999997</v>
      </c>
      <c r="Q6144" s="28">
        <f t="shared" si="192"/>
        <v>1435087</v>
      </c>
    </row>
    <row r="6145" spans="1:17" x14ac:dyDescent="0.3">
      <c r="A6145" s="6">
        <v>46112</v>
      </c>
      <c r="B6145" t="s">
        <v>13</v>
      </c>
      <c r="C6145" s="20">
        <v>121</v>
      </c>
      <c r="D6145">
        <v>25.05</v>
      </c>
      <c r="E6145" s="10">
        <v>0.45736111111111111</v>
      </c>
      <c r="F6145" t="s">
        <v>18</v>
      </c>
      <c r="G6145" s="13">
        <f t="shared" si="193"/>
        <v>3031.05</v>
      </c>
      <c r="Q6145" s="28">
        <f t="shared" si="192"/>
        <v>1435208</v>
      </c>
    </row>
    <row r="6146" spans="1:17" x14ac:dyDescent="0.3">
      <c r="A6146" s="6">
        <v>46112</v>
      </c>
      <c r="B6146" t="s">
        <v>13</v>
      </c>
      <c r="C6146">
        <v>50</v>
      </c>
      <c r="D6146">
        <v>25.05</v>
      </c>
      <c r="E6146" s="10">
        <v>0.45736111111111111</v>
      </c>
      <c r="F6146" t="s">
        <v>18</v>
      </c>
      <c r="G6146" s="13">
        <f t="shared" si="193"/>
        <v>1252.5</v>
      </c>
      <c r="Q6146" s="28">
        <f t="shared" si="192"/>
        <v>1435258</v>
      </c>
    </row>
    <row r="6147" spans="1:17" x14ac:dyDescent="0.3">
      <c r="A6147" s="6">
        <v>46112</v>
      </c>
      <c r="B6147" t="s">
        <v>13</v>
      </c>
      <c r="C6147">
        <v>1000</v>
      </c>
      <c r="D6147">
        <v>25.05</v>
      </c>
      <c r="E6147" s="10">
        <v>0.47012731481481479</v>
      </c>
      <c r="F6147" t="s">
        <v>18</v>
      </c>
      <c r="G6147" s="13">
        <f t="shared" si="193"/>
        <v>25050</v>
      </c>
      <c r="Q6147" s="28">
        <f t="shared" si="192"/>
        <v>1436258</v>
      </c>
    </row>
    <row r="6148" spans="1:17" x14ac:dyDescent="0.3">
      <c r="A6148" s="6">
        <v>46112</v>
      </c>
      <c r="B6148" t="s">
        <v>13</v>
      </c>
      <c r="C6148">
        <v>200</v>
      </c>
      <c r="D6148">
        <v>25.05</v>
      </c>
      <c r="E6148" s="10">
        <v>0.47012731481481479</v>
      </c>
      <c r="F6148" t="s">
        <v>18</v>
      </c>
      <c r="G6148" s="13">
        <f t="shared" si="193"/>
        <v>5010</v>
      </c>
      <c r="Q6148" s="28">
        <f t="shared" si="192"/>
        <v>1436458</v>
      </c>
    </row>
    <row r="6149" spans="1:17" x14ac:dyDescent="0.3">
      <c r="A6149" s="6">
        <v>46112</v>
      </c>
      <c r="B6149" t="s">
        <v>13</v>
      </c>
      <c r="C6149">
        <v>80</v>
      </c>
      <c r="D6149">
        <v>25.05</v>
      </c>
      <c r="E6149" s="10">
        <v>0.47012731481481479</v>
      </c>
      <c r="F6149" t="s">
        <v>18</v>
      </c>
      <c r="G6149" s="13">
        <f t="shared" si="193"/>
        <v>2004</v>
      </c>
      <c r="Q6149" s="28">
        <f t="shared" si="192"/>
        <v>1436538</v>
      </c>
    </row>
    <row r="6150" spans="1:17" x14ac:dyDescent="0.3">
      <c r="A6150" s="6">
        <v>46112</v>
      </c>
      <c r="B6150" t="s">
        <v>13</v>
      </c>
      <c r="C6150">
        <v>1</v>
      </c>
      <c r="D6150">
        <v>25.1</v>
      </c>
      <c r="E6150" s="10">
        <v>0.4788310185185185</v>
      </c>
      <c r="F6150" t="s">
        <v>18</v>
      </c>
      <c r="G6150" s="13">
        <f t="shared" si="193"/>
        <v>25.1</v>
      </c>
      <c r="Q6150" s="28">
        <f t="shared" si="192"/>
        <v>1436539</v>
      </c>
    </row>
    <row r="6151" spans="1:17" x14ac:dyDescent="0.3">
      <c r="A6151" s="6">
        <v>46112</v>
      </c>
      <c r="B6151" t="s">
        <v>13</v>
      </c>
      <c r="C6151">
        <v>22</v>
      </c>
      <c r="D6151">
        <v>25.3</v>
      </c>
      <c r="E6151" s="10">
        <v>0.48701388888888891</v>
      </c>
      <c r="F6151" t="s">
        <v>18</v>
      </c>
      <c r="G6151" s="13">
        <f t="shared" si="193"/>
        <v>556.6</v>
      </c>
      <c r="Q6151" s="28">
        <f t="shared" si="192"/>
        <v>1436561</v>
      </c>
    </row>
    <row r="6152" spans="1:17" x14ac:dyDescent="0.3">
      <c r="A6152" s="6">
        <v>46112</v>
      </c>
      <c r="B6152" t="s">
        <v>13</v>
      </c>
      <c r="C6152">
        <v>11</v>
      </c>
      <c r="D6152">
        <v>25.3</v>
      </c>
      <c r="E6152" s="10">
        <v>0.48702546296296295</v>
      </c>
      <c r="F6152" t="s">
        <v>18</v>
      </c>
      <c r="G6152" s="13">
        <f t="shared" si="193"/>
        <v>278.3</v>
      </c>
      <c r="Q6152" s="28">
        <f t="shared" si="192"/>
        <v>1436572</v>
      </c>
    </row>
    <row r="6153" spans="1:17" x14ac:dyDescent="0.3">
      <c r="A6153" s="6">
        <v>46112</v>
      </c>
      <c r="B6153" t="s">
        <v>13</v>
      </c>
      <c r="C6153">
        <v>29</v>
      </c>
      <c r="D6153">
        <v>25.3</v>
      </c>
      <c r="E6153" s="10">
        <v>0.48714120370370373</v>
      </c>
      <c r="F6153" t="s">
        <v>18</v>
      </c>
      <c r="G6153" s="13">
        <f t="shared" si="193"/>
        <v>733.7</v>
      </c>
      <c r="Q6153" s="28">
        <f t="shared" si="192"/>
        <v>1436601</v>
      </c>
    </row>
    <row r="6154" spans="1:17" x14ac:dyDescent="0.3">
      <c r="A6154" s="6">
        <v>46112</v>
      </c>
      <c r="B6154" t="s">
        <v>13</v>
      </c>
      <c r="C6154">
        <v>6</v>
      </c>
      <c r="D6154">
        <v>25.25</v>
      </c>
      <c r="E6154" s="10">
        <v>0.50836805555555553</v>
      </c>
      <c r="F6154" t="s">
        <v>18</v>
      </c>
      <c r="G6154" s="13">
        <f t="shared" si="193"/>
        <v>151.5</v>
      </c>
      <c r="Q6154" s="28">
        <f t="shared" si="192"/>
        <v>1436607</v>
      </c>
    </row>
    <row r="6155" spans="1:17" x14ac:dyDescent="0.3">
      <c r="A6155" s="6">
        <v>46112</v>
      </c>
      <c r="B6155" t="s">
        <v>13</v>
      </c>
      <c r="C6155">
        <v>4</v>
      </c>
      <c r="D6155">
        <v>25.25</v>
      </c>
      <c r="E6155" s="10">
        <v>0.50862268518518516</v>
      </c>
      <c r="F6155" t="s">
        <v>18</v>
      </c>
      <c r="G6155" s="13">
        <f t="shared" si="193"/>
        <v>101</v>
      </c>
      <c r="Q6155" s="28">
        <f t="shared" ref="Q6155:Q6218" si="194">+Q6154+C6155</f>
        <v>1436611</v>
      </c>
    </row>
    <row r="6156" spans="1:17" x14ac:dyDescent="0.3">
      <c r="A6156" s="6">
        <v>46112</v>
      </c>
      <c r="B6156" t="s">
        <v>13</v>
      </c>
      <c r="C6156">
        <v>77</v>
      </c>
      <c r="D6156">
        <v>25.2</v>
      </c>
      <c r="E6156" s="10">
        <v>0.52430555555555558</v>
      </c>
      <c r="F6156" t="s">
        <v>18</v>
      </c>
      <c r="G6156" s="13">
        <f t="shared" si="193"/>
        <v>1940.3999999999999</v>
      </c>
      <c r="Q6156" s="28">
        <f t="shared" si="194"/>
        <v>1436688</v>
      </c>
    </row>
    <row r="6157" spans="1:17" x14ac:dyDescent="0.3">
      <c r="A6157" s="6">
        <v>46112</v>
      </c>
      <c r="B6157" t="s">
        <v>13</v>
      </c>
      <c r="C6157">
        <v>64</v>
      </c>
      <c r="D6157">
        <v>25.25</v>
      </c>
      <c r="E6157" s="10">
        <v>0.53843750000000001</v>
      </c>
      <c r="F6157" t="s">
        <v>18</v>
      </c>
      <c r="G6157" s="13">
        <f t="shared" si="193"/>
        <v>1616</v>
      </c>
      <c r="Q6157" s="28">
        <f t="shared" si="194"/>
        <v>1436752</v>
      </c>
    </row>
    <row r="6158" spans="1:17" x14ac:dyDescent="0.3">
      <c r="A6158" s="6">
        <v>46112</v>
      </c>
      <c r="B6158" t="s">
        <v>13</v>
      </c>
      <c r="C6158">
        <v>10</v>
      </c>
      <c r="D6158">
        <v>25.3</v>
      </c>
      <c r="E6158" s="10">
        <v>0.54339120370370375</v>
      </c>
      <c r="F6158" t="s">
        <v>18</v>
      </c>
      <c r="G6158" s="13">
        <f t="shared" si="193"/>
        <v>253</v>
      </c>
      <c r="Q6158" s="28">
        <f t="shared" si="194"/>
        <v>1436762</v>
      </c>
    </row>
    <row r="6159" spans="1:17" x14ac:dyDescent="0.3">
      <c r="A6159" s="6">
        <v>46112</v>
      </c>
      <c r="B6159" t="s">
        <v>13</v>
      </c>
      <c r="C6159">
        <v>274</v>
      </c>
      <c r="D6159">
        <v>25.3</v>
      </c>
      <c r="E6159" s="10">
        <v>0.54339120370370375</v>
      </c>
      <c r="F6159" t="s">
        <v>18</v>
      </c>
      <c r="G6159" s="13">
        <f t="shared" si="193"/>
        <v>6932.2</v>
      </c>
      <c r="Q6159" s="28">
        <f t="shared" si="194"/>
        <v>1437036</v>
      </c>
    </row>
    <row r="6160" spans="1:17" x14ac:dyDescent="0.3">
      <c r="A6160" s="6">
        <v>46112</v>
      </c>
      <c r="B6160" t="s">
        <v>13</v>
      </c>
      <c r="C6160">
        <v>52</v>
      </c>
      <c r="D6160">
        <v>25.3</v>
      </c>
      <c r="E6160" s="10">
        <v>0.54339120370370375</v>
      </c>
      <c r="F6160" t="s">
        <v>18</v>
      </c>
      <c r="G6160" s="13">
        <f t="shared" si="193"/>
        <v>1315.6000000000001</v>
      </c>
      <c r="Q6160" s="28">
        <f t="shared" si="194"/>
        <v>1437088</v>
      </c>
    </row>
    <row r="6161" spans="1:17" x14ac:dyDescent="0.3">
      <c r="A6161" s="6">
        <v>46112</v>
      </c>
      <c r="B6161" t="s">
        <v>13</v>
      </c>
      <c r="C6161">
        <v>150</v>
      </c>
      <c r="D6161">
        <v>25.2</v>
      </c>
      <c r="E6161" s="10">
        <v>0.54339120370370375</v>
      </c>
      <c r="F6161" t="s">
        <v>18</v>
      </c>
      <c r="G6161" s="13">
        <f t="shared" si="193"/>
        <v>3780</v>
      </c>
      <c r="Q6161" s="28">
        <f t="shared" si="194"/>
        <v>1437238</v>
      </c>
    </row>
    <row r="6162" spans="1:17" x14ac:dyDescent="0.3">
      <c r="A6162" s="6">
        <v>46112</v>
      </c>
      <c r="B6162" t="s">
        <v>13</v>
      </c>
      <c r="C6162">
        <v>237</v>
      </c>
      <c r="D6162">
        <v>25.25</v>
      </c>
      <c r="E6162" s="10">
        <v>0.54342592592592598</v>
      </c>
      <c r="F6162" t="s">
        <v>18</v>
      </c>
      <c r="G6162" s="13">
        <f t="shared" si="193"/>
        <v>5984.25</v>
      </c>
      <c r="Q6162" s="28">
        <f t="shared" si="194"/>
        <v>1437475</v>
      </c>
    </row>
    <row r="6163" spans="1:17" x14ac:dyDescent="0.3">
      <c r="A6163" s="6">
        <v>46112</v>
      </c>
      <c r="B6163" t="s">
        <v>13</v>
      </c>
      <c r="C6163">
        <v>1002</v>
      </c>
      <c r="D6163">
        <v>25.4</v>
      </c>
      <c r="E6163" s="10">
        <v>0.58739583333333334</v>
      </c>
      <c r="F6163" t="s">
        <v>18</v>
      </c>
      <c r="G6163" s="13">
        <f t="shared" si="193"/>
        <v>25450.799999999999</v>
      </c>
      <c r="Q6163" s="28">
        <f t="shared" si="194"/>
        <v>1438477</v>
      </c>
    </row>
    <row r="6164" spans="1:17" x14ac:dyDescent="0.3">
      <c r="A6164" s="6">
        <v>46112</v>
      </c>
      <c r="B6164" t="s">
        <v>13</v>
      </c>
      <c r="C6164">
        <v>142</v>
      </c>
      <c r="D6164">
        <v>25.3</v>
      </c>
      <c r="E6164" s="10">
        <v>0.58741898148148153</v>
      </c>
      <c r="F6164" t="s">
        <v>18</v>
      </c>
      <c r="G6164" s="13">
        <f t="shared" si="193"/>
        <v>3592.6</v>
      </c>
      <c r="Q6164" s="28">
        <f t="shared" si="194"/>
        <v>1438619</v>
      </c>
    </row>
    <row r="6165" spans="1:17" x14ac:dyDescent="0.3">
      <c r="A6165" s="6">
        <v>46112</v>
      </c>
      <c r="B6165" t="s">
        <v>13</v>
      </c>
      <c r="C6165">
        <v>858</v>
      </c>
      <c r="D6165">
        <v>25.3</v>
      </c>
      <c r="E6165" s="10">
        <v>0.58741898148148153</v>
      </c>
      <c r="F6165" t="s">
        <v>18</v>
      </c>
      <c r="G6165" s="13">
        <f t="shared" si="193"/>
        <v>21707.4</v>
      </c>
      <c r="Q6165" s="28">
        <f t="shared" si="194"/>
        <v>1439477</v>
      </c>
    </row>
    <row r="6166" spans="1:17" x14ac:dyDescent="0.3">
      <c r="A6166" s="6">
        <v>46112</v>
      </c>
      <c r="B6166" t="s">
        <v>13</v>
      </c>
      <c r="C6166">
        <v>1</v>
      </c>
      <c r="D6166">
        <v>25.3</v>
      </c>
      <c r="E6166" s="10">
        <v>0.58741898148148153</v>
      </c>
      <c r="F6166" t="s">
        <v>18</v>
      </c>
      <c r="G6166" s="13">
        <f t="shared" si="193"/>
        <v>25.3</v>
      </c>
      <c r="Q6166" s="28">
        <f t="shared" si="194"/>
        <v>1439478</v>
      </c>
    </row>
    <row r="6167" spans="1:17" x14ac:dyDescent="0.3">
      <c r="A6167" s="6">
        <v>46112</v>
      </c>
      <c r="B6167" t="s">
        <v>13</v>
      </c>
      <c r="C6167">
        <v>76</v>
      </c>
      <c r="D6167">
        <v>25.3</v>
      </c>
      <c r="E6167" s="10">
        <v>0.58741898148148153</v>
      </c>
      <c r="F6167" t="s">
        <v>18</v>
      </c>
      <c r="G6167" s="13">
        <f t="shared" si="193"/>
        <v>1922.8</v>
      </c>
      <c r="Q6167" s="28">
        <f t="shared" si="194"/>
        <v>1439554</v>
      </c>
    </row>
    <row r="6168" spans="1:17" x14ac:dyDescent="0.3">
      <c r="A6168" s="6">
        <v>46112</v>
      </c>
      <c r="B6168" t="s">
        <v>13</v>
      </c>
      <c r="C6168">
        <v>206</v>
      </c>
      <c r="D6168">
        <v>25.35</v>
      </c>
      <c r="E6168" s="10">
        <v>0.64674768518518522</v>
      </c>
      <c r="F6168" t="s">
        <v>18</v>
      </c>
      <c r="G6168" s="13">
        <f t="shared" si="193"/>
        <v>5222.1000000000004</v>
      </c>
      <c r="Q6168" s="28">
        <f t="shared" si="194"/>
        <v>1439760</v>
      </c>
    </row>
    <row r="6169" spans="1:17" x14ac:dyDescent="0.3">
      <c r="A6169" s="6">
        <v>46112</v>
      </c>
      <c r="B6169" t="s">
        <v>13</v>
      </c>
      <c r="C6169">
        <v>300</v>
      </c>
      <c r="D6169">
        <v>25.35</v>
      </c>
      <c r="E6169" s="10">
        <v>0.64674768518518522</v>
      </c>
      <c r="F6169" t="s">
        <v>18</v>
      </c>
      <c r="G6169" s="13">
        <f t="shared" si="193"/>
        <v>7605</v>
      </c>
      <c r="Q6169" s="28">
        <f t="shared" si="194"/>
        <v>1440060</v>
      </c>
    </row>
    <row r="6170" spans="1:17" x14ac:dyDescent="0.3">
      <c r="A6170" s="6">
        <v>46112</v>
      </c>
      <c r="B6170" t="s">
        <v>13</v>
      </c>
      <c r="C6170">
        <v>7</v>
      </c>
      <c r="D6170">
        <v>25.35</v>
      </c>
      <c r="E6170" s="10">
        <v>0.64674768518518522</v>
      </c>
      <c r="F6170" t="s">
        <v>18</v>
      </c>
      <c r="G6170" s="13">
        <f t="shared" si="193"/>
        <v>177.45000000000002</v>
      </c>
      <c r="Q6170" s="28">
        <f t="shared" si="194"/>
        <v>1440067</v>
      </c>
    </row>
    <row r="6171" spans="1:17" x14ac:dyDescent="0.3">
      <c r="A6171" s="6">
        <v>46112</v>
      </c>
      <c r="B6171" t="s">
        <v>13</v>
      </c>
      <c r="C6171">
        <v>20</v>
      </c>
      <c r="D6171">
        <v>25.35</v>
      </c>
      <c r="E6171" s="10">
        <v>0.64674768518518522</v>
      </c>
      <c r="F6171" t="s">
        <v>18</v>
      </c>
      <c r="G6171" s="13">
        <f t="shared" si="193"/>
        <v>507</v>
      </c>
      <c r="H6171" s="20">
        <f>SUM(C6145:C6171)</f>
        <v>5000</v>
      </c>
      <c r="I6171" s="15">
        <f>SUM(G6145:G6171)/H6171</f>
        <v>25.245130000000003</v>
      </c>
      <c r="J6171" s="13">
        <f>H6171*I6171</f>
        <v>126225.65000000001</v>
      </c>
      <c r="Q6171" s="28">
        <f t="shared" si="194"/>
        <v>1440087</v>
      </c>
    </row>
    <row r="6172" spans="1:17" x14ac:dyDescent="0.3">
      <c r="A6172" s="6">
        <v>46113</v>
      </c>
      <c r="B6172" t="s">
        <v>13</v>
      </c>
      <c r="C6172" s="20">
        <v>716</v>
      </c>
      <c r="D6172">
        <v>25.4</v>
      </c>
      <c r="E6172" s="10">
        <v>0.41973379629629631</v>
      </c>
      <c r="F6172" t="s">
        <v>18</v>
      </c>
      <c r="G6172" s="13">
        <f t="shared" si="193"/>
        <v>18186.399999999998</v>
      </c>
      <c r="Q6172" s="28">
        <f t="shared" si="194"/>
        <v>1440803</v>
      </c>
    </row>
    <row r="6173" spans="1:17" x14ac:dyDescent="0.3">
      <c r="A6173" s="6">
        <v>46113</v>
      </c>
      <c r="B6173" t="s">
        <v>13</v>
      </c>
      <c r="C6173">
        <v>7</v>
      </c>
      <c r="D6173">
        <v>25.45</v>
      </c>
      <c r="E6173" s="10">
        <v>0.41975694444444445</v>
      </c>
      <c r="F6173" t="s">
        <v>18</v>
      </c>
      <c r="G6173" s="13">
        <f t="shared" si="193"/>
        <v>178.15</v>
      </c>
      <c r="Q6173" s="28">
        <f t="shared" si="194"/>
        <v>1440810</v>
      </c>
    </row>
    <row r="6174" spans="1:17" x14ac:dyDescent="0.3">
      <c r="A6174" s="6">
        <v>46113</v>
      </c>
      <c r="B6174" t="s">
        <v>13</v>
      </c>
      <c r="C6174">
        <v>63</v>
      </c>
      <c r="D6174">
        <v>25.45</v>
      </c>
      <c r="E6174" s="10">
        <v>0.41975694444444445</v>
      </c>
      <c r="F6174" t="s">
        <v>18</v>
      </c>
      <c r="G6174" s="13">
        <f t="shared" si="193"/>
        <v>1603.35</v>
      </c>
      <c r="Q6174" s="28">
        <f t="shared" si="194"/>
        <v>1440873</v>
      </c>
    </row>
    <row r="6175" spans="1:17" x14ac:dyDescent="0.3">
      <c r="A6175" s="6">
        <v>46113</v>
      </c>
      <c r="B6175" t="s">
        <v>13</v>
      </c>
      <c r="C6175">
        <v>284</v>
      </c>
      <c r="D6175">
        <v>25.4</v>
      </c>
      <c r="E6175" s="10">
        <v>0.42502314814814812</v>
      </c>
      <c r="F6175" t="s">
        <v>18</v>
      </c>
      <c r="G6175" s="13">
        <f t="shared" si="193"/>
        <v>7213.5999999999995</v>
      </c>
      <c r="Q6175" s="28">
        <f t="shared" si="194"/>
        <v>1441157</v>
      </c>
    </row>
    <row r="6176" spans="1:17" x14ac:dyDescent="0.3">
      <c r="A6176" s="6">
        <v>46113</v>
      </c>
      <c r="B6176" t="s">
        <v>13</v>
      </c>
      <c r="C6176">
        <v>72</v>
      </c>
      <c r="D6176">
        <v>25.4</v>
      </c>
      <c r="E6176" s="10">
        <v>0.42502314814814812</v>
      </c>
      <c r="F6176" t="s">
        <v>18</v>
      </c>
      <c r="G6176" s="13">
        <f t="shared" si="193"/>
        <v>1828.8</v>
      </c>
      <c r="Q6176" s="28">
        <f t="shared" si="194"/>
        <v>1441229</v>
      </c>
    </row>
    <row r="6177" spans="1:17" x14ac:dyDescent="0.3">
      <c r="A6177" s="6">
        <v>46113</v>
      </c>
      <c r="B6177" t="s">
        <v>13</v>
      </c>
      <c r="C6177">
        <v>71</v>
      </c>
      <c r="D6177">
        <v>25.3</v>
      </c>
      <c r="E6177" s="10">
        <v>0.46879629629629632</v>
      </c>
      <c r="F6177" t="s">
        <v>18</v>
      </c>
      <c r="G6177" s="13">
        <f t="shared" si="193"/>
        <v>1796.3</v>
      </c>
      <c r="Q6177" s="28">
        <f t="shared" si="194"/>
        <v>1441300</v>
      </c>
    </row>
    <row r="6178" spans="1:17" x14ac:dyDescent="0.3">
      <c r="A6178" s="6">
        <v>46113</v>
      </c>
      <c r="B6178" t="s">
        <v>13</v>
      </c>
      <c r="C6178">
        <v>278</v>
      </c>
      <c r="D6178">
        <v>25.3</v>
      </c>
      <c r="E6178" s="10">
        <v>0.46879629629629632</v>
      </c>
      <c r="F6178" t="s">
        <v>18</v>
      </c>
      <c r="G6178" s="13">
        <f t="shared" si="193"/>
        <v>7033.4000000000005</v>
      </c>
      <c r="Q6178" s="28">
        <f t="shared" si="194"/>
        <v>1441578</v>
      </c>
    </row>
    <row r="6179" spans="1:17" x14ac:dyDescent="0.3">
      <c r="A6179" s="6">
        <v>46113</v>
      </c>
      <c r="B6179" t="s">
        <v>13</v>
      </c>
      <c r="C6179">
        <v>71</v>
      </c>
      <c r="D6179">
        <v>25.3</v>
      </c>
      <c r="E6179" s="10">
        <v>0.47047453703703701</v>
      </c>
      <c r="F6179" t="s">
        <v>18</v>
      </c>
      <c r="G6179" s="13">
        <f t="shared" ref="G6179:G6242" si="195">C6179*D6179</f>
        <v>1796.3</v>
      </c>
      <c r="Q6179" s="28">
        <f t="shared" si="194"/>
        <v>1441649</v>
      </c>
    </row>
    <row r="6180" spans="1:17" x14ac:dyDescent="0.3">
      <c r="A6180" s="6">
        <v>46113</v>
      </c>
      <c r="B6180" t="s">
        <v>13</v>
      </c>
      <c r="C6180">
        <v>69</v>
      </c>
      <c r="D6180">
        <v>25.3</v>
      </c>
      <c r="E6180" s="10">
        <v>0.48129629629629628</v>
      </c>
      <c r="F6180" t="s">
        <v>18</v>
      </c>
      <c r="G6180" s="13">
        <f t="shared" si="195"/>
        <v>1745.7</v>
      </c>
      <c r="Q6180" s="28">
        <f t="shared" si="194"/>
        <v>1441718</v>
      </c>
    </row>
    <row r="6181" spans="1:17" x14ac:dyDescent="0.3">
      <c r="A6181" s="6">
        <v>46113</v>
      </c>
      <c r="B6181" t="s">
        <v>13</v>
      </c>
      <c r="C6181">
        <v>360</v>
      </c>
      <c r="D6181">
        <v>25.4</v>
      </c>
      <c r="E6181" s="10">
        <v>0.56156249999999996</v>
      </c>
      <c r="F6181" t="s">
        <v>18</v>
      </c>
      <c r="G6181" s="13">
        <f t="shared" si="195"/>
        <v>9144</v>
      </c>
      <c r="Q6181" s="28">
        <f t="shared" si="194"/>
        <v>1442078</v>
      </c>
    </row>
    <row r="6182" spans="1:17" x14ac:dyDescent="0.3">
      <c r="A6182" s="6">
        <v>46113</v>
      </c>
      <c r="B6182" t="s">
        <v>13</v>
      </c>
      <c r="C6182">
        <v>34</v>
      </c>
      <c r="D6182">
        <v>25.4</v>
      </c>
      <c r="E6182" s="10">
        <v>0.56723379629629633</v>
      </c>
      <c r="F6182" t="s">
        <v>18</v>
      </c>
      <c r="G6182" s="13">
        <f t="shared" si="195"/>
        <v>863.59999999999991</v>
      </c>
      <c r="Q6182" s="28">
        <f t="shared" si="194"/>
        <v>1442112</v>
      </c>
    </row>
    <row r="6183" spans="1:17" x14ac:dyDescent="0.3">
      <c r="A6183" s="6">
        <v>46113</v>
      </c>
      <c r="B6183" t="s">
        <v>13</v>
      </c>
      <c r="C6183">
        <v>214</v>
      </c>
      <c r="D6183">
        <v>25.4</v>
      </c>
      <c r="E6183" s="10">
        <v>0.57180555555555557</v>
      </c>
      <c r="F6183" t="s">
        <v>18</v>
      </c>
      <c r="G6183" s="13">
        <f t="shared" si="195"/>
        <v>5435.5999999999995</v>
      </c>
      <c r="Q6183" s="28">
        <f t="shared" si="194"/>
        <v>1442326</v>
      </c>
    </row>
    <row r="6184" spans="1:17" x14ac:dyDescent="0.3">
      <c r="A6184" s="6">
        <v>46113</v>
      </c>
      <c r="B6184" t="s">
        <v>13</v>
      </c>
      <c r="C6184">
        <v>1000</v>
      </c>
      <c r="D6184">
        <v>25.3</v>
      </c>
      <c r="E6184" s="10">
        <v>0.58108796296296295</v>
      </c>
      <c r="F6184" t="s">
        <v>18</v>
      </c>
      <c r="G6184" s="13">
        <f t="shared" si="195"/>
        <v>25300</v>
      </c>
      <c r="Q6184" s="28">
        <f t="shared" si="194"/>
        <v>1443326</v>
      </c>
    </row>
    <row r="6185" spans="1:17" x14ac:dyDescent="0.3">
      <c r="A6185" s="6">
        <v>46113</v>
      </c>
      <c r="B6185" t="s">
        <v>13</v>
      </c>
      <c r="C6185">
        <v>216</v>
      </c>
      <c r="D6185">
        <v>25.3</v>
      </c>
      <c r="E6185" s="10">
        <v>0.58109953703703698</v>
      </c>
      <c r="F6185" t="s">
        <v>18</v>
      </c>
      <c r="G6185" s="13">
        <f t="shared" si="195"/>
        <v>5464.8</v>
      </c>
      <c r="Q6185" s="28">
        <f t="shared" si="194"/>
        <v>1443542</v>
      </c>
    </row>
    <row r="6186" spans="1:17" x14ac:dyDescent="0.3">
      <c r="A6186" s="6">
        <v>46113</v>
      </c>
      <c r="B6186" t="s">
        <v>13</v>
      </c>
      <c r="C6186">
        <v>72</v>
      </c>
      <c r="D6186">
        <v>25.3</v>
      </c>
      <c r="E6186" s="10">
        <v>0.58109953703703698</v>
      </c>
      <c r="F6186" t="s">
        <v>18</v>
      </c>
      <c r="G6186" s="13">
        <f t="shared" si="195"/>
        <v>1821.6000000000001</v>
      </c>
      <c r="Q6186" s="28">
        <f t="shared" si="194"/>
        <v>1443614</v>
      </c>
    </row>
    <row r="6187" spans="1:17" x14ac:dyDescent="0.3">
      <c r="A6187" s="6">
        <v>46113</v>
      </c>
      <c r="B6187" t="s">
        <v>13</v>
      </c>
      <c r="C6187">
        <v>72</v>
      </c>
      <c r="D6187">
        <v>25.3</v>
      </c>
      <c r="E6187" s="10">
        <v>0.58109953703703698</v>
      </c>
      <c r="F6187" t="s">
        <v>18</v>
      </c>
      <c r="G6187" s="13">
        <f t="shared" si="195"/>
        <v>1821.6000000000001</v>
      </c>
      <c r="Q6187" s="28">
        <f t="shared" si="194"/>
        <v>1443686</v>
      </c>
    </row>
    <row r="6188" spans="1:17" x14ac:dyDescent="0.3">
      <c r="A6188" s="6">
        <v>46113</v>
      </c>
      <c r="B6188" t="s">
        <v>13</v>
      </c>
      <c r="C6188">
        <v>72</v>
      </c>
      <c r="D6188">
        <v>25.25</v>
      </c>
      <c r="E6188" s="10">
        <v>0.58112268518518517</v>
      </c>
      <c r="F6188" t="s">
        <v>18</v>
      </c>
      <c r="G6188" s="13">
        <f t="shared" si="195"/>
        <v>1818</v>
      </c>
      <c r="Q6188" s="28">
        <f t="shared" si="194"/>
        <v>1443758</v>
      </c>
    </row>
    <row r="6189" spans="1:17" x14ac:dyDescent="0.3">
      <c r="A6189" s="6">
        <v>46113</v>
      </c>
      <c r="B6189" t="s">
        <v>13</v>
      </c>
      <c r="C6189">
        <v>77</v>
      </c>
      <c r="D6189">
        <v>25.2</v>
      </c>
      <c r="E6189" s="10">
        <v>0.60350694444444442</v>
      </c>
      <c r="F6189" t="s">
        <v>18</v>
      </c>
      <c r="G6189" s="13">
        <f t="shared" si="195"/>
        <v>1940.3999999999999</v>
      </c>
      <c r="Q6189" s="28">
        <f t="shared" si="194"/>
        <v>1443835</v>
      </c>
    </row>
    <row r="6190" spans="1:17" x14ac:dyDescent="0.3">
      <c r="A6190" s="6">
        <v>46113</v>
      </c>
      <c r="B6190" t="s">
        <v>13</v>
      </c>
      <c r="C6190">
        <v>76</v>
      </c>
      <c r="D6190">
        <v>25.2</v>
      </c>
      <c r="E6190" s="10">
        <v>0.60350694444444442</v>
      </c>
      <c r="F6190" t="s">
        <v>18</v>
      </c>
      <c r="G6190" s="13">
        <f t="shared" si="195"/>
        <v>1915.2</v>
      </c>
      <c r="Q6190" s="28">
        <f t="shared" si="194"/>
        <v>1443911</v>
      </c>
    </row>
    <row r="6191" spans="1:17" x14ac:dyDescent="0.3">
      <c r="A6191" s="6">
        <v>46113</v>
      </c>
      <c r="B6191" t="s">
        <v>13</v>
      </c>
      <c r="C6191">
        <v>76</v>
      </c>
      <c r="D6191">
        <v>25.2</v>
      </c>
      <c r="E6191" s="10">
        <v>0.60350694444444442</v>
      </c>
      <c r="F6191" t="s">
        <v>18</v>
      </c>
      <c r="G6191" s="13">
        <f t="shared" si="195"/>
        <v>1915.2</v>
      </c>
      <c r="Q6191" s="28">
        <f t="shared" si="194"/>
        <v>1443987</v>
      </c>
    </row>
    <row r="6192" spans="1:17" x14ac:dyDescent="0.3">
      <c r="A6192" s="6">
        <v>46113</v>
      </c>
      <c r="B6192" t="s">
        <v>13</v>
      </c>
      <c r="C6192">
        <v>85</v>
      </c>
      <c r="D6192">
        <v>25.25</v>
      </c>
      <c r="E6192" s="10">
        <v>0.61581018518518515</v>
      </c>
      <c r="F6192" t="s">
        <v>18</v>
      </c>
      <c r="G6192" s="13">
        <f t="shared" si="195"/>
        <v>2146.25</v>
      </c>
      <c r="Q6192" s="28">
        <f t="shared" si="194"/>
        <v>1444072</v>
      </c>
    </row>
    <row r="6193" spans="1:17" x14ac:dyDescent="0.3">
      <c r="A6193" s="6">
        <v>46113</v>
      </c>
      <c r="B6193" t="s">
        <v>13</v>
      </c>
      <c r="C6193">
        <v>150</v>
      </c>
      <c r="D6193">
        <v>25.2</v>
      </c>
      <c r="E6193" s="10">
        <v>0.61944444444444446</v>
      </c>
      <c r="F6193" t="s">
        <v>18</v>
      </c>
      <c r="G6193" s="13">
        <f t="shared" si="195"/>
        <v>3780</v>
      </c>
      <c r="Q6193" s="28">
        <f t="shared" si="194"/>
        <v>1444222</v>
      </c>
    </row>
    <row r="6194" spans="1:17" x14ac:dyDescent="0.3">
      <c r="A6194" s="6">
        <v>46113</v>
      </c>
      <c r="B6194" t="s">
        <v>13</v>
      </c>
      <c r="C6194">
        <v>216</v>
      </c>
      <c r="D6194">
        <v>25.15</v>
      </c>
      <c r="E6194" s="10">
        <v>0.65839120370370374</v>
      </c>
      <c r="F6194" t="s">
        <v>18</v>
      </c>
      <c r="G6194" s="13">
        <f t="shared" si="195"/>
        <v>5432.4</v>
      </c>
      <c r="Q6194" s="28">
        <f t="shared" si="194"/>
        <v>1444438</v>
      </c>
    </row>
    <row r="6195" spans="1:17" x14ac:dyDescent="0.3">
      <c r="A6195" s="6">
        <v>46113</v>
      </c>
      <c r="B6195" t="s">
        <v>13</v>
      </c>
      <c r="C6195">
        <v>72</v>
      </c>
      <c r="D6195">
        <v>25.15</v>
      </c>
      <c r="E6195" s="10">
        <v>0.65839120370370374</v>
      </c>
      <c r="F6195" t="s">
        <v>18</v>
      </c>
      <c r="G6195" s="13">
        <f t="shared" si="195"/>
        <v>1810.8</v>
      </c>
      <c r="Q6195" s="28">
        <f t="shared" si="194"/>
        <v>1444510</v>
      </c>
    </row>
    <row r="6196" spans="1:17" x14ac:dyDescent="0.3">
      <c r="A6196" s="6">
        <v>46113</v>
      </c>
      <c r="B6196" t="s">
        <v>13</v>
      </c>
      <c r="C6196">
        <v>577</v>
      </c>
      <c r="D6196">
        <v>25.1</v>
      </c>
      <c r="E6196" s="10">
        <v>0.66743055555555553</v>
      </c>
      <c r="F6196" t="s">
        <v>18</v>
      </c>
      <c r="G6196" s="13">
        <f t="shared" si="195"/>
        <v>14482.7</v>
      </c>
      <c r="H6196" s="20">
        <f>SUM(C6172:C6196)</f>
        <v>5000</v>
      </c>
      <c r="I6196" s="15">
        <f>SUM(G6172:G6196)/H6196</f>
        <v>25.294829999999997</v>
      </c>
      <c r="J6196" s="13">
        <f>H6196*I6196</f>
        <v>126474.15</v>
      </c>
      <c r="Q6196" s="28">
        <f t="shared" si="194"/>
        <v>1445087</v>
      </c>
    </row>
    <row r="6197" spans="1:17" x14ac:dyDescent="0.3">
      <c r="A6197" s="6">
        <v>46114</v>
      </c>
      <c r="B6197" t="s">
        <v>13</v>
      </c>
      <c r="C6197" s="20">
        <v>107</v>
      </c>
      <c r="D6197">
        <v>24.9</v>
      </c>
      <c r="E6197" s="10">
        <v>0.37777777777777777</v>
      </c>
      <c r="F6197" t="s">
        <v>18</v>
      </c>
      <c r="G6197" s="13">
        <f t="shared" si="195"/>
        <v>2664.2999999999997</v>
      </c>
      <c r="Q6197" s="28">
        <f t="shared" si="194"/>
        <v>1445194</v>
      </c>
    </row>
    <row r="6198" spans="1:17" x14ac:dyDescent="0.3">
      <c r="A6198" s="6">
        <v>46114</v>
      </c>
      <c r="B6198" t="s">
        <v>13</v>
      </c>
      <c r="C6198">
        <v>893</v>
      </c>
      <c r="D6198">
        <v>24.9</v>
      </c>
      <c r="E6198" s="10">
        <v>0.37777777777777777</v>
      </c>
      <c r="F6198" t="s">
        <v>18</v>
      </c>
      <c r="G6198" s="13">
        <f t="shared" si="195"/>
        <v>22235.699999999997</v>
      </c>
      <c r="Q6198" s="28">
        <f t="shared" si="194"/>
        <v>1446087</v>
      </c>
    </row>
    <row r="6199" spans="1:17" x14ac:dyDescent="0.3">
      <c r="A6199" s="6">
        <v>46114</v>
      </c>
      <c r="B6199" t="s">
        <v>13</v>
      </c>
      <c r="C6199">
        <v>76</v>
      </c>
      <c r="D6199">
        <v>24.9</v>
      </c>
      <c r="E6199" s="10">
        <v>0.38594907407407408</v>
      </c>
      <c r="F6199" t="s">
        <v>18</v>
      </c>
      <c r="G6199" s="13">
        <f t="shared" si="195"/>
        <v>1892.3999999999999</v>
      </c>
      <c r="Q6199" s="28">
        <f t="shared" si="194"/>
        <v>1446163</v>
      </c>
    </row>
    <row r="6200" spans="1:17" x14ac:dyDescent="0.3">
      <c r="A6200" s="6">
        <v>46114</v>
      </c>
      <c r="B6200" t="s">
        <v>13</v>
      </c>
      <c r="C6200">
        <v>76</v>
      </c>
      <c r="D6200">
        <v>24.85</v>
      </c>
      <c r="E6200" s="10">
        <v>0.3923726851851852</v>
      </c>
      <c r="F6200" t="s">
        <v>18</v>
      </c>
      <c r="G6200" s="13">
        <f t="shared" si="195"/>
        <v>1888.6000000000001</v>
      </c>
      <c r="Q6200" s="28">
        <f t="shared" si="194"/>
        <v>1446239</v>
      </c>
    </row>
    <row r="6201" spans="1:17" x14ac:dyDescent="0.3">
      <c r="A6201" s="6">
        <v>46114</v>
      </c>
      <c r="B6201" t="s">
        <v>13</v>
      </c>
      <c r="C6201">
        <v>66</v>
      </c>
      <c r="D6201">
        <v>24.85</v>
      </c>
      <c r="E6201" s="10">
        <v>0.39952546296296299</v>
      </c>
      <c r="F6201" t="s">
        <v>18</v>
      </c>
      <c r="G6201" s="13">
        <f t="shared" si="195"/>
        <v>1640.1000000000001</v>
      </c>
      <c r="Q6201" s="28">
        <f t="shared" si="194"/>
        <v>1446305</v>
      </c>
    </row>
    <row r="6202" spans="1:17" x14ac:dyDescent="0.3">
      <c r="A6202" s="6">
        <v>46114</v>
      </c>
      <c r="B6202" t="s">
        <v>13</v>
      </c>
      <c r="C6202">
        <v>220</v>
      </c>
      <c r="D6202">
        <v>24.9</v>
      </c>
      <c r="E6202" s="10">
        <v>0.45815972222222223</v>
      </c>
      <c r="F6202" t="s">
        <v>18</v>
      </c>
      <c r="G6202" s="13">
        <f t="shared" si="195"/>
        <v>5478</v>
      </c>
      <c r="Q6202" s="28">
        <f t="shared" si="194"/>
        <v>1446525</v>
      </c>
    </row>
    <row r="6203" spans="1:17" x14ac:dyDescent="0.3">
      <c r="A6203" s="6">
        <v>46114</v>
      </c>
      <c r="B6203" t="s">
        <v>13</v>
      </c>
      <c r="C6203">
        <v>1000</v>
      </c>
      <c r="D6203">
        <v>24.9</v>
      </c>
      <c r="E6203" s="10">
        <v>0.51398148148148148</v>
      </c>
      <c r="F6203" t="s">
        <v>18</v>
      </c>
      <c r="G6203" s="13">
        <f t="shared" si="195"/>
        <v>24900</v>
      </c>
      <c r="Q6203" s="28">
        <f t="shared" si="194"/>
        <v>1447525</v>
      </c>
    </row>
    <row r="6204" spans="1:17" x14ac:dyDescent="0.3">
      <c r="A6204" s="6">
        <v>46114</v>
      </c>
      <c r="B6204" t="s">
        <v>13</v>
      </c>
      <c r="C6204">
        <v>142</v>
      </c>
      <c r="D6204">
        <v>24.8</v>
      </c>
      <c r="E6204" s="10">
        <v>0.51715277777777779</v>
      </c>
      <c r="F6204" t="s">
        <v>18</v>
      </c>
      <c r="G6204" s="13">
        <f t="shared" si="195"/>
        <v>3521.6</v>
      </c>
      <c r="Q6204" s="28">
        <f t="shared" si="194"/>
        <v>1447667</v>
      </c>
    </row>
    <row r="6205" spans="1:17" x14ac:dyDescent="0.3">
      <c r="A6205" s="6">
        <v>46114</v>
      </c>
      <c r="B6205" t="s">
        <v>13</v>
      </c>
      <c r="C6205">
        <v>1372</v>
      </c>
      <c r="D6205">
        <v>25</v>
      </c>
      <c r="E6205" s="10">
        <v>0.70026620370370374</v>
      </c>
      <c r="F6205" t="s">
        <v>18</v>
      </c>
      <c r="G6205" s="13">
        <f t="shared" si="195"/>
        <v>34300</v>
      </c>
      <c r="Q6205" s="28">
        <f t="shared" si="194"/>
        <v>1449039</v>
      </c>
    </row>
    <row r="6206" spans="1:17" x14ac:dyDescent="0.3">
      <c r="A6206" s="6">
        <v>46114</v>
      </c>
      <c r="B6206" t="s">
        <v>13</v>
      </c>
      <c r="C6206">
        <v>3</v>
      </c>
      <c r="D6206">
        <v>25</v>
      </c>
      <c r="E6206" s="10">
        <v>0.70026620370370374</v>
      </c>
      <c r="F6206" t="s">
        <v>18</v>
      </c>
      <c r="G6206" s="13">
        <f t="shared" si="195"/>
        <v>75</v>
      </c>
      <c r="Q6206" s="28">
        <f t="shared" si="194"/>
        <v>1449042</v>
      </c>
    </row>
    <row r="6207" spans="1:17" x14ac:dyDescent="0.3">
      <c r="A6207" s="6">
        <v>46114</v>
      </c>
      <c r="B6207" t="s">
        <v>13</v>
      </c>
      <c r="C6207">
        <v>434</v>
      </c>
      <c r="D6207">
        <v>25</v>
      </c>
      <c r="E6207" s="10">
        <v>0.70026620370370374</v>
      </c>
      <c r="F6207" t="s">
        <v>18</v>
      </c>
      <c r="G6207" s="13">
        <f t="shared" si="195"/>
        <v>10850</v>
      </c>
      <c r="Q6207" s="28">
        <f t="shared" si="194"/>
        <v>1449476</v>
      </c>
    </row>
    <row r="6208" spans="1:17" x14ac:dyDescent="0.3">
      <c r="A6208" s="6">
        <v>46114</v>
      </c>
      <c r="B6208" t="s">
        <v>13</v>
      </c>
      <c r="C6208">
        <v>1</v>
      </c>
      <c r="D6208">
        <v>25</v>
      </c>
      <c r="E6208" s="10">
        <v>0.70026620370370374</v>
      </c>
      <c r="F6208" t="s">
        <v>18</v>
      </c>
      <c r="G6208" s="13">
        <f t="shared" si="195"/>
        <v>25</v>
      </c>
      <c r="Q6208" s="28">
        <f t="shared" si="194"/>
        <v>1449477</v>
      </c>
    </row>
    <row r="6209" spans="1:17" x14ac:dyDescent="0.3">
      <c r="A6209" s="6">
        <v>46114</v>
      </c>
      <c r="B6209" t="s">
        <v>13</v>
      </c>
      <c r="C6209">
        <v>335</v>
      </c>
      <c r="D6209">
        <v>25</v>
      </c>
      <c r="E6209" s="10">
        <v>0.70026620370370374</v>
      </c>
      <c r="F6209" t="s">
        <v>18</v>
      </c>
      <c r="G6209" s="13">
        <f t="shared" si="195"/>
        <v>8375</v>
      </c>
      <c r="Q6209" s="28">
        <f t="shared" si="194"/>
        <v>1449812</v>
      </c>
    </row>
    <row r="6210" spans="1:17" x14ac:dyDescent="0.3">
      <c r="A6210" s="6">
        <v>46114</v>
      </c>
      <c r="B6210" t="s">
        <v>13</v>
      </c>
      <c r="C6210">
        <v>84</v>
      </c>
      <c r="D6210">
        <v>25</v>
      </c>
      <c r="E6210" s="10">
        <v>0.70026620370370374</v>
      </c>
      <c r="F6210" t="s">
        <v>18</v>
      </c>
      <c r="G6210" s="13">
        <f t="shared" si="195"/>
        <v>2100</v>
      </c>
      <c r="Q6210" s="28">
        <f t="shared" si="194"/>
        <v>1449896</v>
      </c>
    </row>
    <row r="6211" spans="1:17" x14ac:dyDescent="0.3">
      <c r="A6211" s="6">
        <v>46114</v>
      </c>
      <c r="B6211" t="s">
        <v>13</v>
      </c>
      <c r="C6211">
        <v>191</v>
      </c>
      <c r="D6211">
        <v>25</v>
      </c>
      <c r="E6211" s="10">
        <v>0.70026620370370374</v>
      </c>
      <c r="F6211" t="s">
        <v>18</v>
      </c>
      <c r="G6211" s="13">
        <f t="shared" si="195"/>
        <v>4775</v>
      </c>
      <c r="H6211" s="20">
        <f>SUM(C6197:C6211)</f>
        <v>5000</v>
      </c>
      <c r="I6211" s="15">
        <f>SUM(G6197:G6211)/H6211</f>
        <v>24.944139999999997</v>
      </c>
      <c r="J6211" s="13">
        <f>H6211*I6211</f>
        <v>124720.69999999998</v>
      </c>
      <c r="K6211" s="20">
        <f>SUM(H6128:H6211)</f>
        <v>20000</v>
      </c>
      <c r="L6211" s="15">
        <f>M6211/K6211</f>
        <v>25.0702</v>
      </c>
      <c r="M6211" s="15">
        <v>501404</v>
      </c>
      <c r="N6211" s="6">
        <v>46114</v>
      </c>
      <c r="O6211" s="31">
        <f>K6211/$P$2</f>
        <v>1.0635473814612632E-3</v>
      </c>
      <c r="Q6211" s="28">
        <f t="shared" si="194"/>
        <v>1450087</v>
      </c>
    </row>
    <row r="6212" spans="1:17" x14ac:dyDescent="0.3">
      <c r="A6212" s="6">
        <v>46119</v>
      </c>
      <c r="B6212" t="s">
        <v>13</v>
      </c>
      <c r="C6212" s="20">
        <v>3</v>
      </c>
      <c r="D6212">
        <v>25.05</v>
      </c>
      <c r="E6212" s="10">
        <v>0.39415509259259257</v>
      </c>
      <c r="F6212" t="s">
        <v>18</v>
      </c>
      <c r="G6212" s="13">
        <f t="shared" si="195"/>
        <v>75.150000000000006</v>
      </c>
      <c r="O6212" s="34"/>
      <c r="Q6212" s="28">
        <f t="shared" si="194"/>
        <v>1450090</v>
      </c>
    </row>
    <row r="6213" spans="1:17" x14ac:dyDescent="0.3">
      <c r="A6213" s="6">
        <v>46119</v>
      </c>
      <c r="B6213" t="s">
        <v>13</v>
      </c>
      <c r="C6213">
        <v>154</v>
      </c>
      <c r="D6213">
        <v>25.05</v>
      </c>
      <c r="E6213" s="10">
        <v>0.39415509259259257</v>
      </c>
      <c r="F6213" t="s">
        <v>18</v>
      </c>
      <c r="G6213" s="13">
        <f t="shared" si="195"/>
        <v>3857.7000000000003</v>
      </c>
      <c r="Q6213" s="28">
        <f t="shared" si="194"/>
        <v>1450244</v>
      </c>
    </row>
    <row r="6214" spans="1:17" x14ac:dyDescent="0.3">
      <c r="A6214" s="6">
        <v>46119</v>
      </c>
      <c r="B6214" t="s">
        <v>13</v>
      </c>
      <c r="C6214">
        <v>355</v>
      </c>
      <c r="D6214">
        <v>25</v>
      </c>
      <c r="E6214" s="10">
        <v>0.39809027777777778</v>
      </c>
      <c r="F6214" t="s">
        <v>18</v>
      </c>
      <c r="G6214" s="13">
        <f t="shared" si="195"/>
        <v>8875</v>
      </c>
      <c r="Q6214" s="28">
        <f t="shared" si="194"/>
        <v>1450599</v>
      </c>
    </row>
    <row r="6215" spans="1:17" x14ac:dyDescent="0.3">
      <c r="A6215" s="6">
        <v>46119</v>
      </c>
      <c r="B6215" t="s">
        <v>13</v>
      </c>
      <c r="C6215">
        <v>365</v>
      </c>
      <c r="D6215">
        <v>25</v>
      </c>
      <c r="E6215" s="10">
        <v>0.39809027777777778</v>
      </c>
      <c r="F6215" t="s">
        <v>18</v>
      </c>
      <c r="G6215" s="13">
        <f t="shared" si="195"/>
        <v>9125</v>
      </c>
      <c r="Q6215" s="28">
        <f t="shared" si="194"/>
        <v>1450964</v>
      </c>
    </row>
    <row r="6216" spans="1:17" x14ac:dyDescent="0.3">
      <c r="A6216" s="6">
        <v>46119</v>
      </c>
      <c r="B6216" t="s">
        <v>13</v>
      </c>
      <c r="C6216">
        <v>280</v>
      </c>
      <c r="D6216">
        <v>25</v>
      </c>
      <c r="E6216" s="10">
        <v>0.39809027777777778</v>
      </c>
      <c r="F6216" t="s">
        <v>18</v>
      </c>
      <c r="G6216" s="13">
        <f t="shared" si="195"/>
        <v>7000</v>
      </c>
      <c r="Q6216" s="28">
        <f t="shared" si="194"/>
        <v>1451244</v>
      </c>
    </row>
    <row r="6217" spans="1:17" x14ac:dyDescent="0.3">
      <c r="A6217" s="6">
        <v>46119</v>
      </c>
      <c r="B6217" t="s">
        <v>13</v>
      </c>
      <c r="C6217">
        <v>3</v>
      </c>
      <c r="D6217">
        <v>25</v>
      </c>
      <c r="E6217" s="10">
        <v>0.39809027777777778</v>
      </c>
      <c r="F6217" t="s">
        <v>18</v>
      </c>
      <c r="G6217" s="13">
        <f t="shared" si="195"/>
        <v>75</v>
      </c>
      <c r="Q6217" s="28">
        <f t="shared" si="194"/>
        <v>1451247</v>
      </c>
    </row>
    <row r="6218" spans="1:17" x14ac:dyDescent="0.3">
      <c r="A6218" s="6">
        <v>46119</v>
      </c>
      <c r="B6218" t="s">
        <v>13</v>
      </c>
      <c r="C6218">
        <v>76</v>
      </c>
      <c r="D6218">
        <v>25</v>
      </c>
      <c r="E6218" s="10">
        <v>0.39809027777777778</v>
      </c>
      <c r="F6218" t="s">
        <v>18</v>
      </c>
      <c r="G6218" s="13">
        <f t="shared" si="195"/>
        <v>1900</v>
      </c>
      <c r="Q6218" s="28">
        <f t="shared" si="194"/>
        <v>1451323</v>
      </c>
    </row>
    <row r="6219" spans="1:17" x14ac:dyDescent="0.3">
      <c r="A6219" s="6">
        <v>46119</v>
      </c>
      <c r="B6219" t="s">
        <v>13</v>
      </c>
      <c r="C6219">
        <v>78</v>
      </c>
      <c r="D6219">
        <v>25</v>
      </c>
      <c r="E6219" s="10">
        <v>0.39809027777777778</v>
      </c>
      <c r="F6219" t="s">
        <v>18</v>
      </c>
      <c r="G6219" s="13">
        <f t="shared" si="195"/>
        <v>1950</v>
      </c>
      <c r="Q6219" s="28">
        <f t="shared" ref="Q6219:Q6282" si="196">+Q6218+C6219</f>
        <v>1451401</v>
      </c>
    </row>
    <row r="6220" spans="1:17" x14ac:dyDescent="0.3">
      <c r="A6220" s="6">
        <v>46119</v>
      </c>
      <c r="B6220" t="s">
        <v>13</v>
      </c>
      <c r="C6220">
        <v>1</v>
      </c>
      <c r="D6220">
        <v>24.85</v>
      </c>
      <c r="E6220" s="10">
        <v>0.4229398148148148</v>
      </c>
      <c r="F6220" t="s">
        <v>18</v>
      </c>
      <c r="G6220" s="13">
        <f t="shared" si="195"/>
        <v>24.85</v>
      </c>
      <c r="Q6220" s="28">
        <f t="shared" si="196"/>
        <v>1451402</v>
      </c>
    </row>
    <row r="6221" spans="1:17" x14ac:dyDescent="0.3">
      <c r="A6221" s="6">
        <v>46119</v>
      </c>
      <c r="B6221" t="s">
        <v>13</v>
      </c>
      <c r="C6221">
        <v>4</v>
      </c>
      <c r="D6221">
        <v>25</v>
      </c>
      <c r="E6221" s="10">
        <v>0.44103009259259257</v>
      </c>
      <c r="F6221" t="s">
        <v>18</v>
      </c>
      <c r="G6221" s="13">
        <f t="shared" si="195"/>
        <v>100</v>
      </c>
      <c r="Q6221" s="28">
        <f t="shared" si="196"/>
        <v>1451406</v>
      </c>
    </row>
    <row r="6222" spans="1:17" x14ac:dyDescent="0.3">
      <c r="A6222" s="6">
        <v>46119</v>
      </c>
      <c r="B6222" t="s">
        <v>13</v>
      </c>
      <c r="C6222">
        <v>250</v>
      </c>
      <c r="D6222">
        <v>25.05</v>
      </c>
      <c r="E6222" s="10">
        <v>0.44103009259259257</v>
      </c>
      <c r="F6222" t="s">
        <v>18</v>
      </c>
      <c r="G6222" s="13">
        <f t="shared" si="195"/>
        <v>6262.5</v>
      </c>
      <c r="Q6222" s="28">
        <f t="shared" si="196"/>
        <v>1451656</v>
      </c>
    </row>
    <row r="6223" spans="1:17" x14ac:dyDescent="0.3">
      <c r="A6223" s="6">
        <v>46119</v>
      </c>
      <c r="B6223" t="s">
        <v>13</v>
      </c>
      <c r="C6223">
        <v>104</v>
      </c>
      <c r="D6223">
        <v>25.05</v>
      </c>
      <c r="E6223" s="10">
        <v>0.44135416666666666</v>
      </c>
      <c r="F6223" t="s">
        <v>18</v>
      </c>
      <c r="G6223" s="13">
        <f t="shared" si="195"/>
        <v>2605.2000000000003</v>
      </c>
      <c r="Q6223" s="28">
        <f t="shared" si="196"/>
        <v>1451760</v>
      </c>
    </row>
    <row r="6224" spans="1:17" x14ac:dyDescent="0.3">
      <c r="A6224" s="6">
        <v>46119</v>
      </c>
      <c r="B6224" t="s">
        <v>13</v>
      </c>
      <c r="C6224">
        <v>76</v>
      </c>
      <c r="D6224">
        <v>25.05</v>
      </c>
      <c r="E6224" s="10">
        <v>0.44371527777777775</v>
      </c>
      <c r="F6224" t="s">
        <v>18</v>
      </c>
      <c r="G6224" s="13">
        <f t="shared" si="195"/>
        <v>1903.8</v>
      </c>
      <c r="Q6224" s="28">
        <f t="shared" si="196"/>
        <v>1451836</v>
      </c>
    </row>
    <row r="6225" spans="1:17" x14ac:dyDescent="0.3">
      <c r="A6225" s="6">
        <v>46119</v>
      </c>
      <c r="B6225" t="s">
        <v>13</v>
      </c>
      <c r="C6225">
        <v>70</v>
      </c>
      <c r="D6225">
        <v>25.05</v>
      </c>
      <c r="E6225" s="10">
        <v>0.45527777777777778</v>
      </c>
      <c r="F6225" t="s">
        <v>18</v>
      </c>
      <c r="G6225" s="13">
        <f t="shared" si="195"/>
        <v>1753.5</v>
      </c>
      <c r="Q6225" s="28">
        <f t="shared" si="196"/>
        <v>1451906</v>
      </c>
    </row>
    <row r="6226" spans="1:17" x14ac:dyDescent="0.3">
      <c r="A6226" s="6">
        <v>46119</v>
      </c>
      <c r="B6226" t="s">
        <v>13</v>
      </c>
      <c r="C6226">
        <v>76</v>
      </c>
      <c r="D6226">
        <v>25</v>
      </c>
      <c r="E6226" s="10">
        <v>0.45528935185185188</v>
      </c>
      <c r="F6226" t="s">
        <v>18</v>
      </c>
      <c r="G6226" s="13">
        <f t="shared" si="195"/>
        <v>1900</v>
      </c>
      <c r="Q6226" s="28">
        <f t="shared" si="196"/>
        <v>1451982</v>
      </c>
    </row>
    <row r="6227" spans="1:17" x14ac:dyDescent="0.3">
      <c r="A6227" s="6">
        <v>46119</v>
      </c>
      <c r="B6227" t="s">
        <v>13</v>
      </c>
      <c r="C6227">
        <v>78</v>
      </c>
      <c r="D6227">
        <v>24.95</v>
      </c>
      <c r="E6227" s="10">
        <v>0.47559027777777779</v>
      </c>
      <c r="F6227" t="s">
        <v>18</v>
      </c>
      <c r="G6227" s="13">
        <f t="shared" si="195"/>
        <v>1946.1</v>
      </c>
      <c r="Q6227" s="28">
        <f t="shared" si="196"/>
        <v>1452060</v>
      </c>
    </row>
    <row r="6228" spans="1:17" x14ac:dyDescent="0.3">
      <c r="A6228" s="6">
        <v>46119</v>
      </c>
      <c r="B6228" t="s">
        <v>13</v>
      </c>
      <c r="C6228">
        <v>103</v>
      </c>
      <c r="D6228">
        <v>25.05</v>
      </c>
      <c r="E6228" s="10">
        <v>0.47571759259259261</v>
      </c>
      <c r="F6228" t="s">
        <v>18</v>
      </c>
      <c r="G6228" s="13">
        <f t="shared" si="195"/>
        <v>2580.15</v>
      </c>
      <c r="Q6228" s="28">
        <f t="shared" si="196"/>
        <v>1452163</v>
      </c>
    </row>
    <row r="6229" spans="1:17" x14ac:dyDescent="0.3">
      <c r="A6229" s="6">
        <v>46119</v>
      </c>
      <c r="B6229" t="s">
        <v>13</v>
      </c>
      <c r="C6229">
        <v>48</v>
      </c>
      <c r="D6229">
        <v>25.05</v>
      </c>
      <c r="E6229" s="10">
        <v>0.47918981481481482</v>
      </c>
      <c r="F6229" t="s">
        <v>18</v>
      </c>
      <c r="G6229" s="13">
        <f t="shared" si="195"/>
        <v>1202.4000000000001</v>
      </c>
      <c r="Q6229" s="28">
        <f t="shared" si="196"/>
        <v>1452211</v>
      </c>
    </row>
    <row r="6230" spans="1:17" x14ac:dyDescent="0.3">
      <c r="A6230" s="6">
        <v>46119</v>
      </c>
      <c r="B6230" t="s">
        <v>13</v>
      </c>
      <c r="C6230">
        <v>26</v>
      </c>
      <c r="D6230">
        <v>25.05</v>
      </c>
      <c r="E6230" s="10">
        <v>0.47918981481481482</v>
      </c>
      <c r="F6230" t="s">
        <v>18</v>
      </c>
      <c r="G6230" s="13">
        <f t="shared" si="195"/>
        <v>651.30000000000007</v>
      </c>
      <c r="Q6230" s="28">
        <f t="shared" si="196"/>
        <v>1452237</v>
      </c>
    </row>
    <row r="6231" spans="1:17" x14ac:dyDescent="0.3">
      <c r="A6231" s="6">
        <v>46119</v>
      </c>
      <c r="B6231" t="s">
        <v>13</v>
      </c>
      <c r="C6231">
        <v>74</v>
      </c>
      <c r="D6231">
        <v>25.05</v>
      </c>
      <c r="E6231" s="10">
        <v>0.47918981481481482</v>
      </c>
      <c r="F6231" t="s">
        <v>18</v>
      </c>
      <c r="G6231" s="13">
        <f t="shared" si="195"/>
        <v>1853.7</v>
      </c>
      <c r="Q6231" s="28">
        <f t="shared" si="196"/>
        <v>1452311</v>
      </c>
    </row>
    <row r="6232" spans="1:17" x14ac:dyDescent="0.3">
      <c r="A6232" s="6">
        <v>46119</v>
      </c>
      <c r="B6232" t="s">
        <v>13</v>
      </c>
      <c r="C6232">
        <v>74</v>
      </c>
      <c r="D6232">
        <v>25.05</v>
      </c>
      <c r="E6232" s="10">
        <v>0.48886574074074074</v>
      </c>
      <c r="F6232" t="s">
        <v>18</v>
      </c>
      <c r="G6232" s="13">
        <f t="shared" si="195"/>
        <v>1853.7</v>
      </c>
      <c r="Q6232" s="28">
        <f t="shared" si="196"/>
        <v>1452385</v>
      </c>
    </row>
    <row r="6233" spans="1:17" x14ac:dyDescent="0.3">
      <c r="A6233" s="6">
        <v>46119</v>
      </c>
      <c r="B6233" t="s">
        <v>13</v>
      </c>
      <c r="C6233">
        <v>79</v>
      </c>
      <c r="D6233">
        <v>25</v>
      </c>
      <c r="E6233" s="10">
        <v>0.50655092592592588</v>
      </c>
      <c r="F6233" t="s">
        <v>18</v>
      </c>
      <c r="G6233" s="13">
        <f t="shared" si="195"/>
        <v>1975</v>
      </c>
      <c r="Q6233" s="28">
        <f t="shared" si="196"/>
        <v>1452464</v>
      </c>
    </row>
    <row r="6234" spans="1:17" x14ac:dyDescent="0.3">
      <c r="A6234" s="6">
        <v>46119</v>
      </c>
      <c r="B6234" t="s">
        <v>13</v>
      </c>
      <c r="C6234">
        <v>58</v>
      </c>
      <c r="D6234">
        <v>25.05</v>
      </c>
      <c r="E6234" s="10">
        <v>0.52527777777777773</v>
      </c>
      <c r="F6234" t="s">
        <v>18</v>
      </c>
      <c r="G6234" s="13">
        <f t="shared" si="195"/>
        <v>1452.9</v>
      </c>
      <c r="Q6234" s="28">
        <f t="shared" si="196"/>
        <v>1452522</v>
      </c>
    </row>
    <row r="6235" spans="1:17" x14ac:dyDescent="0.3">
      <c r="A6235" s="6">
        <v>46119</v>
      </c>
      <c r="B6235" t="s">
        <v>13</v>
      </c>
      <c r="C6235">
        <v>74</v>
      </c>
      <c r="D6235">
        <v>24.9</v>
      </c>
      <c r="E6235" s="10">
        <v>0.64535879629629633</v>
      </c>
      <c r="F6235" t="s">
        <v>18</v>
      </c>
      <c r="G6235" s="13">
        <f t="shared" si="195"/>
        <v>1842.6</v>
      </c>
      <c r="Q6235" s="28">
        <f t="shared" si="196"/>
        <v>1452596</v>
      </c>
    </row>
    <row r="6236" spans="1:17" x14ac:dyDescent="0.3">
      <c r="A6236" s="6">
        <v>46119</v>
      </c>
      <c r="B6236" t="s">
        <v>13</v>
      </c>
      <c r="C6236">
        <v>73</v>
      </c>
      <c r="D6236">
        <v>24.9</v>
      </c>
      <c r="E6236" s="10">
        <v>0.64535879629629633</v>
      </c>
      <c r="F6236" t="s">
        <v>18</v>
      </c>
      <c r="G6236" s="13">
        <f t="shared" si="195"/>
        <v>1817.6999999999998</v>
      </c>
      <c r="Q6236" s="28">
        <f t="shared" si="196"/>
        <v>1452669</v>
      </c>
    </row>
    <row r="6237" spans="1:17" x14ac:dyDescent="0.3">
      <c r="A6237" s="6">
        <v>46119</v>
      </c>
      <c r="B6237" t="s">
        <v>13</v>
      </c>
      <c r="C6237">
        <v>54</v>
      </c>
      <c r="D6237">
        <v>24.9</v>
      </c>
      <c r="E6237" s="10">
        <v>0.64535879629629633</v>
      </c>
      <c r="F6237" t="s">
        <v>18</v>
      </c>
      <c r="G6237" s="13">
        <f t="shared" si="195"/>
        <v>1344.6</v>
      </c>
      <c r="Q6237" s="28">
        <f t="shared" si="196"/>
        <v>1452723</v>
      </c>
    </row>
    <row r="6238" spans="1:17" x14ac:dyDescent="0.3">
      <c r="A6238" s="6">
        <v>46119</v>
      </c>
      <c r="B6238" t="s">
        <v>13</v>
      </c>
      <c r="C6238">
        <v>998</v>
      </c>
      <c r="D6238">
        <v>24.9</v>
      </c>
      <c r="E6238" s="10">
        <v>0.65277777777777779</v>
      </c>
      <c r="F6238" t="s">
        <v>18</v>
      </c>
      <c r="G6238" s="13">
        <f t="shared" si="195"/>
        <v>24850.199999999997</v>
      </c>
      <c r="Q6238" s="28">
        <f t="shared" si="196"/>
        <v>1453721</v>
      </c>
    </row>
    <row r="6239" spans="1:17" x14ac:dyDescent="0.3">
      <c r="A6239" s="6">
        <v>46119</v>
      </c>
      <c r="B6239" t="s">
        <v>13</v>
      </c>
      <c r="C6239">
        <v>600</v>
      </c>
      <c r="D6239">
        <v>24.9</v>
      </c>
      <c r="E6239" s="10">
        <v>0.65277777777777779</v>
      </c>
      <c r="F6239" t="s">
        <v>18</v>
      </c>
      <c r="G6239" s="13">
        <f t="shared" si="195"/>
        <v>14940</v>
      </c>
      <c r="Q6239" s="28">
        <f t="shared" si="196"/>
        <v>1454321</v>
      </c>
    </row>
    <row r="6240" spans="1:17" x14ac:dyDescent="0.3">
      <c r="A6240" s="6">
        <v>46119</v>
      </c>
      <c r="B6240" t="s">
        <v>13</v>
      </c>
      <c r="C6240">
        <v>326</v>
      </c>
      <c r="D6240">
        <v>24.9</v>
      </c>
      <c r="E6240" s="10">
        <v>0.65277777777777779</v>
      </c>
      <c r="F6240" t="s">
        <v>18</v>
      </c>
      <c r="G6240" s="13">
        <f t="shared" si="195"/>
        <v>8117.4</v>
      </c>
      <c r="Q6240" s="28">
        <f t="shared" si="196"/>
        <v>1454647</v>
      </c>
    </row>
    <row r="6241" spans="1:17" x14ac:dyDescent="0.3">
      <c r="A6241" s="6">
        <v>46119</v>
      </c>
      <c r="B6241" t="s">
        <v>13</v>
      </c>
      <c r="C6241">
        <v>76</v>
      </c>
      <c r="D6241">
        <v>24.9</v>
      </c>
      <c r="E6241" s="10">
        <v>0.65277777777777779</v>
      </c>
      <c r="F6241" t="s">
        <v>18</v>
      </c>
      <c r="G6241" s="13">
        <f t="shared" si="195"/>
        <v>1892.3999999999999</v>
      </c>
      <c r="Q6241" s="28">
        <f t="shared" si="196"/>
        <v>1454723</v>
      </c>
    </row>
    <row r="6242" spans="1:17" x14ac:dyDescent="0.3">
      <c r="A6242" s="6">
        <v>46119</v>
      </c>
      <c r="B6242" t="s">
        <v>13</v>
      </c>
      <c r="C6242">
        <v>19</v>
      </c>
      <c r="D6242">
        <v>24.9</v>
      </c>
      <c r="E6242" s="10">
        <v>0.65277777777777779</v>
      </c>
      <c r="F6242" t="s">
        <v>18</v>
      </c>
      <c r="G6242" s="13">
        <f t="shared" si="195"/>
        <v>473.09999999999997</v>
      </c>
      <c r="Q6242" s="28">
        <f t="shared" si="196"/>
        <v>1454742</v>
      </c>
    </row>
    <row r="6243" spans="1:17" x14ac:dyDescent="0.3">
      <c r="A6243" s="6">
        <v>46119</v>
      </c>
      <c r="B6243" t="s">
        <v>13</v>
      </c>
      <c r="C6243">
        <v>73</v>
      </c>
      <c r="D6243">
        <v>24.9</v>
      </c>
      <c r="E6243" s="10">
        <v>0.65277777777777779</v>
      </c>
      <c r="F6243" t="s">
        <v>18</v>
      </c>
      <c r="G6243" s="13">
        <f t="shared" ref="G6243:G6306" si="197">C6243*D6243</f>
        <v>1817.6999999999998</v>
      </c>
      <c r="Q6243" s="28">
        <f t="shared" si="196"/>
        <v>1454815</v>
      </c>
    </row>
    <row r="6244" spans="1:17" x14ac:dyDescent="0.3">
      <c r="A6244" s="6">
        <v>46119</v>
      </c>
      <c r="B6244" t="s">
        <v>13</v>
      </c>
      <c r="C6244">
        <v>73</v>
      </c>
      <c r="D6244">
        <v>24.9</v>
      </c>
      <c r="E6244" s="10">
        <v>0.65277777777777779</v>
      </c>
      <c r="F6244" t="s">
        <v>18</v>
      </c>
      <c r="G6244" s="13">
        <f t="shared" si="197"/>
        <v>1817.6999999999998</v>
      </c>
      <c r="Q6244" s="28">
        <f t="shared" si="196"/>
        <v>1454888</v>
      </c>
    </row>
    <row r="6245" spans="1:17" x14ac:dyDescent="0.3">
      <c r="A6245" s="6">
        <v>46119</v>
      </c>
      <c r="B6245" t="s">
        <v>13</v>
      </c>
      <c r="C6245">
        <v>73</v>
      </c>
      <c r="D6245">
        <v>24.9</v>
      </c>
      <c r="E6245" s="10">
        <v>0.65277777777777779</v>
      </c>
      <c r="F6245" t="s">
        <v>18</v>
      </c>
      <c r="G6245" s="13">
        <f t="shared" si="197"/>
        <v>1817.6999999999998</v>
      </c>
      <c r="Q6245" s="28">
        <f t="shared" si="196"/>
        <v>1454961</v>
      </c>
    </row>
    <row r="6246" spans="1:17" x14ac:dyDescent="0.3">
      <c r="A6246" s="6">
        <v>46119</v>
      </c>
      <c r="B6246" t="s">
        <v>13</v>
      </c>
      <c r="C6246">
        <v>55</v>
      </c>
      <c r="D6246">
        <v>24.9</v>
      </c>
      <c r="E6246" s="10">
        <v>0.65277777777777779</v>
      </c>
      <c r="F6246" t="s">
        <v>18</v>
      </c>
      <c r="G6246" s="13">
        <f t="shared" si="197"/>
        <v>1369.5</v>
      </c>
      <c r="Q6246" s="28">
        <f t="shared" si="196"/>
        <v>1455016</v>
      </c>
    </row>
    <row r="6247" spans="1:17" x14ac:dyDescent="0.3">
      <c r="A6247" s="6">
        <v>46119</v>
      </c>
      <c r="B6247" t="s">
        <v>13</v>
      </c>
      <c r="C6247">
        <v>19</v>
      </c>
      <c r="D6247">
        <v>24.85</v>
      </c>
      <c r="E6247" s="10">
        <v>0.65625</v>
      </c>
      <c r="F6247" t="s">
        <v>18</v>
      </c>
      <c r="G6247" s="13">
        <f t="shared" si="197"/>
        <v>472.15000000000003</v>
      </c>
      <c r="Q6247" s="28">
        <f t="shared" si="196"/>
        <v>1455035</v>
      </c>
    </row>
    <row r="6248" spans="1:17" x14ac:dyDescent="0.3">
      <c r="A6248" s="6">
        <v>46119</v>
      </c>
      <c r="B6248" t="s">
        <v>13</v>
      </c>
      <c r="C6248">
        <v>52</v>
      </c>
      <c r="D6248">
        <v>24.85</v>
      </c>
      <c r="E6248" s="10">
        <v>0.65625</v>
      </c>
      <c r="F6248" t="s">
        <v>18</v>
      </c>
      <c r="G6248" s="13">
        <f t="shared" si="197"/>
        <v>1292.2</v>
      </c>
      <c r="H6248" s="20">
        <f>SUM(C6212:C6248)</f>
        <v>5000</v>
      </c>
      <c r="I6248" s="15">
        <f>SUM(G6212:G6248)/H6248</f>
        <v>24.957579999999993</v>
      </c>
      <c r="J6248" s="13">
        <f>H6248*I6248</f>
        <v>124787.89999999997</v>
      </c>
      <c r="Q6248" s="28">
        <f t="shared" si="196"/>
        <v>1455087</v>
      </c>
    </row>
    <row r="6249" spans="1:17" x14ac:dyDescent="0.3">
      <c r="A6249" s="6">
        <v>46120</v>
      </c>
      <c r="B6249" t="s">
        <v>13</v>
      </c>
      <c r="C6249" s="20">
        <v>19</v>
      </c>
      <c r="D6249">
        <v>25.4</v>
      </c>
      <c r="E6249" s="10">
        <v>0.40488425925925925</v>
      </c>
      <c r="F6249" t="s">
        <v>18</v>
      </c>
      <c r="G6249" s="13">
        <f t="shared" si="197"/>
        <v>482.59999999999997</v>
      </c>
      <c r="Q6249" s="28">
        <f t="shared" si="196"/>
        <v>1455106</v>
      </c>
    </row>
    <row r="6250" spans="1:17" x14ac:dyDescent="0.3">
      <c r="A6250" s="6">
        <v>46120</v>
      </c>
      <c r="B6250" t="s">
        <v>13</v>
      </c>
      <c r="C6250">
        <v>1000</v>
      </c>
      <c r="D6250">
        <v>25.4</v>
      </c>
      <c r="E6250" s="10">
        <v>0.41605324074074074</v>
      </c>
      <c r="F6250" t="s">
        <v>18</v>
      </c>
      <c r="G6250" s="13">
        <f t="shared" si="197"/>
        <v>25400</v>
      </c>
      <c r="Q6250" s="28">
        <f t="shared" si="196"/>
        <v>1456106</v>
      </c>
    </row>
    <row r="6251" spans="1:17" x14ac:dyDescent="0.3">
      <c r="A6251" s="6">
        <v>46120</v>
      </c>
      <c r="B6251" t="s">
        <v>13</v>
      </c>
      <c r="C6251">
        <v>29</v>
      </c>
      <c r="D6251">
        <v>25.3</v>
      </c>
      <c r="E6251" s="10">
        <v>0.41605324074074074</v>
      </c>
      <c r="F6251" t="s">
        <v>18</v>
      </c>
      <c r="G6251" s="13">
        <f t="shared" si="197"/>
        <v>733.7</v>
      </c>
      <c r="Q6251" s="28">
        <f t="shared" si="196"/>
        <v>1456135</v>
      </c>
    </row>
    <row r="6252" spans="1:17" x14ac:dyDescent="0.3">
      <c r="A6252" s="6">
        <v>46120</v>
      </c>
      <c r="B6252" t="s">
        <v>13</v>
      </c>
      <c r="C6252">
        <v>46</v>
      </c>
      <c r="D6252">
        <v>25.3</v>
      </c>
      <c r="E6252" s="10">
        <v>0.41605324074074074</v>
      </c>
      <c r="F6252" t="s">
        <v>18</v>
      </c>
      <c r="G6252" s="13">
        <f t="shared" si="197"/>
        <v>1163.8</v>
      </c>
      <c r="Q6252" s="28">
        <f t="shared" si="196"/>
        <v>1456181</v>
      </c>
    </row>
    <row r="6253" spans="1:17" x14ac:dyDescent="0.3">
      <c r="A6253" s="6">
        <v>46120</v>
      </c>
      <c r="B6253" t="s">
        <v>13</v>
      </c>
      <c r="C6253">
        <v>63</v>
      </c>
      <c r="D6253">
        <v>25.4</v>
      </c>
      <c r="E6253" s="10">
        <v>0.41609953703703706</v>
      </c>
      <c r="F6253" t="s">
        <v>18</v>
      </c>
      <c r="G6253" s="13">
        <f t="shared" si="197"/>
        <v>1600.1999999999998</v>
      </c>
      <c r="Q6253" s="28">
        <f t="shared" si="196"/>
        <v>1456244</v>
      </c>
    </row>
    <row r="6254" spans="1:17" x14ac:dyDescent="0.3">
      <c r="A6254" s="6">
        <v>46120</v>
      </c>
      <c r="B6254" t="s">
        <v>13</v>
      </c>
      <c r="C6254">
        <v>26</v>
      </c>
      <c r="D6254">
        <v>25.4</v>
      </c>
      <c r="E6254" s="10">
        <v>0.41618055555555555</v>
      </c>
      <c r="F6254" t="s">
        <v>18</v>
      </c>
      <c r="G6254" s="13">
        <f t="shared" si="197"/>
        <v>660.4</v>
      </c>
      <c r="Q6254" s="28">
        <f t="shared" si="196"/>
        <v>1456270</v>
      </c>
    </row>
    <row r="6255" spans="1:17" x14ac:dyDescent="0.3">
      <c r="A6255" s="6">
        <v>46120</v>
      </c>
      <c r="B6255" t="s">
        <v>13</v>
      </c>
      <c r="C6255">
        <v>75</v>
      </c>
      <c r="D6255">
        <v>25.4</v>
      </c>
      <c r="E6255" s="10">
        <v>0.41629629629629628</v>
      </c>
      <c r="F6255" t="s">
        <v>18</v>
      </c>
      <c r="G6255" s="13">
        <f t="shared" si="197"/>
        <v>1905</v>
      </c>
      <c r="Q6255" s="28">
        <f t="shared" si="196"/>
        <v>1456345</v>
      </c>
    </row>
    <row r="6256" spans="1:17" x14ac:dyDescent="0.3">
      <c r="A6256" s="6">
        <v>46120</v>
      </c>
      <c r="B6256" t="s">
        <v>13</v>
      </c>
      <c r="C6256">
        <v>35</v>
      </c>
      <c r="D6256">
        <v>25.4</v>
      </c>
      <c r="E6256" s="10">
        <v>0.41667824074074072</v>
      </c>
      <c r="F6256" t="s">
        <v>18</v>
      </c>
      <c r="G6256" s="13">
        <f t="shared" si="197"/>
        <v>889</v>
      </c>
      <c r="Q6256" s="28">
        <f t="shared" si="196"/>
        <v>1456380</v>
      </c>
    </row>
    <row r="6257" spans="1:17" x14ac:dyDescent="0.3">
      <c r="A6257" s="6">
        <v>46120</v>
      </c>
      <c r="B6257" t="s">
        <v>13</v>
      </c>
      <c r="C6257">
        <v>149</v>
      </c>
      <c r="D6257">
        <v>25.25</v>
      </c>
      <c r="E6257" s="10">
        <v>0.41667824074074072</v>
      </c>
      <c r="F6257" t="s">
        <v>18</v>
      </c>
      <c r="G6257" s="13">
        <f t="shared" si="197"/>
        <v>3762.25</v>
      </c>
      <c r="Q6257" s="28">
        <f t="shared" si="196"/>
        <v>1456529</v>
      </c>
    </row>
    <row r="6258" spans="1:17" x14ac:dyDescent="0.3">
      <c r="A6258" s="6">
        <v>46120</v>
      </c>
      <c r="B6258" t="s">
        <v>13</v>
      </c>
      <c r="C6258">
        <v>42</v>
      </c>
      <c r="D6258">
        <v>25.35</v>
      </c>
      <c r="E6258" s="10">
        <v>0.43336805555555558</v>
      </c>
      <c r="F6258" t="s">
        <v>18</v>
      </c>
      <c r="G6258" s="13">
        <f t="shared" si="197"/>
        <v>1064.7</v>
      </c>
      <c r="Q6258" s="28">
        <f t="shared" si="196"/>
        <v>1456571</v>
      </c>
    </row>
    <row r="6259" spans="1:17" x14ac:dyDescent="0.3">
      <c r="A6259" s="6">
        <v>46120</v>
      </c>
      <c r="B6259" t="s">
        <v>13</v>
      </c>
      <c r="C6259">
        <v>1000</v>
      </c>
      <c r="D6259">
        <v>25.35</v>
      </c>
      <c r="E6259" s="10">
        <v>0.4626851851851852</v>
      </c>
      <c r="F6259" t="s">
        <v>18</v>
      </c>
      <c r="G6259" s="13">
        <f t="shared" si="197"/>
        <v>25350</v>
      </c>
      <c r="Q6259" s="28">
        <f t="shared" si="196"/>
        <v>1457571</v>
      </c>
    </row>
    <row r="6260" spans="1:17" x14ac:dyDescent="0.3">
      <c r="A6260" s="6">
        <v>46120</v>
      </c>
      <c r="B6260" t="s">
        <v>13</v>
      </c>
      <c r="C6260">
        <v>416</v>
      </c>
      <c r="D6260">
        <v>25.35</v>
      </c>
      <c r="E6260" s="10">
        <v>0.46439814814814817</v>
      </c>
      <c r="F6260" t="s">
        <v>18</v>
      </c>
      <c r="G6260" s="13">
        <f t="shared" si="197"/>
        <v>10545.6</v>
      </c>
      <c r="Q6260" s="28">
        <f t="shared" si="196"/>
        <v>1457987</v>
      </c>
    </row>
    <row r="6261" spans="1:17" x14ac:dyDescent="0.3">
      <c r="A6261" s="6">
        <v>46120</v>
      </c>
      <c r="B6261" t="s">
        <v>13</v>
      </c>
      <c r="C6261">
        <v>82</v>
      </c>
      <c r="D6261">
        <v>25.25</v>
      </c>
      <c r="E6261" s="10">
        <v>0.46439814814814817</v>
      </c>
      <c r="F6261" t="s">
        <v>18</v>
      </c>
      <c r="G6261" s="13">
        <f t="shared" si="197"/>
        <v>2070.5</v>
      </c>
      <c r="Q6261" s="28">
        <f t="shared" si="196"/>
        <v>1458069</v>
      </c>
    </row>
    <row r="6262" spans="1:17" x14ac:dyDescent="0.3">
      <c r="A6262" s="6">
        <v>46120</v>
      </c>
      <c r="B6262" t="s">
        <v>13</v>
      </c>
      <c r="C6262">
        <v>76</v>
      </c>
      <c r="D6262">
        <v>25.2</v>
      </c>
      <c r="E6262" s="10">
        <v>0.46519675925925924</v>
      </c>
      <c r="F6262" t="s">
        <v>18</v>
      </c>
      <c r="G6262" s="13">
        <f t="shared" si="197"/>
        <v>1915.2</v>
      </c>
      <c r="Q6262" s="28">
        <f t="shared" si="196"/>
        <v>1458145</v>
      </c>
    </row>
    <row r="6263" spans="1:17" x14ac:dyDescent="0.3">
      <c r="A6263" s="6">
        <v>46120</v>
      </c>
      <c r="B6263" t="s">
        <v>13</v>
      </c>
      <c r="C6263">
        <v>80</v>
      </c>
      <c r="D6263">
        <v>25.15</v>
      </c>
      <c r="E6263" s="10">
        <v>0.46523148148148147</v>
      </c>
      <c r="F6263" t="s">
        <v>18</v>
      </c>
      <c r="G6263" s="13">
        <f t="shared" si="197"/>
        <v>2012</v>
      </c>
      <c r="Q6263" s="28">
        <f t="shared" si="196"/>
        <v>1458225</v>
      </c>
    </row>
    <row r="6264" spans="1:17" x14ac:dyDescent="0.3">
      <c r="A6264" s="6">
        <v>46120</v>
      </c>
      <c r="B6264" t="s">
        <v>13</v>
      </c>
      <c r="C6264">
        <v>81</v>
      </c>
      <c r="D6264">
        <v>25.1</v>
      </c>
      <c r="E6264" s="10">
        <v>0.48931712962962964</v>
      </c>
      <c r="F6264" t="s">
        <v>18</v>
      </c>
      <c r="G6264" s="13">
        <f t="shared" si="197"/>
        <v>2033.1000000000001</v>
      </c>
      <c r="Q6264" s="28">
        <f t="shared" si="196"/>
        <v>1458306</v>
      </c>
    </row>
    <row r="6265" spans="1:17" x14ac:dyDescent="0.3">
      <c r="A6265" s="6">
        <v>46120</v>
      </c>
      <c r="B6265" t="s">
        <v>13</v>
      </c>
      <c r="C6265">
        <v>80</v>
      </c>
      <c r="D6265">
        <v>25</v>
      </c>
      <c r="E6265" s="10">
        <v>0.49187500000000001</v>
      </c>
      <c r="F6265" t="s">
        <v>18</v>
      </c>
      <c r="G6265" s="13">
        <f t="shared" si="197"/>
        <v>2000</v>
      </c>
      <c r="Q6265" s="28">
        <f t="shared" si="196"/>
        <v>1458386</v>
      </c>
    </row>
    <row r="6266" spans="1:17" x14ac:dyDescent="0.3">
      <c r="A6266" s="6">
        <v>46120</v>
      </c>
      <c r="B6266" t="s">
        <v>13</v>
      </c>
      <c r="C6266">
        <v>1</v>
      </c>
      <c r="D6266">
        <v>25</v>
      </c>
      <c r="E6266" s="10">
        <v>0.49187500000000001</v>
      </c>
      <c r="F6266" t="s">
        <v>18</v>
      </c>
      <c r="G6266" s="13">
        <f t="shared" si="197"/>
        <v>25</v>
      </c>
      <c r="Q6266" s="28">
        <f t="shared" si="196"/>
        <v>1458387</v>
      </c>
    </row>
    <row r="6267" spans="1:17" x14ac:dyDescent="0.3">
      <c r="A6267" s="6">
        <v>46120</v>
      </c>
      <c r="B6267" t="s">
        <v>13</v>
      </c>
      <c r="C6267">
        <v>80</v>
      </c>
      <c r="D6267">
        <v>25</v>
      </c>
      <c r="E6267" s="10">
        <v>0.49187500000000001</v>
      </c>
      <c r="F6267" t="s">
        <v>18</v>
      </c>
      <c r="G6267" s="13">
        <f t="shared" si="197"/>
        <v>2000</v>
      </c>
      <c r="Q6267" s="28">
        <f t="shared" si="196"/>
        <v>1458467</v>
      </c>
    </row>
    <row r="6268" spans="1:17" x14ac:dyDescent="0.3">
      <c r="A6268" s="6">
        <v>46120</v>
      </c>
      <c r="B6268" t="s">
        <v>13</v>
      </c>
      <c r="C6268">
        <v>37</v>
      </c>
      <c r="D6268">
        <v>25</v>
      </c>
      <c r="E6268" s="10">
        <v>0.49187500000000001</v>
      </c>
      <c r="F6268" t="s">
        <v>18</v>
      </c>
      <c r="G6268" s="13">
        <f t="shared" si="197"/>
        <v>925</v>
      </c>
      <c r="Q6268" s="28">
        <f t="shared" si="196"/>
        <v>1458504</v>
      </c>
    </row>
    <row r="6269" spans="1:17" x14ac:dyDescent="0.3">
      <c r="A6269" s="6">
        <v>46120</v>
      </c>
      <c r="B6269" t="s">
        <v>13</v>
      </c>
      <c r="C6269">
        <v>26</v>
      </c>
      <c r="D6269">
        <v>25.15</v>
      </c>
      <c r="E6269" s="10">
        <v>0.51918981481481485</v>
      </c>
      <c r="F6269" t="s">
        <v>18</v>
      </c>
      <c r="G6269" s="13">
        <f t="shared" si="197"/>
        <v>653.9</v>
      </c>
      <c r="Q6269" s="28">
        <f t="shared" si="196"/>
        <v>1458530</v>
      </c>
    </row>
    <row r="6270" spans="1:17" x14ac:dyDescent="0.3">
      <c r="A6270" s="6">
        <v>46120</v>
      </c>
      <c r="B6270" t="s">
        <v>13</v>
      </c>
      <c r="C6270">
        <v>161</v>
      </c>
      <c r="D6270">
        <v>25</v>
      </c>
      <c r="E6270" s="10">
        <v>0.52636574074074072</v>
      </c>
      <c r="F6270" t="s">
        <v>18</v>
      </c>
      <c r="G6270" s="13">
        <f t="shared" si="197"/>
        <v>4025</v>
      </c>
      <c r="Q6270" s="28">
        <f t="shared" si="196"/>
        <v>1458691</v>
      </c>
    </row>
    <row r="6271" spans="1:17" x14ac:dyDescent="0.3">
      <c r="A6271" s="6">
        <v>46120</v>
      </c>
      <c r="B6271" t="s">
        <v>13</v>
      </c>
      <c r="C6271">
        <v>80</v>
      </c>
      <c r="D6271">
        <v>25</v>
      </c>
      <c r="E6271" s="10">
        <v>0.52636574074074072</v>
      </c>
      <c r="F6271" t="s">
        <v>18</v>
      </c>
      <c r="G6271" s="13">
        <f t="shared" si="197"/>
        <v>2000</v>
      </c>
      <c r="Q6271" s="28">
        <f t="shared" si="196"/>
        <v>1458771</v>
      </c>
    </row>
    <row r="6272" spans="1:17" x14ac:dyDescent="0.3">
      <c r="A6272" s="6">
        <v>46120</v>
      </c>
      <c r="B6272" t="s">
        <v>13</v>
      </c>
      <c r="C6272">
        <v>81</v>
      </c>
      <c r="D6272">
        <v>25</v>
      </c>
      <c r="E6272" s="10">
        <v>0.52636574074074072</v>
      </c>
      <c r="F6272" t="s">
        <v>18</v>
      </c>
      <c r="G6272" s="13">
        <f t="shared" si="197"/>
        <v>2025</v>
      </c>
      <c r="Q6272" s="28">
        <f t="shared" si="196"/>
        <v>1458852</v>
      </c>
    </row>
    <row r="6273" spans="1:17" x14ac:dyDescent="0.3">
      <c r="A6273" s="6">
        <v>46120</v>
      </c>
      <c r="B6273" t="s">
        <v>13</v>
      </c>
      <c r="C6273">
        <v>149</v>
      </c>
      <c r="D6273">
        <v>25.05</v>
      </c>
      <c r="E6273" s="10">
        <v>0.54319444444444442</v>
      </c>
      <c r="F6273" t="s">
        <v>18</v>
      </c>
      <c r="G6273" s="13">
        <f t="shared" si="197"/>
        <v>3732.4500000000003</v>
      </c>
      <c r="Q6273" s="28">
        <f t="shared" si="196"/>
        <v>1459001</v>
      </c>
    </row>
    <row r="6274" spans="1:17" x14ac:dyDescent="0.3">
      <c r="A6274" s="6">
        <v>46120</v>
      </c>
      <c r="B6274" t="s">
        <v>13</v>
      </c>
      <c r="C6274">
        <v>75</v>
      </c>
      <c r="D6274">
        <v>25.05</v>
      </c>
      <c r="E6274" s="10">
        <v>0.54319444444444442</v>
      </c>
      <c r="F6274" t="s">
        <v>18</v>
      </c>
      <c r="G6274" s="13">
        <f t="shared" si="197"/>
        <v>1878.75</v>
      </c>
      <c r="Q6274" s="28">
        <f t="shared" si="196"/>
        <v>1459076</v>
      </c>
    </row>
    <row r="6275" spans="1:17" x14ac:dyDescent="0.3">
      <c r="A6275" s="6">
        <v>46120</v>
      </c>
      <c r="B6275" t="s">
        <v>13</v>
      </c>
      <c r="C6275">
        <v>79</v>
      </c>
      <c r="D6275">
        <v>25</v>
      </c>
      <c r="E6275" s="10">
        <v>0.57165509259259262</v>
      </c>
      <c r="F6275" t="s">
        <v>18</v>
      </c>
      <c r="G6275" s="13">
        <f t="shared" si="197"/>
        <v>1975</v>
      </c>
      <c r="Q6275" s="28">
        <f t="shared" si="196"/>
        <v>1459155</v>
      </c>
    </row>
    <row r="6276" spans="1:17" x14ac:dyDescent="0.3">
      <c r="A6276" s="6">
        <v>46120</v>
      </c>
      <c r="B6276" t="s">
        <v>13</v>
      </c>
      <c r="C6276">
        <v>78</v>
      </c>
      <c r="D6276">
        <v>25</v>
      </c>
      <c r="E6276" s="10">
        <v>0.57165509259259262</v>
      </c>
      <c r="F6276" t="s">
        <v>18</v>
      </c>
      <c r="G6276" s="13">
        <f t="shared" si="197"/>
        <v>1950</v>
      </c>
      <c r="Q6276" s="28">
        <f t="shared" si="196"/>
        <v>1459233</v>
      </c>
    </row>
    <row r="6277" spans="1:17" x14ac:dyDescent="0.3">
      <c r="A6277" s="6">
        <v>46120</v>
      </c>
      <c r="B6277" t="s">
        <v>13</v>
      </c>
      <c r="C6277">
        <v>79</v>
      </c>
      <c r="D6277">
        <v>24.95</v>
      </c>
      <c r="E6277" s="10">
        <v>0.57171296296296292</v>
      </c>
      <c r="F6277" t="s">
        <v>18</v>
      </c>
      <c r="G6277" s="13">
        <f t="shared" si="197"/>
        <v>1971.05</v>
      </c>
      <c r="Q6277" s="28">
        <f t="shared" si="196"/>
        <v>1459312</v>
      </c>
    </row>
    <row r="6278" spans="1:17" x14ac:dyDescent="0.3">
      <c r="A6278" s="6">
        <v>46120</v>
      </c>
      <c r="B6278" t="s">
        <v>13</v>
      </c>
      <c r="C6278">
        <v>3</v>
      </c>
      <c r="D6278">
        <v>25.05</v>
      </c>
      <c r="E6278" s="10">
        <v>0.57545138888888892</v>
      </c>
      <c r="F6278" t="s">
        <v>18</v>
      </c>
      <c r="G6278" s="13">
        <f t="shared" si="197"/>
        <v>75.150000000000006</v>
      </c>
      <c r="Q6278" s="28">
        <f t="shared" si="196"/>
        <v>1459315</v>
      </c>
    </row>
    <row r="6279" spans="1:17" x14ac:dyDescent="0.3">
      <c r="A6279" s="6">
        <v>46120</v>
      </c>
      <c r="B6279" t="s">
        <v>13</v>
      </c>
      <c r="C6279">
        <v>23</v>
      </c>
      <c r="D6279">
        <v>25.05</v>
      </c>
      <c r="E6279" s="10">
        <v>0.57556712962962964</v>
      </c>
      <c r="F6279" t="s">
        <v>18</v>
      </c>
      <c r="G6279" s="13">
        <f t="shared" si="197"/>
        <v>576.15</v>
      </c>
      <c r="Q6279" s="28">
        <f t="shared" si="196"/>
        <v>1459338</v>
      </c>
    </row>
    <row r="6280" spans="1:17" x14ac:dyDescent="0.3">
      <c r="A6280" s="6">
        <v>46120</v>
      </c>
      <c r="B6280" t="s">
        <v>13</v>
      </c>
      <c r="C6280">
        <v>135</v>
      </c>
      <c r="D6280">
        <v>25.1</v>
      </c>
      <c r="E6280" s="10">
        <v>0.57646990740740744</v>
      </c>
      <c r="F6280" t="s">
        <v>18</v>
      </c>
      <c r="G6280" s="13">
        <f t="shared" si="197"/>
        <v>3388.5</v>
      </c>
      <c r="Q6280" s="28">
        <f t="shared" si="196"/>
        <v>1459473</v>
      </c>
    </row>
    <row r="6281" spans="1:17" x14ac:dyDescent="0.3">
      <c r="A6281" s="6">
        <v>46120</v>
      </c>
      <c r="B6281" t="s">
        <v>13</v>
      </c>
      <c r="C6281">
        <v>80</v>
      </c>
      <c r="D6281">
        <v>24.95</v>
      </c>
      <c r="E6281" s="10">
        <v>0.58026620370370374</v>
      </c>
      <c r="F6281" t="s">
        <v>18</v>
      </c>
      <c r="G6281" s="13">
        <f t="shared" si="197"/>
        <v>1996</v>
      </c>
      <c r="Q6281" s="28">
        <f t="shared" si="196"/>
        <v>1459553</v>
      </c>
    </row>
    <row r="6282" spans="1:17" x14ac:dyDescent="0.3">
      <c r="A6282" s="6">
        <v>46120</v>
      </c>
      <c r="B6282" t="s">
        <v>13</v>
      </c>
      <c r="C6282">
        <v>9</v>
      </c>
      <c r="D6282">
        <v>24.9</v>
      </c>
      <c r="E6282" s="10">
        <v>0.59070601851851856</v>
      </c>
      <c r="F6282" t="s">
        <v>18</v>
      </c>
      <c r="G6282" s="13">
        <f t="shared" si="197"/>
        <v>224.1</v>
      </c>
      <c r="Q6282" s="28">
        <f t="shared" si="196"/>
        <v>1459562</v>
      </c>
    </row>
    <row r="6283" spans="1:17" x14ac:dyDescent="0.3">
      <c r="A6283" s="6">
        <v>46120</v>
      </c>
      <c r="B6283" t="s">
        <v>13</v>
      </c>
      <c r="C6283">
        <v>81</v>
      </c>
      <c r="D6283">
        <v>24.95</v>
      </c>
      <c r="E6283" s="10">
        <v>0.5982291666666667</v>
      </c>
      <c r="F6283" t="s">
        <v>18</v>
      </c>
      <c r="G6283" s="13">
        <f t="shared" si="197"/>
        <v>2020.95</v>
      </c>
      <c r="Q6283" s="28">
        <f t="shared" ref="Q6283:Q6346" si="198">+Q6282+C6283</f>
        <v>1459643</v>
      </c>
    </row>
    <row r="6284" spans="1:17" x14ac:dyDescent="0.3">
      <c r="A6284" s="6">
        <v>46120</v>
      </c>
      <c r="B6284" t="s">
        <v>13</v>
      </c>
      <c r="C6284">
        <v>87</v>
      </c>
      <c r="D6284">
        <v>25.05</v>
      </c>
      <c r="E6284" s="10">
        <v>0.60400462962962964</v>
      </c>
      <c r="F6284" t="s">
        <v>18</v>
      </c>
      <c r="G6284" s="13">
        <f t="shared" si="197"/>
        <v>2179.35</v>
      </c>
      <c r="Q6284" s="28">
        <f t="shared" si="198"/>
        <v>1459730</v>
      </c>
    </row>
    <row r="6285" spans="1:17" x14ac:dyDescent="0.3">
      <c r="A6285" s="6">
        <v>46120</v>
      </c>
      <c r="B6285" t="s">
        <v>13</v>
      </c>
      <c r="C6285">
        <v>65</v>
      </c>
      <c r="D6285">
        <v>25</v>
      </c>
      <c r="E6285" s="10">
        <v>0.609837962962963</v>
      </c>
      <c r="F6285" t="s">
        <v>18</v>
      </c>
      <c r="G6285" s="13">
        <f t="shared" si="197"/>
        <v>1625</v>
      </c>
      <c r="Q6285" s="28">
        <f t="shared" si="198"/>
        <v>1459795</v>
      </c>
    </row>
    <row r="6286" spans="1:17" x14ac:dyDescent="0.3">
      <c r="A6286" s="6">
        <v>46120</v>
      </c>
      <c r="B6286" t="s">
        <v>13</v>
      </c>
      <c r="C6286">
        <v>75</v>
      </c>
      <c r="D6286">
        <v>25</v>
      </c>
      <c r="E6286" s="10">
        <v>0.61627314814814815</v>
      </c>
      <c r="F6286" t="s">
        <v>18</v>
      </c>
      <c r="G6286" s="13">
        <f t="shared" si="197"/>
        <v>1875</v>
      </c>
      <c r="Q6286" s="28">
        <f t="shared" si="198"/>
        <v>1459870</v>
      </c>
    </row>
    <row r="6287" spans="1:17" x14ac:dyDescent="0.3">
      <c r="A6287" s="6">
        <v>46120</v>
      </c>
      <c r="B6287" t="s">
        <v>13</v>
      </c>
      <c r="C6287">
        <v>75</v>
      </c>
      <c r="D6287">
        <v>25</v>
      </c>
      <c r="E6287" s="10">
        <v>0.61922453703703706</v>
      </c>
      <c r="F6287" t="s">
        <v>18</v>
      </c>
      <c r="G6287" s="13">
        <f t="shared" si="197"/>
        <v>1875</v>
      </c>
      <c r="Q6287" s="28">
        <f t="shared" si="198"/>
        <v>1459945</v>
      </c>
    </row>
    <row r="6288" spans="1:17" x14ac:dyDescent="0.3">
      <c r="A6288" s="6">
        <v>46120</v>
      </c>
      <c r="B6288" t="s">
        <v>13</v>
      </c>
      <c r="C6288">
        <v>67</v>
      </c>
      <c r="D6288">
        <v>25</v>
      </c>
      <c r="E6288" s="10">
        <v>0.62230324074074073</v>
      </c>
      <c r="F6288" t="s">
        <v>18</v>
      </c>
      <c r="G6288" s="13">
        <f t="shared" si="197"/>
        <v>1675</v>
      </c>
      <c r="Q6288" s="28">
        <f t="shared" si="198"/>
        <v>1460012</v>
      </c>
    </row>
    <row r="6289" spans="1:17" x14ac:dyDescent="0.3">
      <c r="A6289" s="6">
        <v>46120</v>
      </c>
      <c r="B6289" t="s">
        <v>13</v>
      </c>
      <c r="C6289">
        <v>18</v>
      </c>
      <c r="D6289">
        <v>24.95</v>
      </c>
      <c r="E6289" s="10">
        <v>0.62328703703703703</v>
      </c>
      <c r="F6289" t="s">
        <v>18</v>
      </c>
      <c r="G6289" s="13">
        <f t="shared" si="197"/>
        <v>449.09999999999997</v>
      </c>
      <c r="Q6289" s="28">
        <f t="shared" si="198"/>
        <v>1460030</v>
      </c>
    </row>
    <row r="6290" spans="1:17" x14ac:dyDescent="0.3">
      <c r="A6290" s="6">
        <v>46120</v>
      </c>
      <c r="B6290" t="s">
        <v>13</v>
      </c>
      <c r="C6290">
        <v>57</v>
      </c>
      <c r="D6290">
        <v>25.05</v>
      </c>
      <c r="E6290" s="10">
        <v>0.62982638888888887</v>
      </c>
      <c r="F6290" t="s">
        <v>18</v>
      </c>
      <c r="G6290" s="13">
        <f t="shared" si="197"/>
        <v>1427.8500000000001</v>
      </c>
      <c r="H6290" s="20">
        <f>SUM(C6249:C6290)</f>
        <v>5000</v>
      </c>
      <c r="I6290" s="15">
        <f>SUM(G6249:G6290)/H6290</f>
        <v>25.227270000000001</v>
      </c>
      <c r="J6290" s="13">
        <f>H6290*I6290</f>
        <v>126136.35</v>
      </c>
      <c r="Q6290" s="28">
        <f t="shared" si="198"/>
        <v>1460087</v>
      </c>
    </row>
    <row r="6291" spans="1:17" x14ac:dyDescent="0.3">
      <c r="A6291" s="6">
        <v>46121</v>
      </c>
      <c r="B6291" t="s">
        <v>13</v>
      </c>
      <c r="C6291" s="30">
        <v>74</v>
      </c>
      <c r="D6291">
        <v>24.7</v>
      </c>
      <c r="E6291" s="12">
        <v>0.37872685185185184</v>
      </c>
      <c r="F6291" t="s">
        <v>18</v>
      </c>
      <c r="G6291" s="13">
        <f t="shared" si="197"/>
        <v>1827.8</v>
      </c>
      <c r="Q6291" s="28">
        <f t="shared" si="198"/>
        <v>1460161</v>
      </c>
    </row>
    <row r="6292" spans="1:17" x14ac:dyDescent="0.3">
      <c r="A6292" s="6">
        <v>46121</v>
      </c>
      <c r="B6292" t="s">
        <v>13</v>
      </c>
      <c r="C6292" s="30">
        <v>293</v>
      </c>
      <c r="D6292">
        <v>24.65</v>
      </c>
      <c r="E6292" s="12">
        <v>0.37873842592592594</v>
      </c>
      <c r="F6292" t="s">
        <v>18</v>
      </c>
      <c r="G6292" s="13">
        <f t="shared" si="197"/>
        <v>7222.45</v>
      </c>
      <c r="Q6292" s="28">
        <f t="shared" si="198"/>
        <v>1460454</v>
      </c>
    </row>
    <row r="6293" spans="1:17" x14ac:dyDescent="0.3">
      <c r="A6293" s="6">
        <v>46121</v>
      </c>
      <c r="B6293" t="s">
        <v>13</v>
      </c>
      <c r="C6293" s="30">
        <v>293</v>
      </c>
      <c r="D6293">
        <v>24.65</v>
      </c>
      <c r="E6293" s="12">
        <v>0.37873842592592594</v>
      </c>
      <c r="F6293" t="s">
        <v>18</v>
      </c>
      <c r="G6293" s="13">
        <f t="shared" si="197"/>
        <v>7222.45</v>
      </c>
      <c r="Q6293" s="28">
        <f t="shared" si="198"/>
        <v>1460747</v>
      </c>
    </row>
    <row r="6294" spans="1:17" x14ac:dyDescent="0.3">
      <c r="A6294" s="6">
        <v>46121</v>
      </c>
      <c r="B6294" t="s">
        <v>13</v>
      </c>
      <c r="C6294" s="30">
        <v>98</v>
      </c>
      <c r="D6294">
        <v>24.7</v>
      </c>
      <c r="E6294" s="12">
        <v>0.38567129629629632</v>
      </c>
      <c r="F6294" t="s">
        <v>18</v>
      </c>
      <c r="G6294" s="13">
        <f t="shared" si="197"/>
        <v>2420.6</v>
      </c>
      <c r="Q6294" s="28">
        <f t="shared" si="198"/>
        <v>1460845</v>
      </c>
    </row>
    <row r="6295" spans="1:17" x14ac:dyDescent="0.3">
      <c r="A6295" s="6">
        <v>46121</v>
      </c>
      <c r="B6295" t="s">
        <v>13</v>
      </c>
      <c r="C6295" s="30">
        <v>92</v>
      </c>
      <c r="D6295">
        <v>24.65</v>
      </c>
      <c r="E6295" s="12">
        <v>0.38615740740740739</v>
      </c>
      <c r="F6295" t="s">
        <v>18</v>
      </c>
      <c r="G6295" s="13">
        <f t="shared" si="197"/>
        <v>2267.7999999999997</v>
      </c>
      <c r="Q6295" s="28">
        <f t="shared" si="198"/>
        <v>1460937</v>
      </c>
    </row>
    <row r="6296" spans="1:17" x14ac:dyDescent="0.3">
      <c r="A6296" s="6">
        <v>46121</v>
      </c>
      <c r="B6296" t="s">
        <v>13</v>
      </c>
      <c r="C6296" s="30">
        <v>222</v>
      </c>
      <c r="D6296">
        <v>24.65</v>
      </c>
      <c r="E6296" s="12">
        <v>0.38615740740740739</v>
      </c>
      <c r="F6296" t="s">
        <v>18</v>
      </c>
      <c r="G6296" s="13">
        <f t="shared" si="197"/>
        <v>5472.2999999999993</v>
      </c>
      <c r="Q6296" s="28">
        <f t="shared" si="198"/>
        <v>1461159</v>
      </c>
    </row>
    <row r="6297" spans="1:17" x14ac:dyDescent="0.3">
      <c r="A6297" s="6">
        <v>46121</v>
      </c>
      <c r="B6297" t="s">
        <v>13</v>
      </c>
      <c r="C6297" s="30">
        <v>10</v>
      </c>
      <c r="D6297">
        <v>24.65</v>
      </c>
      <c r="E6297" s="12">
        <v>0.38648148148148148</v>
      </c>
      <c r="F6297" t="s">
        <v>18</v>
      </c>
      <c r="G6297" s="13">
        <f t="shared" si="197"/>
        <v>246.5</v>
      </c>
      <c r="Q6297" s="28">
        <f t="shared" si="198"/>
        <v>1461169</v>
      </c>
    </row>
    <row r="6298" spans="1:17" x14ac:dyDescent="0.3">
      <c r="A6298" s="6">
        <v>46121</v>
      </c>
      <c r="B6298" t="s">
        <v>13</v>
      </c>
      <c r="C6298" s="30">
        <v>75</v>
      </c>
      <c r="D6298">
        <v>24.65</v>
      </c>
      <c r="E6298" s="12">
        <v>0.38657407407407407</v>
      </c>
      <c r="F6298" t="s">
        <v>18</v>
      </c>
      <c r="G6298" s="13">
        <f t="shared" si="197"/>
        <v>1848.75</v>
      </c>
      <c r="Q6298" s="28">
        <f t="shared" si="198"/>
        <v>1461244</v>
      </c>
    </row>
    <row r="6299" spans="1:17" x14ac:dyDescent="0.3">
      <c r="A6299" s="6">
        <v>46121</v>
      </c>
      <c r="B6299" t="s">
        <v>13</v>
      </c>
      <c r="C6299" s="30">
        <v>75</v>
      </c>
      <c r="D6299">
        <v>24.6</v>
      </c>
      <c r="E6299" s="12">
        <v>0.38680555555555557</v>
      </c>
      <c r="F6299" t="s">
        <v>18</v>
      </c>
      <c r="G6299" s="13">
        <f t="shared" si="197"/>
        <v>1845</v>
      </c>
      <c r="Q6299" s="28">
        <f t="shared" si="198"/>
        <v>1461319</v>
      </c>
    </row>
    <row r="6300" spans="1:17" x14ac:dyDescent="0.3">
      <c r="A6300" s="6">
        <v>46121</v>
      </c>
      <c r="B6300" t="s">
        <v>13</v>
      </c>
      <c r="C6300" s="30">
        <v>476</v>
      </c>
      <c r="D6300">
        <v>24.55</v>
      </c>
      <c r="E6300" s="12">
        <v>0.3868402777777778</v>
      </c>
      <c r="F6300" t="s">
        <v>18</v>
      </c>
      <c r="G6300" s="13">
        <f t="shared" si="197"/>
        <v>11685.800000000001</v>
      </c>
      <c r="Q6300" s="28">
        <f t="shared" si="198"/>
        <v>1461795</v>
      </c>
    </row>
    <row r="6301" spans="1:17" x14ac:dyDescent="0.3">
      <c r="A6301" s="6">
        <v>46121</v>
      </c>
      <c r="B6301" t="s">
        <v>13</v>
      </c>
      <c r="C6301" s="30">
        <v>524</v>
      </c>
      <c r="D6301">
        <v>24.55</v>
      </c>
      <c r="E6301" s="12">
        <v>0.3868402777777778</v>
      </c>
      <c r="F6301" t="s">
        <v>18</v>
      </c>
      <c r="G6301" s="13">
        <f t="shared" si="197"/>
        <v>12864.2</v>
      </c>
      <c r="Q6301" s="28">
        <f t="shared" si="198"/>
        <v>1462319</v>
      </c>
    </row>
    <row r="6302" spans="1:17" x14ac:dyDescent="0.3">
      <c r="A6302" s="6">
        <v>46121</v>
      </c>
      <c r="B6302" t="s">
        <v>13</v>
      </c>
      <c r="C6302" s="30">
        <v>81</v>
      </c>
      <c r="D6302">
        <v>24.3</v>
      </c>
      <c r="E6302" s="12">
        <v>0.38959490740740743</v>
      </c>
      <c r="F6302" t="s">
        <v>18</v>
      </c>
      <c r="G6302" s="13">
        <f t="shared" si="197"/>
        <v>1968.3</v>
      </c>
      <c r="Q6302" s="28">
        <f t="shared" si="198"/>
        <v>1462400</v>
      </c>
    </row>
    <row r="6303" spans="1:17" x14ac:dyDescent="0.3">
      <c r="A6303" s="6">
        <v>46121</v>
      </c>
      <c r="B6303" t="s">
        <v>13</v>
      </c>
      <c r="C6303" s="30">
        <v>75</v>
      </c>
      <c r="D6303">
        <v>24.35</v>
      </c>
      <c r="E6303" s="12">
        <v>0.39780092592592592</v>
      </c>
      <c r="F6303" t="s">
        <v>18</v>
      </c>
      <c r="G6303" s="13">
        <f t="shared" si="197"/>
        <v>1826.25</v>
      </c>
      <c r="Q6303" s="28">
        <f t="shared" si="198"/>
        <v>1462475</v>
      </c>
    </row>
    <row r="6304" spans="1:17" x14ac:dyDescent="0.3">
      <c r="A6304" s="6">
        <v>46121</v>
      </c>
      <c r="B6304" t="s">
        <v>13</v>
      </c>
      <c r="C6304" s="30">
        <v>75</v>
      </c>
      <c r="D6304">
        <v>24.35</v>
      </c>
      <c r="E6304" s="12">
        <v>0.40631944444444446</v>
      </c>
      <c r="F6304" t="s">
        <v>18</v>
      </c>
      <c r="G6304" s="13">
        <f t="shared" si="197"/>
        <v>1826.25</v>
      </c>
      <c r="Q6304" s="28">
        <f t="shared" si="198"/>
        <v>1462550</v>
      </c>
    </row>
    <row r="6305" spans="1:17" x14ac:dyDescent="0.3">
      <c r="A6305" s="6">
        <v>46121</v>
      </c>
      <c r="B6305" t="s">
        <v>13</v>
      </c>
      <c r="C6305" s="30">
        <v>101</v>
      </c>
      <c r="D6305">
        <v>24.4</v>
      </c>
      <c r="E6305" s="12">
        <v>0.42351851851851852</v>
      </c>
      <c r="F6305" t="s">
        <v>18</v>
      </c>
      <c r="G6305" s="13">
        <f t="shared" si="197"/>
        <v>2464.3999999999996</v>
      </c>
      <c r="Q6305" s="28">
        <f t="shared" si="198"/>
        <v>1462651</v>
      </c>
    </row>
    <row r="6306" spans="1:17" x14ac:dyDescent="0.3">
      <c r="A6306" s="6">
        <v>46121</v>
      </c>
      <c r="B6306" t="s">
        <v>13</v>
      </c>
      <c r="C6306" s="30">
        <v>71</v>
      </c>
      <c r="D6306">
        <v>24.4</v>
      </c>
      <c r="E6306" s="12">
        <v>0.42831018518518521</v>
      </c>
      <c r="F6306" t="s">
        <v>18</v>
      </c>
      <c r="G6306" s="13">
        <f t="shared" si="197"/>
        <v>1732.3999999999999</v>
      </c>
      <c r="Q6306" s="28">
        <f t="shared" si="198"/>
        <v>1462722</v>
      </c>
    </row>
    <row r="6307" spans="1:17" x14ac:dyDescent="0.3">
      <c r="A6307" s="6">
        <v>46121</v>
      </c>
      <c r="B6307" t="s">
        <v>13</v>
      </c>
      <c r="C6307" s="30">
        <v>76</v>
      </c>
      <c r="D6307">
        <v>24.45</v>
      </c>
      <c r="E6307" s="12">
        <v>0.4377314814814815</v>
      </c>
      <c r="F6307" t="s">
        <v>18</v>
      </c>
      <c r="G6307" s="13">
        <f t="shared" ref="G6307:G6370" si="199">C6307*D6307</f>
        <v>1858.2</v>
      </c>
      <c r="Q6307" s="28">
        <f t="shared" si="198"/>
        <v>1462798</v>
      </c>
    </row>
    <row r="6308" spans="1:17" x14ac:dyDescent="0.3">
      <c r="A6308" s="6">
        <v>46121</v>
      </c>
      <c r="B6308" t="s">
        <v>13</v>
      </c>
      <c r="C6308" s="30">
        <v>75</v>
      </c>
      <c r="D6308">
        <v>24.45</v>
      </c>
      <c r="E6308" s="12">
        <v>0.44928240740740738</v>
      </c>
      <c r="F6308" t="s">
        <v>18</v>
      </c>
      <c r="G6308" s="13">
        <f t="shared" si="199"/>
        <v>1833.75</v>
      </c>
      <c r="Q6308" s="28">
        <f t="shared" si="198"/>
        <v>1462873</v>
      </c>
    </row>
    <row r="6309" spans="1:17" x14ac:dyDescent="0.3">
      <c r="A6309" s="6">
        <v>46121</v>
      </c>
      <c r="B6309" t="s">
        <v>13</v>
      </c>
      <c r="C6309" s="30">
        <v>82</v>
      </c>
      <c r="D6309">
        <v>24.45</v>
      </c>
      <c r="E6309" s="12">
        <v>0.46042824074074074</v>
      </c>
      <c r="F6309" t="s">
        <v>18</v>
      </c>
      <c r="G6309" s="13">
        <f t="shared" si="199"/>
        <v>2004.8999999999999</v>
      </c>
      <c r="Q6309" s="28">
        <f t="shared" si="198"/>
        <v>1462955</v>
      </c>
    </row>
    <row r="6310" spans="1:17" x14ac:dyDescent="0.3">
      <c r="A6310" s="6">
        <v>46121</v>
      </c>
      <c r="B6310" t="s">
        <v>13</v>
      </c>
      <c r="C6310" s="30">
        <v>81</v>
      </c>
      <c r="D6310">
        <v>24.45</v>
      </c>
      <c r="E6310" s="12">
        <v>0.46042824074074074</v>
      </c>
      <c r="F6310" t="s">
        <v>18</v>
      </c>
      <c r="G6310" s="13">
        <f t="shared" si="199"/>
        <v>1980.45</v>
      </c>
      <c r="Q6310" s="28">
        <f t="shared" si="198"/>
        <v>1463036</v>
      </c>
    </row>
    <row r="6311" spans="1:17" x14ac:dyDescent="0.3">
      <c r="A6311" s="6">
        <v>46121</v>
      </c>
      <c r="B6311" t="s">
        <v>13</v>
      </c>
      <c r="C6311" s="30">
        <v>63</v>
      </c>
      <c r="D6311">
        <v>24.4</v>
      </c>
      <c r="E6311" s="12">
        <v>0.47326388888888887</v>
      </c>
      <c r="F6311" t="s">
        <v>18</v>
      </c>
      <c r="G6311" s="13">
        <f t="shared" si="199"/>
        <v>1537.1999999999998</v>
      </c>
      <c r="Q6311" s="28">
        <f t="shared" si="198"/>
        <v>1463099</v>
      </c>
    </row>
    <row r="6312" spans="1:17" x14ac:dyDescent="0.3">
      <c r="A6312" s="6">
        <v>46121</v>
      </c>
      <c r="B6312" t="s">
        <v>13</v>
      </c>
      <c r="C6312" s="30">
        <v>75</v>
      </c>
      <c r="D6312">
        <v>24.3</v>
      </c>
      <c r="E6312" s="12">
        <v>0.47379629629629627</v>
      </c>
      <c r="F6312" t="s">
        <v>18</v>
      </c>
      <c r="G6312" s="13">
        <f t="shared" si="199"/>
        <v>1822.5</v>
      </c>
      <c r="Q6312" s="28">
        <f t="shared" si="198"/>
        <v>1463174</v>
      </c>
    </row>
    <row r="6313" spans="1:17" x14ac:dyDescent="0.3">
      <c r="A6313" s="6">
        <v>46121</v>
      </c>
      <c r="B6313" t="s">
        <v>13</v>
      </c>
      <c r="C6313" s="30">
        <v>34</v>
      </c>
      <c r="D6313">
        <v>24.25</v>
      </c>
      <c r="E6313" s="12">
        <v>0.47563657407407406</v>
      </c>
      <c r="F6313" t="s">
        <v>18</v>
      </c>
      <c r="G6313" s="13">
        <f t="shared" si="199"/>
        <v>824.5</v>
      </c>
      <c r="Q6313" s="28">
        <f t="shared" si="198"/>
        <v>1463208</v>
      </c>
    </row>
    <row r="6314" spans="1:17" x14ac:dyDescent="0.3">
      <c r="A6314" s="6">
        <v>46121</v>
      </c>
      <c r="B6314" t="s">
        <v>13</v>
      </c>
      <c r="C6314" s="30">
        <v>34</v>
      </c>
      <c r="D6314">
        <v>24.2</v>
      </c>
      <c r="E6314" s="12">
        <v>0.48497685185185185</v>
      </c>
      <c r="F6314" t="s">
        <v>18</v>
      </c>
      <c r="G6314" s="13">
        <f t="shared" si="199"/>
        <v>822.8</v>
      </c>
      <c r="Q6314" s="28">
        <f t="shared" si="198"/>
        <v>1463242</v>
      </c>
    </row>
    <row r="6315" spans="1:17" x14ac:dyDescent="0.3">
      <c r="A6315" s="6">
        <v>46121</v>
      </c>
      <c r="B6315" t="s">
        <v>13</v>
      </c>
      <c r="C6315" s="30">
        <v>45</v>
      </c>
      <c r="D6315">
        <v>24.2</v>
      </c>
      <c r="E6315" s="12">
        <v>0.48497685185185185</v>
      </c>
      <c r="F6315" t="s">
        <v>18</v>
      </c>
      <c r="G6315" s="13">
        <f t="shared" si="199"/>
        <v>1089</v>
      </c>
      <c r="Q6315" s="28">
        <f t="shared" si="198"/>
        <v>1463287</v>
      </c>
    </row>
    <row r="6316" spans="1:17" x14ac:dyDescent="0.3">
      <c r="A6316" s="6">
        <v>46121</v>
      </c>
      <c r="B6316" t="s">
        <v>13</v>
      </c>
      <c r="C6316" s="30">
        <v>34</v>
      </c>
      <c r="D6316">
        <v>24.2</v>
      </c>
      <c r="E6316" s="12">
        <v>0.48598379629629629</v>
      </c>
      <c r="F6316" t="s">
        <v>18</v>
      </c>
      <c r="G6316" s="13">
        <f t="shared" si="199"/>
        <v>822.8</v>
      </c>
      <c r="Q6316" s="28">
        <f t="shared" si="198"/>
        <v>1463321</v>
      </c>
    </row>
    <row r="6317" spans="1:17" x14ac:dyDescent="0.3">
      <c r="A6317" s="6">
        <v>46121</v>
      </c>
      <c r="B6317" t="s">
        <v>13</v>
      </c>
      <c r="C6317" s="30">
        <v>45</v>
      </c>
      <c r="D6317">
        <v>24.2</v>
      </c>
      <c r="E6317" s="12">
        <v>0.48598379629629629</v>
      </c>
      <c r="F6317" t="s">
        <v>18</v>
      </c>
      <c r="G6317" s="13">
        <f t="shared" si="199"/>
        <v>1089</v>
      </c>
      <c r="Q6317" s="28">
        <f t="shared" si="198"/>
        <v>1463366</v>
      </c>
    </row>
    <row r="6318" spans="1:17" x14ac:dyDescent="0.3">
      <c r="A6318" s="6">
        <v>46121</v>
      </c>
      <c r="B6318" t="s">
        <v>13</v>
      </c>
      <c r="C6318" s="30">
        <v>75</v>
      </c>
      <c r="D6318">
        <v>24.15</v>
      </c>
      <c r="E6318" s="12">
        <v>0.49292824074074076</v>
      </c>
      <c r="F6318" t="s">
        <v>18</v>
      </c>
      <c r="G6318" s="13">
        <f t="shared" si="199"/>
        <v>1811.25</v>
      </c>
      <c r="Q6318" s="28">
        <f t="shared" si="198"/>
        <v>1463441</v>
      </c>
    </row>
    <row r="6319" spans="1:17" x14ac:dyDescent="0.3">
      <c r="A6319" s="6">
        <v>46121</v>
      </c>
      <c r="B6319" t="s">
        <v>13</v>
      </c>
      <c r="C6319" s="30">
        <v>75</v>
      </c>
      <c r="D6319">
        <v>24.2</v>
      </c>
      <c r="E6319" s="12">
        <v>0.51056712962962958</v>
      </c>
      <c r="F6319" t="s">
        <v>18</v>
      </c>
      <c r="G6319" s="13">
        <f t="shared" si="199"/>
        <v>1815</v>
      </c>
      <c r="Q6319" s="28">
        <f t="shared" si="198"/>
        <v>1463516</v>
      </c>
    </row>
    <row r="6320" spans="1:17" x14ac:dyDescent="0.3">
      <c r="A6320" s="6">
        <v>46121</v>
      </c>
      <c r="B6320" t="s">
        <v>13</v>
      </c>
      <c r="C6320" s="30">
        <v>74</v>
      </c>
      <c r="D6320">
        <v>24.2</v>
      </c>
      <c r="E6320" s="12">
        <v>0.51056712962962958</v>
      </c>
      <c r="F6320" t="s">
        <v>18</v>
      </c>
      <c r="G6320" s="13">
        <f t="shared" si="199"/>
        <v>1790.8</v>
      </c>
      <c r="Q6320" s="28">
        <f t="shared" si="198"/>
        <v>1463590</v>
      </c>
    </row>
    <row r="6321" spans="1:17" x14ac:dyDescent="0.3">
      <c r="A6321" s="6">
        <v>46121</v>
      </c>
      <c r="B6321" t="s">
        <v>13</v>
      </c>
      <c r="C6321" s="30">
        <v>27</v>
      </c>
      <c r="D6321">
        <v>24.1</v>
      </c>
      <c r="E6321" s="12">
        <v>0.51712962962962961</v>
      </c>
      <c r="F6321" t="s">
        <v>18</v>
      </c>
      <c r="G6321" s="13">
        <f t="shared" si="199"/>
        <v>650.70000000000005</v>
      </c>
      <c r="Q6321" s="28">
        <f t="shared" si="198"/>
        <v>1463617</v>
      </c>
    </row>
    <row r="6322" spans="1:17" x14ac:dyDescent="0.3">
      <c r="A6322" s="6">
        <v>46121</v>
      </c>
      <c r="B6322" t="s">
        <v>13</v>
      </c>
      <c r="C6322" s="30">
        <v>14</v>
      </c>
      <c r="D6322">
        <v>24.2</v>
      </c>
      <c r="E6322" s="12">
        <v>0.53585648148148146</v>
      </c>
      <c r="F6322" t="s">
        <v>18</v>
      </c>
      <c r="G6322" s="13">
        <f t="shared" si="199"/>
        <v>338.8</v>
      </c>
      <c r="Q6322" s="28">
        <f t="shared" si="198"/>
        <v>1463631</v>
      </c>
    </row>
    <row r="6323" spans="1:17" x14ac:dyDescent="0.3">
      <c r="A6323" s="6">
        <v>46121</v>
      </c>
      <c r="B6323" t="s">
        <v>13</v>
      </c>
      <c r="C6323" s="30">
        <v>151</v>
      </c>
      <c r="D6323">
        <v>24.3</v>
      </c>
      <c r="E6323" s="12">
        <v>0.54148148148148145</v>
      </c>
      <c r="F6323" t="s">
        <v>18</v>
      </c>
      <c r="G6323" s="13">
        <f t="shared" si="199"/>
        <v>3669.3</v>
      </c>
      <c r="Q6323" s="28">
        <f t="shared" si="198"/>
        <v>1463782</v>
      </c>
    </row>
    <row r="6324" spans="1:17" x14ac:dyDescent="0.3">
      <c r="A6324" s="6">
        <v>46121</v>
      </c>
      <c r="B6324" t="s">
        <v>13</v>
      </c>
      <c r="C6324" s="20">
        <v>78</v>
      </c>
      <c r="D6324">
        <v>24.2</v>
      </c>
      <c r="E6324" s="12">
        <v>0.54333333333333333</v>
      </c>
      <c r="F6324" t="s">
        <v>18</v>
      </c>
      <c r="G6324" s="13">
        <f t="shared" si="199"/>
        <v>1887.6</v>
      </c>
      <c r="Q6324" s="28">
        <f t="shared" si="198"/>
        <v>1463860</v>
      </c>
    </row>
    <row r="6325" spans="1:17" x14ac:dyDescent="0.3">
      <c r="A6325" s="6">
        <v>46121</v>
      </c>
      <c r="B6325" t="s">
        <v>13</v>
      </c>
      <c r="C6325" s="20">
        <v>77</v>
      </c>
      <c r="D6325">
        <v>24.2</v>
      </c>
      <c r="E6325" s="12">
        <v>0.54333333333333333</v>
      </c>
      <c r="F6325" t="s">
        <v>18</v>
      </c>
      <c r="G6325" s="13">
        <f t="shared" si="199"/>
        <v>1863.3999999999999</v>
      </c>
      <c r="Q6325" s="28">
        <f t="shared" si="198"/>
        <v>1463937</v>
      </c>
    </row>
    <row r="6326" spans="1:17" x14ac:dyDescent="0.3">
      <c r="A6326" s="6">
        <v>46121</v>
      </c>
      <c r="B6326" t="s">
        <v>13</v>
      </c>
      <c r="C6326">
        <v>80</v>
      </c>
      <c r="D6326">
        <v>24.2</v>
      </c>
      <c r="E6326" s="12">
        <v>0.54519675925925926</v>
      </c>
      <c r="F6326" t="s">
        <v>18</v>
      </c>
      <c r="G6326" s="13">
        <f t="shared" si="199"/>
        <v>1936</v>
      </c>
      <c r="Q6326" s="28">
        <f t="shared" si="198"/>
        <v>1464017</v>
      </c>
    </row>
    <row r="6327" spans="1:17" x14ac:dyDescent="0.3">
      <c r="A6327" s="6">
        <v>46121</v>
      </c>
      <c r="B6327" t="s">
        <v>13</v>
      </c>
      <c r="C6327">
        <v>75</v>
      </c>
      <c r="D6327">
        <v>24.35</v>
      </c>
      <c r="E6327" s="12">
        <v>0.56802083333333331</v>
      </c>
      <c r="F6327" t="s">
        <v>18</v>
      </c>
      <c r="G6327" s="13">
        <f t="shared" si="199"/>
        <v>1826.25</v>
      </c>
      <c r="Q6327" s="28">
        <f t="shared" si="198"/>
        <v>1464092</v>
      </c>
    </row>
    <row r="6328" spans="1:17" x14ac:dyDescent="0.3">
      <c r="A6328" s="6">
        <v>46121</v>
      </c>
      <c r="B6328" t="s">
        <v>13</v>
      </c>
      <c r="C6328">
        <v>74</v>
      </c>
      <c r="D6328">
        <v>24.35</v>
      </c>
      <c r="E6328" s="12">
        <v>0.56802083333333331</v>
      </c>
      <c r="F6328" t="s">
        <v>18</v>
      </c>
      <c r="G6328" s="13">
        <f t="shared" si="199"/>
        <v>1801.9</v>
      </c>
      <c r="Q6328" s="28">
        <f t="shared" si="198"/>
        <v>1464166</v>
      </c>
    </row>
    <row r="6329" spans="1:17" x14ac:dyDescent="0.3">
      <c r="A6329" s="6">
        <v>46121</v>
      </c>
      <c r="B6329" t="s">
        <v>13</v>
      </c>
      <c r="C6329" s="20">
        <v>74</v>
      </c>
      <c r="D6329">
        <v>24.35</v>
      </c>
      <c r="E6329" s="12">
        <v>0.56802083333333331</v>
      </c>
      <c r="F6329" t="s">
        <v>18</v>
      </c>
      <c r="G6329" s="13">
        <f t="shared" si="199"/>
        <v>1801.9</v>
      </c>
      <c r="Q6329" s="28">
        <f t="shared" si="198"/>
        <v>1464240</v>
      </c>
    </row>
    <row r="6330" spans="1:17" x14ac:dyDescent="0.3">
      <c r="A6330" s="6">
        <v>46121</v>
      </c>
      <c r="B6330" t="s">
        <v>13</v>
      </c>
      <c r="C6330">
        <v>75</v>
      </c>
      <c r="D6330">
        <v>24.3</v>
      </c>
      <c r="E6330" s="12">
        <v>0.56803240740740746</v>
      </c>
      <c r="F6330" t="s">
        <v>18</v>
      </c>
      <c r="G6330" s="13">
        <f t="shared" si="199"/>
        <v>1822.5</v>
      </c>
      <c r="Q6330" s="28">
        <f t="shared" si="198"/>
        <v>1464315</v>
      </c>
    </row>
    <row r="6331" spans="1:17" x14ac:dyDescent="0.3">
      <c r="A6331" s="6">
        <v>46121</v>
      </c>
      <c r="B6331" t="s">
        <v>13</v>
      </c>
      <c r="C6331">
        <v>80</v>
      </c>
      <c r="D6331">
        <v>24.35</v>
      </c>
      <c r="E6331" s="12">
        <v>0.57605324074074071</v>
      </c>
      <c r="F6331" t="s">
        <v>18</v>
      </c>
      <c r="G6331" s="13">
        <f t="shared" si="199"/>
        <v>1948</v>
      </c>
      <c r="Q6331" s="28">
        <f t="shared" si="198"/>
        <v>1464395</v>
      </c>
    </row>
    <row r="6332" spans="1:17" x14ac:dyDescent="0.3">
      <c r="A6332" s="6">
        <v>46121</v>
      </c>
      <c r="B6332" t="s">
        <v>13</v>
      </c>
      <c r="C6332">
        <v>33</v>
      </c>
      <c r="D6332">
        <v>24.45</v>
      </c>
      <c r="E6332" s="12">
        <v>0.59388888888888891</v>
      </c>
      <c r="F6332" t="s">
        <v>18</v>
      </c>
      <c r="G6332" s="13">
        <f t="shared" si="199"/>
        <v>806.85</v>
      </c>
      <c r="Q6332" s="28">
        <f t="shared" si="198"/>
        <v>1464428</v>
      </c>
    </row>
    <row r="6333" spans="1:17" x14ac:dyDescent="0.3">
      <c r="A6333" s="6">
        <v>46121</v>
      </c>
      <c r="B6333" t="s">
        <v>13</v>
      </c>
      <c r="C6333">
        <v>3</v>
      </c>
      <c r="D6333">
        <v>24.5</v>
      </c>
      <c r="E6333" s="12">
        <v>0.62100694444444449</v>
      </c>
      <c r="F6333" t="s">
        <v>18</v>
      </c>
      <c r="G6333" s="13">
        <f t="shared" si="199"/>
        <v>73.5</v>
      </c>
      <c r="Q6333" s="28">
        <f t="shared" si="198"/>
        <v>1464431</v>
      </c>
    </row>
    <row r="6334" spans="1:17" x14ac:dyDescent="0.3">
      <c r="A6334" s="6">
        <v>46121</v>
      </c>
      <c r="B6334" t="s">
        <v>13</v>
      </c>
      <c r="C6334">
        <v>64</v>
      </c>
      <c r="D6334">
        <v>24.45</v>
      </c>
      <c r="E6334" s="12">
        <v>0.62250000000000005</v>
      </c>
      <c r="F6334" t="s">
        <v>18</v>
      </c>
      <c r="G6334" s="13">
        <f t="shared" si="199"/>
        <v>1564.8</v>
      </c>
      <c r="Q6334" s="28">
        <f t="shared" si="198"/>
        <v>1464495</v>
      </c>
    </row>
    <row r="6335" spans="1:17" x14ac:dyDescent="0.3">
      <c r="A6335" s="6">
        <v>46121</v>
      </c>
      <c r="B6335" t="s">
        <v>13</v>
      </c>
      <c r="C6335" s="20">
        <v>16</v>
      </c>
      <c r="D6335">
        <v>24.45</v>
      </c>
      <c r="E6335" s="12">
        <v>0.62250000000000005</v>
      </c>
      <c r="F6335" t="s">
        <v>18</v>
      </c>
      <c r="G6335" s="13">
        <f t="shared" si="199"/>
        <v>391.2</v>
      </c>
      <c r="Q6335" s="28">
        <f t="shared" si="198"/>
        <v>1464511</v>
      </c>
    </row>
    <row r="6336" spans="1:17" x14ac:dyDescent="0.3">
      <c r="A6336" s="6">
        <v>46121</v>
      </c>
      <c r="B6336" t="s">
        <v>13</v>
      </c>
      <c r="C6336">
        <v>1</v>
      </c>
      <c r="D6336">
        <v>24.45</v>
      </c>
      <c r="E6336" s="12">
        <v>0.62260416666666663</v>
      </c>
      <c r="F6336" t="s">
        <v>18</v>
      </c>
      <c r="G6336" s="13">
        <f t="shared" si="199"/>
        <v>24.45</v>
      </c>
      <c r="Q6336" s="28">
        <f t="shared" si="198"/>
        <v>1464512</v>
      </c>
    </row>
    <row r="6337" spans="1:17" x14ac:dyDescent="0.3">
      <c r="A6337" s="6">
        <v>46121</v>
      </c>
      <c r="B6337" t="s">
        <v>13</v>
      </c>
      <c r="C6337">
        <v>475</v>
      </c>
      <c r="D6337">
        <v>24.4</v>
      </c>
      <c r="E6337" s="12">
        <v>0.64583333333333337</v>
      </c>
      <c r="F6337" t="s">
        <v>18</v>
      </c>
      <c r="G6337" s="13">
        <f t="shared" si="199"/>
        <v>11590</v>
      </c>
      <c r="H6337" s="20">
        <f>SUM(C6291:C6337)</f>
        <v>4900</v>
      </c>
      <c r="I6337" s="15">
        <f>SUM(G6291:G6337)/H6337</f>
        <v>24.457255102040815</v>
      </c>
      <c r="J6337" s="13">
        <f>H6337*I6337</f>
        <v>119840.54999999999</v>
      </c>
      <c r="Q6337" s="28">
        <f t="shared" si="198"/>
        <v>1464987</v>
      </c>
    </row>
    <row r="6338" spans="1:17" x14ac:dyDescent="0.3">
      <c r="A6338" s="6">
        <v>46122</v>
      </c>
      <c r="B6338" t="s">
        <v>13</v>
      </c>
      <c r="C6338" s="30">
        <v>79</v>
      </c>
      <c r="D6338">
        <v>24.6</v>
      </c>
      <c r="E6338" s="12">
        <v>0.38555555555555554</v>
      </c>
      <c r="F6338" t="s">
        <v>18</v>
      </c>
      <c r="G6338" s="13">
        <f t="shared" si="199"/>
        <v>1943.4</v>
      </c>
      <c r="Q6338" s="28">
        <f t="shared" si="198"/>
        <v>1465066</v>
      </c>
    </row>
    <row r="6339" spans="1:17" x14ac:dyDescent="0.3">
      <c r="A6339" s="6">
        <v>46122</v>
      </c>
      <c r="B6339" t="s">
        <v>13</v>
      </c>
      <c r="C6339" s="30">
        <v>619</v>
      </c>
      <c r="D6339">
        <v>24.7</v>
      </c>
      <c r="E6339" s="12">
        <v>0.4450810185185185</v>
      </c>
      <c r="F6339" t="s">
        <v>18</v>
      </c>
      <c r="G6339" s="13">
        <f t="shared" si="199"/>
        <v>15289.3</v>
      </c>
      <c r="Q6339" s="28">
        <f t="shared" si="198"/>
        <v>1465685</v>
      </c>
    </row>
    <row r="6340" spans="1:17" x14ac:dyDescent="0.3">
      <c r="A6340" s="6">
        <v>46122</v>
      </c>
      <c r="B6340" t="s">
        <v>13</v>
      </c>
      <c r="C6340" s="30">
        <v>1000</v>
      </c>
      <c r="D6340">
        <v>24.75</v>
      </c>
      <c r="E6340" s="12">
        <v>0.47296296296296297</v>
      </c>
      <c r="F6340" t="s">
        <v>18</v>
      </c>
      <c r="G6340" s="13">
        <f t="shared" si="199"/>
        <v>24750</v>
      </c>
      <c r="Q6340" s="28">
        <f t="shared" si="198"/>
        <v>1466685</v>
      </c>
    </row>
    <row r="6341" spans="1:17" x14ac:dyDescent="0.3">
      <c r="A6341" s="6">
        <v>46122</v>
      </c>
      <c r="B6341" t="s">
        <v>13</v>
      </c>
      <c r="C6341" s="30">
        <v>300</v>
      </c>
      <c r="D6341">
        <v>24.75</v>
      </c>
      <c r="E6341" s="12">
        <v>0.47296296296296297</v>
      </c>
      <c r="F6341" t="s">
        <v>18</v>
      </c>
      <c r="G6341" s="13">
        <f t="shared" si="199"/>
        <v>7425</v>
      </c>
      <c r="Q6341" s="28">
        <f t="shared" si="198"/>
        <v>1466985</v>
      </c>
    </row>
    <row r="6342" spans="1:17" x14ac:dyDescent="0.3">
      <c r="A6342" s="6">
        <v>46122</v>
      </c>
      <c r="B6342" t="s">
        <v>13</v>
      </c>
      <c r="C6342" s="30">
        <v>227</v>
      </c>
      <c r="D6342">
        <v>24.7</v>
      </c>
      <c r="E6342" s="12">
        <v>0.47298611111111111</v>
      </c>
      <c r="F6342" t="s">
        <v>18</v>
      </c>
      <c r="G6342" s="13">
        <f t="shared" si="199"/>
        <v>5606.9</v>
      </c>
      <c r="Q6342" s="28">
        <f t="shared" si="198"/>
        <v>1467212</v>
      </c>
    </row>
    <row r="6343" spans="1:17" x14ac:dyDescent="0.3">
      <c r="A6343" s="6">
        <v>46122</v>
      </c>
      <c r="B6343" t="s">
        <v>13</v>
      </c>
      <c r="C6343" s="30">
        <v>151</v>
      </c>
      <c r="D6343">
        <v>24.75</v>
      </c>
      <c r="E6343" s="12">
        <v>0.4849074074074074</v>
      </c>
      <c r="F6343" t="s">
        <v>18</v>
      </c>
      <c r="G6343" s="13">
        <f t="shared" si="199"/>
        <v>3737.25</v>
      </c>
      <c r="Q6343" s="28">
        <f t="shared" si="198"/>
        <v>1467363</v>
      </c>
    </row>
    <row r="6344" spans="1:17" x14ac:dyDescent="0.3">
      <c r="A6344" s="6">
        <v>46122</v>
      </c>
      <c r="B6344" t="s">
        <v>13</v>
      </c>
      <c r="C6344" s="30">
        <v>200</v>
      </c>
      <c r="D6344">
        <v>24.7</v>
      </c>
      <c r="E6344" s="12">
        <v>0.49006944444444445</v>
      </c>
      <c r="F6344" t="s">
        <v>18</v>
      </c>
      <c r="G6344" s="13">
        <f t="shared" si="199"/>
        <v>4940</v>
      </c>
      <c r="Q6344" s="28">
        <f t="shared" si="198"/>
        <v>1467563</v>
      </c>
    </row>
    <row r="6345" spans="1:17" x14ac:dyDescent="0.3">
      <c r="A6345" s="6">
        <v>46122</v>
      </c>
      <c r="B6345" t="s">
        <v>13</v>
      </c>
      <c r="C6345" s="30">
        <v>900</v>
      </c>
      <c r="D6345">
        <v>24.7</v>
      </c>
      <c r="E6345" s="12">
        <v>0.49006944444444445</v>
      </c>
      <c r="F6345" t="s">
        <v>18</v>
      </c>
      <c r="G6345" s="13">
        <f t="shared" si="199"/>
        <v>22230</v>
      </c>
      <c r="Q6345" s="28">
        <f t="shared" si="198"/>
        <v>1468463</v>
      </c>
    </row>
    <row r="6346" spans="1:17" x14ac:dyDescent="0.3">
      <c r="A6346" s="6">
        <v>46122</v>
      </c>
      <c r="B6346" t="s">
        <v>13</v>
      </c>
      <c r="C6346" s="30">
        <v>75</v>
      </c>
      <c r="D6346">
        <v>24.7</v>
      </c>
      <c r="E6346" s="12">
        <v>0.49006944444444445</v>
      </c>
      <c r="F6346" t="s">
        <v>18</v>
      </c>
      <c r="G6346" s="13">
        <f t="shared" si="199"/>
        <v>1852.5</v>
      </c>
      <c r="Q6346" s="28">
        <f t="shared" si="198"/>
        <v>1468538</v>
      </c>
    </row>
    <row r="6347" spans="1:17" x14ac:dyDescent="0.3">
      <c r="A6347" s="6">
        <v>46122</v>
      </c>
      <c r="B6347" t="s">
        <v>13</v>
      </c>
      <c r="C6347" s="30">
        <v>74</v>
      </c>
      <c r="D6347">
        <v>24.7</v>
      </c>
      <c r="E6347" s="12">
        <v>0.49006944444444445</v>
      </c>
      <c r="F6347" t="s">
        <v>18</v>
      </c>
      <c r="G6347" s="13">
        <f t="shared" si="199"/>
        <v>1827.8</v>
      </c>
      <c r="Q6347" s="28">
        <f t="shared" ref="Q6347:Q6362" si="200">+Q6346+C6347</f>
        <v>1468612</v>
      </c>
    </row>
    <row r="6348" spans="1:17" x14ac:dyDescent="0.3">
      <c r="A6348" s="6">
        <v>46122</v>
      </c>
      <c r="B6348" t="s">
        <v>13</v>
      </c>
      <c r="C6348" s="30">
        <v>1475</v>
      </c>
      <c r="D6348">
        <v>24.6</v>
      </c>
      <c r="E6348" s="12">
        <v>0.6398611111111111</v>
      </c>
      <c r="F6348" t="s">
        <v>18</v>
      </c>
      <c r="G6348" s="13">
        <f t="shared" si="199"/>
        <v>36285</v>
      </c>
      <c r="H6348" s="20">
        <f>SUM(C6338:C6348)</f>
        <v>5100</v>
      </c>
      <c r="I6348" s="15">
        <f>SUM(G6338:G6348)/H6348</f>
        <v>24.683754901960786</v>
      </c>
      <c r="J6348" s="13">
        <f>H6348*I6348</f>
        <v>125887.15000000001</v>
      </c>
      <c r="K6348" s="20">
        <f>SUM(H6212:H6348)</f>
        <v>20000</v>
      </c>
      <c r="L6348" s="15">
        <f>M6348/K6348</f>
        <v>24.832599999999999</v>
      </c>
      <c r="M6348" s="15">
        <v>496652</v>
      </c>
      <c r="N6348" s="6">
        <v>46122</v>
      </c>
      <c r="O6348" s="31">
        <f>K6348/$P$2</f>
        <v>1.0635473814612632E-3</v>
      </c>
      <c r="Q6348" s="28">
        <f t="shared" si="200"/>
        <v>1470087</v>
      </c>
    </row>
    <row r="6349" spans="1:17" x14ac:dyDescent="0.3">
      <c r="A6349" s="6">
        <v>46125</v>
      </c>
      <c r="B6349" t="s">
        <v>13</v>
      </c>
      <c r="C6349">
        <v>78</v>
      </c>
      <c r="D6349">
        <v>24.6</v>
      </c>
      <c r="E6349" s="10">
        <v>0.4612384259259259</v>
      </c>
      <c r="F6349" t="s">
        <v>18</v>
      </c>
      <c r="G6349" s="13">
        <f t="shared" si="199"/>
        <v>1918.8000000000002</v>
      </c>
      <c r="Q6349" s="28">
        <f t="shared" si="200"/>
        <v>1470165</v>
      </c>
    </row>
    <row r="6350" spans="1:17" x14ac:dyDescent="0.3">
      <c r="A6350" s="6">
        <v>46125</v>
      </c>
      <c r="B6350" t="s">
        <v>13</v>
      </c>
      <c r="C6350">
        <v>152</v>
      </c>
      <c r="D6350">
        <v>24.7</v>
      </c>
      <c r="E6350" s="10">
        <v>0.4752777777777778</v>
      </c>
      <c r="F6350" t="s">
        <v>18</v>
      </c>
      <c r="G6350" s="13">
        <f t="shared" si="199"/>
        <v>3754.4</v>
      </c>
      <c r="Q6350" s="28">
        <f t="shared" si="200"/>
        <v>1470317</v>
      </c>
    </row>
    <row r="6351" spans="1:17" x14ac:dyDescent="0.3">
      <c r="A6351" s="6">
        <v>46125</v>
      </c>
      <c r="B6351" t="s">
        <v>13</v>
      </c>
      <c r="C6351">
        <v>158</v>
      </c>
      <c r="D6351">
        <v>24.7</v>
      </c>
      <c r="E6351" s="10">
        <v>0.47533564814814816</v>
      </c>
      <c r="F6351" t="s">
        <v>18</v>
      </c>
      <c r="G6351" s="13">
        <f t="shared" si="199"/>
        <v>3902.6</v>
      </c>
      <c r="Q6351" s="28">
        <f t="shared" si="200"/>
        <v>1470475</v>
      </c>
    </row>
    <row r="6352" spans="1:17" x14ac:dyDescent="0.3">
      <c r="A6352" s="6">
        <v>46125</v>
      </c>
      <c r="B6352" t="s">
        <v>13</v>
      </c>
      <c r="C6352">
        <v>839</v>
      </c>
      <c r="D6352">
        <v>24.85</v>
      </c>
      <c r="E6352" s="10">
        <v>0.50422453703703707</v>
      </c>
      <c r="F6352" t="s">
        <v>18</v>
      </c>
      <c r="G6352" s="13">
        <f t="shared" si="199"/>
        <v>20849.150000000001</v>
      </c>
      <c r="Q6352" s="28">
        <f t="shared" si="200"/>
        <v>1471314</v>
      </c>
    </row>
    <row r="6353" spans="1:18" x14ac:dyDescent="0.3">
      <c r="A6353" s="6">
        <v>46125</v>
      </c>
      <c r="B6353" t="s">
        <v>13</v>
      </c>
      <c r="C6353">
        <v>8</v>
      </c>
      <c r="D6353">
        <v>24.85</v>
      </c>
      <c r="E6353" s="10">
        <v>0.5047800925925926</v>
      </c>
      <c r="F6353" t="s">
        <v>18</v>
      </c>
      <c r="G6353" s="13">
        <f t="shared" si="199"/>
        <v>198.8</v>
      </c>
      <c r="Q6353" s="28">
        <f t="shared" si="200"/>
        <v>1471322</v>
      </c>
    </row>
    <row r="6354" spans="1:18" x14ac:dyDescent="0.3">
      <c r="A6354" s="6">
        <v>46125</v>
      </c>
      <c r="B6354" t="s">
        <v>13</v>
      </c>
      <c r="C6354">
        <v>159</v>
      </c>
      <c r="D6354">
        <v>24.8</v>
      </c>
      <c r="E6354" s="10">
        <v>0.51682870370370371</v>
      </c>
      <c r="F6354" t="s">
        <v>18</v>
      </c>
      <c r="G6354" s="13">
        <f t="shared" si="199"/>
        <v>3943.2000000000003</v>
      </c>
      <c r="Q6354" s="28">
        <f t="shared" si="200"/>
        <v>1471481</v>
      </c>
    </row>
    <row r="6355" spans="1:18" x14ac:dyDescent="0.3">
      <c r="A6355" s="6">
        <v>46125</v>
      </c>
      <c r="B6355" t="s">
        <v>13</v>
      </c>
      <c r="C6355">
        <v>85</v>
      </c>
      <c r="D6355">
        <v>24.7</v>
      </c>
      <c r="E6355" s="10">
        <v>0.54076388888888893</v>
      </c>
      <c r="F6355" t="s">
        <v>18</v>
      </c>
      <c r="G6355" s="13">
        <f t="shared" si="199"/>
        <v>2099.5</v>
      </c>
      <c r="Q6355" s="28">
        <f t="shared" si="200"/>
        <v>1471566</v>
      </c>
    </row>
    <row r="6356" spans="1:18" x14ac:dyDescent="0.3">
      <c r="A6356" s="6">
        <v>46125</v>
      </c>
      <c r="B6356" t="s">
        <v>13</v>
      </c>
      <c r="C6356">
        <v>76</v>
      </c>
      <c r="D6356">
        <v>24.7</v>
      </c>
      <c r="E6356" s="10">
        <v>0.54076388888888893</v>
      </c>
      <c r="F6356" t="s">
        <v>18</v>
      </c>
      <c r="G6356" s="13">
        <f t="shared" si="199"/>
        <v>1877.2</v>
      </c>
      <c r="Q6356" s="28">
        <f t="shared" si="200"/>
        <v>1471642</v>
      </c>
    </row>
    <row r="6357" spans="1:18" x14ac:dyDescent="0.3">
      <c r="A6357" s="6">
        <v>46125</v>
      </c>
      <c r="B6357" t="s">
        <v>13</v>
      </c>
      <c r="C6357">
        <v>2</v>
      </c>
      <c r="D6357">
        <v>24.7</v>
      </c>
      <c r="E6357" s="10">
        <v>0.54076388888888893</v>
      </c>
      <c r="F6357" t="s">
        <v>18</v>
      </c>
      <c r="G6357" s="13">
        <f t="shared" si="199"/>
        <v>49.4</v>
      </c>
      <c r="Q6357" s="28">
        <f t="shared" si="200"/>
        <v>1471644</v>
      </c>
    </row>
    <row r="6358" spans="1:18" x14ac:dyDescent="0.3">
      <c r="A6358" s="6">
        <v>46125</v>
      </c>
      <c r="B6358" t="s">
        <v>13</v>
      </c>
      <c r="C6358">
        <v>42</v>
      </c>
      <c r="D6358">
        <v>24.8</v>
      </c>
      <c r="E6358" s="10">
        <v>0.59370370370370373</v>
      </c>
      <c r="F6358" t="s">
        <v>18</v>
      </c>
      <c r="G6358" s="13">
        <f t="shared" si="199"/>
        <v>1041.6000000000001</v>
      </c>
      <c r="Q6358" s="28">
        <f t="shared" si="200"/>
        <v>1471686</v>
      </c>
    </row>
    <row r="6359" spans="1:18" x14ac:dyDescent="0.3">
      <c r="A6359" s="6">
        <v>46125</v>
      </c>
      <c r="B6359" t="s">
        <v>13</v>
      </c>
      <c r="C6359">
        <v>1500</v>
      </c>
      <c r="D6359">
        <v>24.8</v>
      </c>
      <c r="E6359" s="10">
        <v>0.59444444444444444</v>
      </c>
      <c r="F6359" t="s">
        <v>18</v>
      </c>
      <c r="G6359" s="13">
        <f t="shared" si="199"/>
        <v>37200</v>
      </c>
      <c r="Q6359" s="28">
        <f t="shared" si="200"/>
        <v>1473186</v>
      </c>
    </row>
    <row r="6360" spans="1:18" x14ac:dyDescent="0.3">
      <c r="A6360" s="6">
        <v>46125</v>
      </c>
      <c r="B6360" t="s">
        <v>13</v>
      </c>
      <c r="C6360">
        <v>326</v>
      </c>
      <c r="D6360">
        <v>24.8</v>
      </c>
      <c r="E6360" s="10">
        <v>0.59444444444444444</v>
      </c>
      <c r="F6360" t="s">
        <v>18</v>
      </c>
      <c r="G6360" s="13">
        <f t="shared" si="199"/>
        <v>8084.8</v>
      </c>
      <c r="Q6360" s="28">
        <f t="shared" si="200"/>
        <v>1473512</v>
      </c>
    </row>
    <row r="6361" spans="1:18" x14ac:dyDescent="0.3">
      <c r="A6361" s="6">
        <v>46125</v>
      </c>
      <c r="B6361" t="s">
        <v>13</v>
      </c>
      <c r="C6361">
        <v>56</v>
      </c>
      <c r="D6361">
        <v>24.774999999999999</v>
      </c>
      <c r="E6361" s="10">
        <v>0.59553240740740743</v>
      </c>
      <c r="F6361" t="s">
        <v>18</v>
      </c>
      <c r="G6361" s="13">
        <f t="shared" si="199"/>
        <v>1387.3999999999999</v>
      </c>
      <c r="Q6361" s="28">
        <f t="shared" si="200"/>
        <v>1473568</v>
      </c>
    </row>
    <row r="6362" spans="1:18" x14ac:dyDescent="0.3">
      <c r="A6362" s="6">
        <v>46125</v>
      </c>
      <c r="B6362" t="s">
        <v>13</v>
      </c>
      <c r="C6362">
        <v>1019</v>
      </c>
      <c r="D6362">
        <v>24.8</v>
      </c>
      <c r="E6362" s="10">
        <v>0.59553240740740743</v>
      </c>
      <c r="F6362" t="s">
        <v>18</v>
      </c>
      <c r="G6362" s="13">
        <f t="shared" si="199"/>
        <v>25271.200000000001</v>
      </c>
      <c r="H6362" s="20">
        <f>SUM(C6349:C6362)</f>
        <v>4500</v>
      </c>
      <c r="I6362" s="15">
        <f>SUM(G6349:G6362)/H6362</f>
        <v>24.795122222222219</v>
      </c>
      <c r="J6362" s="13">
        <f>H6362*I6362</f>
        <v>111578.04999999999</v>
      </c>
      <c r="K6362" s="20">
        <f>SUM(H6349:H6362)</f>
        <v>4500</v>
      </c>
      <c r="L6362" s="15">
        <f>M6362/K6362</f>
        <v>24.795099999999998</v>
      </c>
      <c r="M6362" s="15">
        <v>111577.95</v>
      </c>
      <c r="N6362" s="6">
        <v>46125</v>
      </c>
      <c r="O6362" s="31">
        <f>K6362/$P$2</f>
        <v>2.3929816082878419E-4</v>
      </c>
      <c r="Q6362" s="28">
        <f t="shared" si="200"/>
        <v>1474587</v>
      </c>
      <c r="R6362" s="35">
        <v>-11246</v>
      </c>
    </row>
    <row r="6363" spans="1:18" x14ac:dyDescent="0.3">
      <c r="A6363" s="6">
        <v>46126</v>
      </c>
      <c r="Q6363" s="28">
        <f>+Q6362+C6363+R6362</f>
        <v>1463341</v>
      </c>
    </row>
    <row r="6364" spans="1:18" x14ac:dyDescent="0.3">
      <c r="A6364" s="6">
        <v>46126</v>
      </c>
      <c r="B6364" t="s">
        <v>13</v>
      </c>
      <c r="C6364">
        <v>1500</v>
      </c>
      <c r="D6364">
        <v>25</v>
      </c>
      <c r="E6364" s="10">
        <v>0.38695601851851852</v>
      </c>
      <c r="F6364" t="s">
        <v>18</v>
      </c>
      <c r="G6364" s="13">
        <f t="shared" si="199"/>
        <v>37500</v>
      </c>
      <c r="Q6364" s="28">
        <f t="shared" ref="Q6364:Q6427" si="201">+Q6363+C6364+R6363</f>
        <v>1464841</v>
      </c>
    </row>
    <row r="6365" spans="1:18" x14ac:dyDescent="0.3">
      <c r="A6365" s="6">
        <v>46126</v>
      </c>
      <c r="B6365" t="s">
        <v>13</v>
      </c>
      <c r="C6365">
        <v>75</v>
      </c>
      <c r="D6365">
        <v>25</v>
      </c>
      <c r="E6365" s="10">
        <v>0.38695601851851852</v>
      </c>
      <c r="F6365" t="s">
        <v>18</v>
      </c>
      <c r="G6365" s="13">
        <f t="shared" si="199"/>
        <v>1875</v>
      </c>
      <c r="Q6365" s="28">
        <f t="shared" si="201"/>
        <v>1464916</v>
      </c>
    </row>
    <row r="6366" spans="1:18" x14ac:dyDescent="0.3">
      <c r="A6366" s="6">
        <v>46126</v>
      </c>
      <c r="B6366" t="s">
        <v>13</v>
      </c>
      <c r="C6366">
        <v>75</v>
      </c>
      <c r="D6366">
        <v>25</v>
      </c>
      <c r="E6366" s="10">
        <v>0.38695601851851852</v>
      </c>
      <c r="F6366" t="s">
        <v>18</v>
      </c>
      <c r="G6366" s="13">
        <f t="shared" si="199"/>
        <v>1875</v>
      </c>
      <c r="Q6366" s="28">
        <f t="shared" si="201"/>
        <v>1464991</v>
      </c>
    </row>
    <row r="6367" spans="1:18" x14ac:dyDescent="0.3">
      <c r="A6367" s="6">
        <v>46126</v>
      </c>
      <c r="B6367" t="s">
        <v>13</v>
      </c>
      <c r="C6367">
        <v>75</v>
      </c>
      <c r="D6367">
        <v>25</v>
      </c>
      <c r="E6367" s="10">
        <v>0.38695601851851852</v>
      </c>
      <c r="F6367" t="s">
        <v>18</v>
      </c>
      <c r="G6367" s="13">
        <f t="shared" si="199"/>
        <v>1875</v>
      </c>
      <c r="Q6367" s="28">
        <f t="shared" si="201"/>
        <v>1465066</v>
      </c>
    </row>
    <row r="6368" spans="1:18" x14ac:dyDescent="0.3">
      <c r="A6368" s="6">
        <v>46126</v>
      </c>
      <c r="B6368" t="s">
        <v>13</v>
      </c>
      <c r="C6368">
        <v>28</v>
      </c>
      <c r="D6368">
        <v>25</v>
      </c>
      <c r="E6368" s="10">
        <v>0.49862268518518521</v>
      </c>
      <c r="F6368" t="s">
        <v>18</v>
      </c>
      <c r="G6368" s="13">
        <f t="shared" si="199"/>
        <v>700</v>
      </c>
      <c r="Q6368" s="28">
        <f t="shared" si="201"/>
        <v>1465094</v>
      </c>
    </row>
    <row r="6369" spans="1:17" x14ac:dyDescent="0.3">
      <c r="A6369" s="6">
        <v>46126</v>
      </c>
      <c r="B6369" t="s">
        <v>13</v>
      </c>
      <c r="C6369">
        <v>972</v>
      </c>
      <c r="D6369">
        <v>25.05</v>
      </c>
      <c r="E6369" s="10">
        <v>0.49862268518518521</v>
      </c>
      <c r="F6369" t="s">
        <v>18</v>
      </c>
      <c r="G6369" s="13">
        <f t="shared" si="199"/>
        <v>24348.600000000002</v>
      </c>
      <c r="Q6369" s="28">
        <f t="shared" si="201"/>
        <v>1466066</v>
      </c>
    </row>
    <row r="6370" spans="1:17" x14ac:dyDescent="0.3">
      <c r="A6370" s="6">
        <v>46126</v>
      </c>
      <c r="B6370" t="s">
        <v>13</v>
      </c>
      <c r="C6370">
        <v>232</v>
      </c>
      <c r="D6370">
        <v>25.05</v>
      </c>
      <c r="E6370" s="10">
        <v>0.49863425925925925</v>
      </c>
      <c r="F6370" t="s">
        <v>18</v>
      </c>
      <c r="G6370" s="13">
        <f t="shared" si="199"/>
        <v>5811.6</v>
      </c>
      <c r="Q6370" s="28">
        <f t="shared" si="201"/>
        <v>1466298</v>
      </c>
    </row>
    <row r="6371" spans="1:17" x14ac:dyDescent="0.3">
      <c r="A6371" s="6">
        <v>46126</v>
      </c>
      <c r="B6371" t="s">
        <v>13</v>
      </c>
      <c r="C6371">
        <v>870</v>
      </c>
      <c r="D6371">
        <v>25.1</v>
      </c>
      <c r="E6371" s="10">
        <v>0.49868055555555557</v>
      </c>
      <c r="F6371" t="s">
        <v>18</v>
      </c>
      <c r="G6371" s="13">
        <f t="shared" ref="G6371:G6434" si="202">C6371*D6371</f>
        <v>21837</v>
      </c>
      <c r="Q6371" s="28">
        <f t="shared" si="201"/>
        <v>1467168</v>
      </c>
    </row>
    <row r="6372" spans="1:17" x14ac:dyDescent="0.3">
      <c r="A6372" s="6">
        <v>46126</v>
      </c>
      <c r="B6372" t="s">
        <v>13</v>
      </c>
      <c r="C6372">
        <v>36</v>
      </c>
      <c r="D6372">
        <v>25.2</v>
      </c>
      <c r="E6372" s="10">
        <v>0.52577546296296296</v>
      </c>
      <c r="F6372" t="s">
        <v>18</v>
      </c>
      <c r="G6372" s="13">
        <f t="shared" si="202"/>
        <v>907.19999999999993</v>
      </c>
      <c r="Q6372" s="28">
        <f t="shared" si="201"/>
        <v>1467204</v>
      </c>
    </row>
    <row r="6373" spans="1:17" x14ac:dyDescent="0.3">
      <c r="A6373" s="6">
        <v>46126</v>
      </c>
      <c r="B6373" t="s">
        <v>13</v>
      </c>
      <c r="C6373">
        <v>76</v>
      </c>
      <c r="D6373">
        <v>25.05</v>
      </c>
      <c r="E6373" s="10">
        <v>0.54009259259259257</v>
      </c>
      <c r="F6373" t="s">
        <v>18</v>
      </c>
      <c r="G6373" s="13">
        <f t="shared" si="202"/>
        <v>1903.8</v>
      </c>
      <c r="Q6373" s="28">
        <f t="shared" si="201"/>
        <v>1467280</v>
      </c>
    </row>
    <row r="6374" spans="1:17" x14ac:dyDescent="0.3">
      <c r="A6374" s="6">
        <v>46126</v>
      </c>
      <c r="B6374" t="s">
        <v>13</v>
      </c>
      <c r="C6374">
        <v>76</v>
      </c>
      <c r="D6374">
        <v>25</v>
      </c>
      <c r="E6374" s="10">
        <v>0.58218749999999997</v>
      </c>
      <c r="F6374" t="s">
        <v>18</v>
      </c>
      <c r="G6374" s="13">
        <f t="shared" si="202"/>
        <v>1900</v>
      </c>
      <c r="Q6374" s="28">
        <f t="shared" si="201"/>
        <v>1467356</v>
      </c>
    </row>
    <row r="6375" spans="1:17" x14ac:dyDescent="0.3">
      <c r="A6375" s="6">
        <v>46126</v>
      </c>
      <c r="B6375" t="s">
        <v>13</v>
      </c>
      <c r="C6375">
        <v>485</v>
      </c>
      <c r="D6375">
        <v>25.15</v>
      </c>
      <c r="E6375" s="10">
        <v>0.62807870370370367</v>
      </c>
      <c r="F6375" t="s">
        <v>18</v>
      </c>
      <c r="G6375" s="13">
        <f t="shared" si="202"/>
        <v>12197.75</v>
      </c>
      <c r="H6375" s="20">
        <f>SUM(C6364:C6375)</f>
        <v>4500</v>
      </c>
      <c r="I6375" s="15">
        <f>SUM(G6364:G6375)/H6375</f>
        <v>25.051322222222225</v>
      </c>
      <c r="J6375" s="13">
        <f>H6375*I6375</f>
        <v>112730.95000000001</v>
      </c>
      <c r="Q6375" s="28">
        <f t="shared" si="201"/>
        <v>1467841</v>
      </c>
    </row>
    <row r="6376" spans="1:17" x14ac:dyDescent="0.3">
      <c r="A6376" s="6">
        <v>46127</v>
      </c>
      <c r="B6376" t="s">
        <v>13</v>
      </c>
      <c r="C6376" s="20">
        <v>1500</v>
      </c>
      <c r="D6376">
        <v>25.4</v>
      </c>
      <c r="E6376" s="10">
        <v>46127.377384259256</v>
      </c>
      <c r="F6376" t="s">
        <v>18</v>
      </c>
      <c r="G6376" s="13">
        <f t="shared" si="202"/>
        <v>38100</v>
      </c>
      <c r="Q6376" s="28">
        <f t="shared" si="201"/>
        <v>1469341</v>
      </c>
    </row>
    <row r="6377" spans="1:17" x14ac:dyDescent="0.3">
      <c r="A6377" s="6">
        <v>46127</v>
      </c>
      <c r="B6377" t="s">
        <v>13</v>
      </c>
      <c r="C6377">
        <v>75</v>
      </c>
      <c r="D6377">
        <v>25.4</v>
      </c>
      <c r="E6377" s="10">
        <v>46127.377384259256</v>
      </c>
      <c r="F6377" t="s">
        <v>18</v>
      </c>
      <c r="G6377" s="13">
        <f t="shared" si="202"/>
        <v>1905</v>
      </c>
      <c r="Q6377" s="28">
        <f t="shared" si="201"/>
        <v>1469416</v>
      </c>
    </row>
    <row r="6378" spans="1:17" x14ac:dyDescent="0.3">
      <c r="A6378" s="6">
        <v>46127</v>
      </c>
      <c r="B6378" t="s">
        <v>13</v>
      </c>
      <c r="C6378">
        <v>78</v>
      </c>
      <c r="D6378">
        <v>25.55</v>
      </c>
      <c r="E6378" s="10">
        <v>46127.390347222223</v>
      </c>
      <c r="F6378" t="s">
        <v>18</v>
      </c>
      <c r="G6378" s="13">
        <f t="shared" si="202"/>
        <v>1992.9</v>
      </c>
      <c r="Q6378" s="28">
        <f t="shared" si="201"/>
        <v>1469494</v>
      </c>
    </row>
    <row r="6379" spans="1:17" x14ac:dyDescent="0.3">
      <c r="A6379" s="6">
        <v>46127</v>
      </c>
      <c r="B6379" t="s">
        <v>13</v>
      </c>
      <c r="C6379">
        <v>2</v>
      </c>
      <c r="D6379">
        <v>25.65</v>
      </c>
      <c r="E6379" s="10">
        <v>46127.462395833332</v>
      </c>
      <c r="F6379" t="s">
        <v>18</v>
      </c>
      <c r="G6379" s="13">
        <f t="shared" si="202"/>
        <v>51.3</v>
      </c>
      <c r="Q6379" s="28">
        <f t="shared" si="201"/>
        <v>1469496</v>
      </c>
    </row>
    <row r="6380" spans="1:17" x14ac:dyDescent="0.3">
      <c r="A6380" s="6">
        <v>46127</v>
      </c>
      <c r="B6380" t="s">
        <v>13</v>
      </c>
      <c r="C6380">
        <v>12</v>
      </c>
      <c r="D6380">
        <v>25.65</v>
      </c>
      <c r="E6380" s="10">
        <v>46127.462511574071</v>
      </c>
      <c r="F6380" t="s">
        <v>18</v>
      </c>
      <c r="G6380" s="13">
        <f t="shared" si="202"/>
        <v>307.79999999999995</v>
      </c>
      <c r="Q6380" s="28">
        <f t="shared" si="201"/>
        <v>1469508</v>
      </c>
    </row>
    <row r="6381" spans="1:17" x14ac:dyDescent="0.3">
      <c r="A6381" s="6">
        <v>46127</v>
      </c>
      <c r="B6381" t="s">
        <v>13</v>
      </c>
      <c r="C6381">
        <v>79</v>
      </c>
      <c r="D6381">
        <v>25.5</v>
      </c>
      <c r="E6381" s="10">
        <v>46127.462511574071</v>
      </c>
      <c r="F6381" t="s">
        <v>18</v>
      </c>
      <c r="G6381" s="13">
        <f t="shared" si="202"/>
        <v>2014.5</v>
      </c>
      <c r="Q6381" s="28">
        <f t="shared" si="201"/>
        <v>1469587</v>
      </c>
    </row>
    <row r="6382" spans="1:17" x14ac:dyDescent="0.3">
      <c r="A6382" s="6">
        <v>46127</v>
      </c>
      <c r="B6382" t="s">
        <v>13</v>
      </c>
      <c r="C6382">
        <v>79</v>
      </c>
      <c r="D6382">
        <v>25.55</v>
      </c>
      <c r="E6382" s="10">
        <v>46127.462511574071</v>
      </c>
      <c r="F6382" t="s">
        <v>18</v>
      </c>
      <c r="G6382" s="13">
        <f t="shared" si="202"/>
        <v>2018.45</v>
      </c>
      <c r="Q6382" s="28">
        <f t="shared" si="201"/>
        <v>1469666</v>
      </c>
    </row>
    <row r="6383" spans="1:17" x14ac:dyDescent="0.3">
      <c r="A6383" s="6">
        <v>46127</v>
      </c>
      <c r="B6383" t="s">
        <v>13</v>
      </c>
      <c r="C6383">
        <v>332</v>
      </c>
      <c r="D6383">
        <v>25.55</v>
      </c>
      <c r="E6383" s="10">
        <v>46127.462777777779</v>
      </c>
      <c r="F6383" t="s">
        <v>18</v>
      </c>
      <c r="G6383" s="13">
        <f t="shared" si="202"/>
        <v>8482.6</v>
      </c>
      <c r="Q6383" s="28">
        <f t="shared" si="201"/>
        <v>1469998</v>
      </c>
    </row>
    <row r="6384" spans="1:17" x14ac:dyDescent="0.3">
      <c r="A6384" s="6">
        <v>46127</v>
      </c>
      <c r="B6384" t="s">
        <v>13</v>
      </c>
      <c r="C6384">
        <v>77</v>
      </c>
      <c r="D6384">
        <v>25.55</v>
      </c>
      <c r="E6384" s="10">
        <v>46127.465578703705</v>
      </c>
      <c r="F6384" t="s">
        <v>18</v>
      </c>
      <c r="G6384" s="13">
        <f t="shared" si="202"/>
        <v>1967.3500000000001</v>
      </c>
      <c r="Q6384" s="28">
        <f t="shared" si="201"/>
        <v>1470075</v>
      </c>
    </row>
    <row r="6385" spans="1:17" x14ac:dyDescent="0.3">
      <c r="A6385" s="6">
        <v>46127</v>
      </c>
      <c r="B6385" t="s">
        <v>13</v>
      </c>
      <c r="C6385">
        <v>79</v>
      </c>
      <c r="D6385">
        <v>25.5</v>
      </c>
      <c r="E6385" s="10">
        <v>46127.485439814816</v>
      </c>
      <c r="F6385" t="s">
        <v>18</v>
      </c>
      <c r="G6385" s="13">
        <f t="shared" si="202"/>
        <v>2014.5</v>
      </c>
      <c r="Q6385" s="28">
        <f t="shared" si="201"/>
        <v>1470154</v>
      </c>
    </row>
    <row r="6386" spans="1:17" x14ac:dyDescent="0.3">
      <c r="A6386" s="6">
        <v>46127</v>
      </c>
      <c r="B6386" t="s">
        <v>13</v>
      </c>
      <c r="C6386">
        <v>52</v>
      </c>
      <c r="D6386">
        <v>25.5</v>
      </c>
      <c r="E6386" s="10">
        <v>46127.485439814816</v>
      </c>
      <c r="F6386" t="s">
        <v>18</v>
      </c>
      <c r="G6386" s="13">
        <f t="shared" si="202"/>
        <v>1326</v>
      </c>
      <c r="Q6386" s="28">
        <f t="shared" si="201"/>
        <v>1470206</v>
      </c>
    </row>
    <row r="6387" spans="1:17" x14ac:dyDescent="0.3">
      <c r="A6387" s="6">
        <v>46127</v>
      </c>
      <c r="B6387" t="s">
        <v>13</v>
      </c>
      <c r="C6387">
        <v>79</v>
      </c>
      <c r="D6387">
        <v>25.5</v>
      </c>
      <c r="E6387" s="10">
        <v>46127.516631944447</v>
      </c>
      <c r="F6387" t="s">
        <v>18</v>
      </c>
      <c r="G6387" s="13">
        <f t="shared" si="202"/>
        <v>2014.5</v>
      </c>
      <c r="Q6387" s="28">
        <f t="shared" si="201"/>
        <v>1470285</v>
      </c>
    </row>
    <row r="6388" spans="1:17" x14ac:dyDescent="0.3">
      <c r="A6388" s="6">
        <v>46127</v>
      </c>
      <c r="B6388" t="s">
        <v>13</v>
      </c>
      <c r="C6388">
        <v>128</v>
      </c>
      <c r="D6388">
        <v>25.5</v>
      </c>
      <c r="E6388" s="10">
        <v>46127.516631944447</v>
      </c>
      <c r="F6388" t="s">
        <v>18</v>
      </c>
      <c r="G6388" s="13">
        <f t="shared" si="202"/>
        <v>3264</v>
      </c>
      <c r="Q6388" s="28">
        <f t="shared" si="201"/>
        <v>1470413</v>
      </c>
    </row>
    <row r="6389" spans="1:17" x14ac:dyDescent="0.3">
      <c r="A6389" s="6">
        <v>46127</v>
      </c>
      <c r="B6389" t="s">
        <v>13</v>
      </c>
      <c r="C6389">
        <v>161</v>
      </c>
      <c r="D6389">
        <v>25.55</v>
      </c>
      <c r="E6389" s="10">
        <v>46127.540335648147</v>
      </c>
      <c r="F6389" t="s">
        <v>18</v>
      </c>
      <c r="G6389" s="13">
        <f t="shared" si="202"/>
        <v>4113.55</v>
      </c>
      <c r="Q6389" s="28">
        <f t="shared" si="201"/>
        <v>1470574</v>
      </c>
    </row>
    <row r="6390" spans="1:17" x14ac:dyDescent="0.3">
      <c r="A6390" s="6">
        <v>46127</v>
      </c>
      <c r="B6390" t="s">
        <v>13</v>
      </c>
      <c r="C6390">
        <v>1000</v>
      </c>
      <c r="D6390">
        <v>25.5</v>
      </c>
      <c r="E6390" s="10">
        <v>46127.584548611114</v>
      </c>
      <c r="F6390" t="s">
        <v>18</v>
      </c>
      <c r="G6390" s="13">
        <f t="shared" si="202"/>
        <v>25500</v>
      </c>
      <c r="Q6390" s="28">
        <f t="shared" si="201"/>
        <v>1471574</v>
      </c>
    </row>
    <row r="6391" spans="1:17" x14ac:dyDescent="0.3">
      <c r="A6391" s="6">
        <v>46127</v>
      </c>
      <c r="B6391" t="s">
        <v>13</v>
      </c>
      <c r="C6391">
        <v>76</v>
      </c>
      <c r="D6391">
        <v>25.5</v>
      </c>
      <c r="E6391" s="10">
        <v>46127.584548611114</v>
      </c>
      <c r="F6391" t="s">
        <v>18</v>
      </c>
      <c r="G6391" s="13">
        <f t="shared" si="202"/>
        <v>1938</v>
      </c>
      <c r="Q6391" s="28">
        <f t="shared" si="201"/>
        <v>1471650</v>
      </c>
    </row>
    <row r="6392" spans="1:17" x14ac:dyDescent="0.3">
      <c r="A6392" s="6">
        <v>46127</v>
      </c>
      <c r="B6392" t="s">
        <v>13</v>
      </c>
      <c r="C6392">
        <v>50</v>
      </c>
      <c r="D6392">
        <v>25.55</v>
      </c>
      <c r="E6392" s="10">
        <v>46127.643113425926</v>
      </c>
      <c r="F6392" t="s">
        <v>18</v>
      </c>
      <c r="G6392" s="13">
        <f t="shared" si="202"/>
        <v>1277.5</v>
      </c>
      <c r="Q6392" s="28">
        <f t="shared" si="201"/>
        <v>1471700</v>
      </c>
    </row>
    <row r="6393" spans="1:17" x14ac:dyDescent="0.3">
      <c r="A6393" s="6">
        <v>46127</v>
      </c>
      <c r="B6393" t="s">
        <v>13</v>
      </c>
      <c r="C6393">
        <v>76</v>
      </c>
      <c r="D6393">
        <v>25.4</v>
      </c>
      <c r="E6393" s="10">
        <v>46127.650983796295</v>
      </c>
      <c r="F6393" t="s">
        <v>18</v>
      </c>
      <c r="G6393" s="13">
        <f t="shared" si="202"/>
        <v>1930.3999999999999</v>
      </c>
      <c r="Q6393" s="28">
        <f t="shared" si="201"/>
        <v>1471776</v>
      </c>
    </row>
    <row r="6394" spans="1:17" x14ac:dyDescent="0.3">
      <c r="A6394" s="6">
        <v>46127</v>
      </c>
      <c r="B6394" t="s">
        <v>13</v>
      </c>
      <c r="C6394">
        <v>152</v>
      </c>
      <c r="D6394">
        <v>25.5</v>
      </c>
      <c r="E6394" s="10">
        <v>46127.69903935185</v>
      </c>
      <c r="F6394" t="s">
        <v>18</v>
      </c>
      <c r="G6394" s="13">
        <f t="shared" si="202"/>
        <v>3876</v>
      </c>
      <c r="Q6394" s="28">
        <f t="shared" si="201"/>
        <v>1471928</v>
      </c>
    </row>
    <row r="6395" spans="1:17" x14ac:dyDescent="0.3">
      <c r="A6395" s="6">
        <v>46127</v>
      </c>
      <c r="B6395" t="s">
        <v>13</v>
      </c>
      <c r="C6395">
        <v>82</v>
      </c>
      <c r="D6395">
        <v>25.45</v>
      </c>
      <c r="E6395" s="10">
        <v>46127.7028587963</v>
      </c>
      <c r="F6395" t="s">
        <v>18</v>
      </c>
      <c r="G6395" s="13">
        <f t="shared" si="202"/>
        <v>2086.9</v>
      </c>
      <c r="Q6395" s="28">
        <f t="shared" si="201"/>
        <v>1472010</v>
      </c>
    </row>
    <row r="6396" spans="1:17" x14ac:dyDescent="0.3">
      <c r="A6396" s="6">
        <v>46127</v>
      </c>
      <c r="B6396" t="s">
        <v>13</v>
      </c>
      <c r="C6396">
        <v>82</v>
      </c>
      <c r="D6396">
        <v>25.45</v>
      </c>
      <c r="E6396" s="10">
        <v>46127.7028587963</v>
      </c>
      <c r="F6396" t="s">
        <v>18</v>
      </c>
      <c r="G6396" s="13">
        <f t="shared" si="202"/>
        <v>2086.9</v>
      </c>
      <c r="Q6396" s="28">
        <f t="shared" si="201"/>
        <v>1472092</v>
      </c>
    </row>
    <row r="6397" spans="1:17" x14ac:dyDescent="0.3">
      <c r="A6397" s="6">
        <v>46127</v>
      </c>
      <c r="B6397" t="s">
        <v>13</v>
      </c>
      <c r="C6397">
        <v>3</v>
      </c>
      <c r="D6397">
        <v>25.6</v>
      </c>
      <c r="E6397" s="10">
        <v>46127.728993055556</v>
      </c>
      <c r="F6397" t="s">
        <v>18</v>
      </c>
      <c r="G6397" s="13">
        <f t="shared" si="202"/>
        <v>76.800000000000011</v>
      </c>
      <c r="Q6397" s="28">
        <f t="shared" si="201"/>
        <v>1472095</v>
      </c>
    </row>
    <row r="6398" spans="1:17" x14ac:dyDescent="0.3">
      <c r="A6398" s="6">
        <v>46127</v>
      </c>
      <c r="B6398" t="s">
        <v>13</v>
      </c>
      <c r="C6398">
        <v>20</v>
      </c>
      <c r="D6398">
        <v>25.7</v>
      </c>
      <c r="E6398" s="10">
        <v>46127.728993055556</v>
      </c>
      <c r="F6398" t="s">
        <v>18</v>
      </c>
      <c r="G6398" s="13">
        <f t="shared" si="202"/>
        <v>514</v>
      </c>
      <c r="Q6398" s="28">
        <f t="shared" si="201"/>
        <v>1472115</v>
      </c>
    </row>
    <row r="6399" spans="1:17" x14ac:dyDescent="0.3">
      <c r="A6399" s="6">
        <v>46127</v>
      </c>
      <c r="B6399" t="s">
        <v>13</v>
      </c>
      <c r="C6399">
        <v>226</v>
      </c>
      <c r="D6399">
        <v>25.7</v>
      </c>
      <c r="E6399" s="10">
        <v>46127.728993055556</v>
      </c>
      <c r="F6399" t="s">
        <v>18</v>
      </c>
      <c r="G6399" s="13">
        <f t="shared" si="202"/>
        <v>5808.2</v>
      </c>
      <c r="H6399" s="20">
        <f>SUM(C6376:C6399)</f>
        <v>4500</v>
      </c>
      <c r="I6399" s="15">
        <f>SUM(G6376:G6399)/H6399</f>
        <v>25.481588888888883</v>
      </c>
      <c r="J6399" s="13">
        <f>H6399*I6399</f>
        <v>114667.14999999998</v>
      </c>
      <c r="Q6399" s="28">
        <f t="shared" si="201"/>
        <v>1472341</v>
      </c>
    </row>
    <row r="6400" spans="1:17" x14ac:dyDescent="0.3">
      <c r="A6400" s="6">
        <v>46128</v>
      </c>
      <c r="B6400" t="s">
        <v>13</v>
      </c>
      <c r="C6400" s="20">
        <v>1500</v>
      </c>
      <c r="D6400">
        <v>25.5</v>
      </c>
      <c r="E6400" s="10">
        <v>0.42143518518518519</v>
      </c>
      <c r="F6400" t="s">
        <v>18</v>
      </c>
      <c r="G6400" s="13">
        <f t="shared" si="202"/>
        <v>38250</v>
      </c>
      <c r="Q6400" s="28">
        <f t="shared" si="201"/>
        <v>1473841</v>
      </c>
    </row>
    <row r="6401" spans="1:17" x14ac:dyDescent="0.3">
      <c r="A6401" s="6">
        <v>46128</v>
      </c>
      <c r="B6401" t="s">
        <v>13</v>
      </c>
      <c r="C6401">
        <v>84</v>
      </c>
      <c r="D6401">
        <v>25.5</v>
      </c>
      <c r="E6401" s="10">
        <v>0.42143518518518519</v>
      </c>
      <c r="F6401" t="s">
        <v>18</v>
      </c>
      <c r="G6401" s="13">
        <f t="shared" si="202"/>
        <v>2142</v>
      </c>
      <c r="Q6401" s="28">
        <f t="shared" si="201"/>
        <v>1473925</v>
      </c>
    </row>
    <row r="6402" spans="1:17" x14ac:dyDescent="0.3">
      <c r="A6402" s="6">
        <v>46128</v>
      </c>
      <c r="B6402" t="s">
        <v>13</v>
      </c>
      <c r="C6402">
        <v>84</v>
      </c>
      <c r="D6402">
        <v>25.5</v>
      </c>
      <c r="E6402" s="10">
        <v>0.42143518518518519</v>
      </c>
      <c r="F6402" t="s">
        <v>18</v>
      </c>
      <c r="G6402" s="13">
        <f t="shared" si="202"/>
        <v>2142</v>
      </c>
      <c r="Q6402" s="28">
        <f t="shared" si="201"/>
        <v>1474009</v>
      </c>
    </row>
    <row r="6403" spans="1:17" x14ac:dyDescent="0.3">
      <c r="A6403" s="6">
        <v>46128</v>
      </c>
      <c r="B6403" t="s">
        <v>13</v>
      </c>
      <c r="C6403">
        <v>84</v>
      </c>
      <c r="D6403">
        <v>25.5</v>
      </c>
      <c r="E6403" s="10">
        <v>0.42143518518518519</v>
      </c>
      <c r="F6403" t="s">
        <v>18</v>
      </c>
      <c r="G6403" s="13">
        <f t="shared" si="202"/>
        <v>2142</v>
      </c>
      <c r="Q6403" s="28">
        <f t="shared" si="201"/>
        <v>1474093</v>
      </c>
    </row>
    <row r="6404" spans="1:17" x14ac:dyDescent="0.3">
      <c r="A6404" s="6">
        <v>46128</v>
      </c>
      <c r="B6404" t="s">
        <v>13</v>
      </c>
      <c r="C6404">
        <v>84</v>
      </c>
      <c r="D6404">
        <v>25.5</v>
      </c>
      <c r="E6404" s="10">
        <v>0.42319444444444443</v>
      </c>
      <c r="F6404" t="s">
        <v>18</v>
      </c>
      <c r="G6404" s="13">
        <f t="shared" si="202"/>
        <v>2142</v>
      </c>
      <c r="Q6404" s="28">
        <f t="shared" si="201"/>
        <v>1474177</v>
      </c>
    </row>
    <row r="6405" spans="1:17" x14ac:dyDescent="0.3">
      <c r="A6405" s="6">
        <v>46128</v>
      </c>
      <c r="B6405" t="s">
        <v>13</v>
      </c>
      <c r="C6405">
        <v>819</v>
      </c>
      <c r="D6405">
        <v>25.6</v>
      </c>
      <c r="E6405" s="10">
        <v>0.60373842592592597</v>
      </c>
      <c r="F6405" t="s">
        <v>18</v>
      </c>
      <c r="G6405" s="13">
        <f t="shared" si="202"/>
        <v>20966.400000000001</v>
      </c>
      <c r="Q6405" s="28">
        <f t="shared" si="201"/>
        <v>1474996</v>
      </c>
    </row>
    <row r="6406" spans="1:17" x14ac:dyDescent="0.3">
      <c r="A6406" s="6">
        <v>46128</v>
      </c>
      <c r="B6406" t="s">
        <v>13</v>
      </c>
      <c r="C6406">
        <v>828</v>
      </c>
      <c r="D6406">
        <v>25.65</v>
      </c>
      <c r="E6406" s="10">
        <v>0.63494212962962959</v>
      </c>
      <c r="F6406" t="s">
        <v>18</v>
      </c>
      <c r="G6406" s="13">
        <f t="shared" si="202"/>
        <v>21238.199999999997</v>
      </c>
      <c r="Q6406" s="28">
        <f t="shared" si="201"/>
        <v>1475824</v>
      </c>
    </row>
    <row r="6407" spans="1:17" x14ac:dyDescent="0.3">
      <c r="A6407" s="6">
        <v>46128</v>
      </c>
      <c r="B6407" t="s">
        <v>13</v>
      </c>
      <c r="C6407">
        <v>176</v>
      </c>
      <c r="D6407">
        <v>25.75</v>
      </c>
      <c r="E6407" s="10">
        <v>0.63494212962962959</v>
      </c>
      <c r="F6407" t="s">
        <v>18</v>
      </c>
      <c r="G6407" s="13">
        <f t="shared" si="202"/>
        <v>4532</v>
      </c>
      <c r="Q6407" s="28">
        <f t="shared" si="201"/>
        <v>1476000</v>
      </c>
    </row>
    <row r="6408" spans="1:17" x14ac:dyDescent="0.3">
      <c r="A6408" s="6">
        <v>46128</v>
      </c>
      <c r="B6408" t="s">
        <v>13</v>
      </c>
      <c r="C6408">
        <v>164</v>
      </c>
      <c r="D6408">
        <v>25.75</v>
      </c>
      <c r="E6408" s="10">
        <v>0.63494212962962959</v>
      </c>
      <c r="F6408" t="s">
        <v>18</v>
      </c>
      <c r="G6408" s="13">
        <f t="shared" si="202"/>
        <v>4223</v>
      </c>
      <c r="Q6408" s="28">
        <f t="shared" si="201"/>
        <v>1476164</v>
      </c>
    </row>
    <row r="6409" spans="1:17" x14ac:dyDescent="0.3">
      <c r="A6409" s="6">
        <v>46128</v>
      </c>
      <c r="B6409" t="s">
        <v>13</v>
      </c>
      <c r="C6409">
        <v>34</v>
      </c>
      <c r="D6409">
        <v>25.65</v>
      </c>
      <c r="E6409" s="10">
        <v>0.63497685185185182</v>
      </c>
      <c r="F6409" t="s">
        <v>18</v>
      </c>
      <c r="G6409" s="13">
        <f t="shared" si="202"/>
        <v>872.09999999999991</v>
      </c>
      <c r="Q6409" s="28">
        <f t="shared" si="201"/>
        <v>1476198</v>
      </c>
    </row>
    <row r="6410" spans="1:17" x14ac:dyDescent="0.3">
      <c r="A6410" s="6">
        <v>46128</v>
      </c>
      <c r="B6410" t="s">
        <v>13</v>
      </c>
      <c r="C6410">
        <v>638</v>
      </c>
      <c r="D6410">
        <v>25.65</v>
      </c>
      <c r="E6410" s="10">
        <v>0.63559027777777777</v>
      </c>
      <c r="F6410" t="s">
        <v>18</v>
      </c>
      <c r="G6410" s="13">
        <f t="shared" si="202"/>
        <v>16364.699999999999</v>
      </c>
      <c r="Q6410" s="28">
        <f t="shared" si="201"/>
        <v>1476836</v>
      </c>
    </row>
    <row r="6411" spans="1:17" x14ac:dyDescent="0.3">
      <c r="A6411" s="6">
        <v>46128</v>
      </c>
      <c r="B6411" t="s">
        <v>13</v>
      </c>
      <c r="C6411">
        <v>5</v>
      </c>
      <c r="D6411">
        <v>25.65</v>
      </c>
      <c r="E6411" s="10">
        <v>0.63559027777777777</v>
      </c>
      <c r="F6411" t="s">
        <v>18</v>
      </c>
      <c r="G6411" s="13">
        <f t="shared" si="202"/>
        <v>128.25</v>
      </c>
      <c r="H6411" s="20">
        <f>SUM(C6400:C6411)</f>
        <v>4500</v>
      </c>
      <c r="I6411" s="15">
        <f>SUM(G6400:G6411)/H6411</f>
        <v>25.587255555555554</v>
      </c>
      <c r="J6411" s="13">
        <f>H6411*I6411</f>
        <v>115142.65</v>
      </c>
      <c r="Q6411" s="28">
        <f t="shared" si="201"/>
        <v>1476841</v>
      </c>
    </row>
    <row r="6412" spans="1:17" x14ac:dyDescent="0.3">
      <c r="A6412" s="6">
        <v>46129</v>
      </c>
      <c r="B6412" t="s">
        <v>13</v>
      </c>
      <c r="C6412" s="20">
        <v>4</v>
      </c>
      <c r="D6412">
        <v>25.7</v>
      </c>
      <c r="E6412" s="10">
        <v>0.43408564814814815</v>
      </c>
      <c r="F6412" t="s">
        <v>18</v>
      </c>
      <c r="G6412" s="13">
        <f t="shared" si="202"/>
        <v>102.8</v>
      </c>
      <c r="Q6412" s="28">
        <f t="shared" si="201"/>
        <v>1476845</v>
      </c>
    </row>
    <row r="6413" spans="1:17" x14ac:dyDescent="0.3">
      <c r="A6413" s="6">
        <v>46129</v>
      </c>
      <c r="B6413" t="s">
        <v>13</v>
      </c>
      <c r="C6413">
        <v>13</v>
      </c>
      <c r="D6413">
        <v>25.6</v>
      </c>
      <c r="E6413" s="10">
        <v>0.4372800925925926</v>
      </c>
      <c r="F6413" t="s">
        <v>18</v>
      </c>
      <c r="G6413" s="13">
        <f t="shared" si="202"/>
        <v>332.8</v>
      </c>
      <c r="Q6413" s="28">
        <f t="shared" si="201"/>
        <v>1476858</v>
      </c>
    </row>
    <row r="6414" spans="1:17" x14ac:dyDescent="0.3">
      <c r="A6414" s="6">
        <v>46129</v>
      </c>
      <c r="B6414" t="s">
        <v>13</v>
      </c>
      <c r="C6414">
        <v>300</v>
      </c>
      <c r="D6414">
        <v>25.8</v>
      </c>
      <c r="E6414" s="10">
        <v>0.44109953703703703</v>
      </c>
      <c r="F6414" t="s">
        <v>18</v>
      </c>
      <c r="G6414" s="13">
        <f t="shared" si="202"/>
        <v>7740</v>
      </c>
      <c r="Q6414" s="28">
        <f t="shared" si="201"/>
        <v>1477158</v>
      </c>
    </row>
    <row r="6415" spans="1:17" x14ac:dyDescent="0.3">
      <c r="A6415" s="6">
        <v>46129</v>
      </c>
      <c r="B6415" t="s">
        <v>13</v>
      </c>
      <c r="C6415">
        <v>300</v>
      </c>
      <c r="D6415">
        <v>25.8</v>
      </c>
      <c r="E6415" s="10">
        <v>0.44109953703703703</v>
      </c>
      <c r="F6415" t="s">
        <v>18</v>
      </c>
      <c r="G6415" s="13">
        <f t="shared" si="202"/>
        <v>7740</v>
      </c>
      <c r="Q6415" s="28">
        <f t="shared" si="201"/>
        <v>1477458</v>
      </c>
    </row>
    <row r="6416" spans="1:17" x14ac:dyDescent="0.3">
      <c r="A6416" s="6">
        <v>46129</v>
      </c>
      <c r="B6416" t="s">
        <v>13</v>
      </c>
      <c r="C6416">
        <v>900</v>
      </c>
      <c r="D6416">
        <v>25.8</v>
      </c>
      <c r="E6416" s="10">
        <v>0.44109953703703703</v>
      </c>
      <c r="F6416" t="s">
        <v>18</v>
      </c>
      <c r="G6416" s="13">
        <f t="shared" si="202"/>
        <v>23220</v>
      </c>
      <c r="Q6416" s="28">
        <f t="shared" si="201"/>
        <v>1478358</v>
      </c>
    </row>
    <row r="6417" spans="1:17" x14ac:dyDescent="0.3">
      <c r="A6417" s="6">
        <v>46129</v>
      </c>
      <c r="B6417" t="s">
        <v>13</v>
      </c>
      <c r="C6417">
        <v>275</v>
      </c>
      <c r="D6417">
        <v>25.8</v>
      </c>
      <c r="E6417" s="10">
        <v>0.44109953703703703</v>
      </c>
      <c r="F6417" t="s">
        <v>18</v>
      </c>
      <c r="G6417" s="13">
        <f t="shared" si="202"/>
        <v>7095</v>
      </c>
      <c r="Q6417" s="28">
        <f t="shared" si="201"/>
        <v>1478633</v>
      </c>
    </row>
    <row r="6418" spans="1:17" x14ac:dyDescent="0.3">
      <c r="A6418" s="6">
        <v>46129</v>
      </c>
      <c r="B6418" t="s">
        <v>13</v>
      </c>
      <c r="C6418">
        <v>90</v>
      </c>
      <c r="D6418">
        <v>25.75</v>
      </c>
      <c r="E6418" s="10">
        <v>0.45771990740740742</v>
      </c>
      <c r="F6418" t="s">
        <v>18</v>
      </c>
      <c r="G6418" s="13">
        <f t="shared" si="202"/>
        <v>2317.5</v>
      </c>
      <c r="Q6418" s="28">
        <f t="shared" si="201"/>
        <v>1478723</v>
      </c>
    </row>
    <row r="6419" spans="1:17" x14ac:dyDescent="0.3">
      <c r="A6419" s="6">
        <v>46129</v>
      </c>
      <c r="B6419" t="s">
        <v>13</v>
      </c>
      <c r="C6419">
        <v>358</v>
      </c>
      <c r="D6419">
        <v>25.75</v>
      </c>
      <c r="E6419" s="10">
        <v>0.45771990740740742</v>
      </c>
      <c r="F6419" t="s">
        <v>18</v>
      </c>
      <c r="G6419" s="13">
        <f t="shared" si="202"/>
        <v>9218.5</v>
      </c>
      <c r="Q6419" s="28">
        <f t="shared" si="201"/>
        <v>1479081</v>
      </c>
    </row>
    <row r="6420" spans="1:17" x14ac:dyDescent="0.3">
      <c r="A6420" s="6">
        <v>46129</v>
      </c>
      <c r="B6420" t="s">
        <v>13</v>
      </c>
      <c r="C6420">
        <v>90</v>
      </c>
      <c r="D6420">
        <v>25.75</v>
      </c>
      <c r="E6420" s="10">
        <v>0.45771990740740742</v>
      </c>
      <c r="F6420" t="s">
        <v>18</v>
      </c>
      <c r="G6420" s="13">
        <f t="shared" si="202"/>
        <v>2317.5</v>
      </c>
      <c r="Q6420" s="28">
        <f t="shared" si="201"/>
        <v>1479171</v>
      </c>
    </row>
    <row r="6421" spans="1:17" x14ac:dyDescent="0.3">
      <c r="A6421" s="6">
        <v>46129</v>
      </c>
      <c r="B6421" t="s">
        <v>13</v>
      </c>
      <c r="C6421">
        <v>89</v>
      </c>
      <c r="D6421">
        <v>25.75</v>
      </c>
      <c r="E6421" s="10">
        <v>0.45771990740740742</v>
      </c>
      <c r="F6421" t="s">
        <v>18</v>
      </c>
      <c r="G6421" s="13">
        <f t="shared" si="202"/>
        <v>2291.75</v>
      </c>
      <c r="Q6421" s="28">
        <f t="shared" si="201"/>
        <v>1479260</v>
      </c>
    </row>
    <row r="6422" spans="1:17" x14ac:dyDescent="0.3">
      <c r="A6422" s="6">
        <v>46129</v>
      </c>
      <c r="B6422" t="s">
        <v>13</v>
      </c>
      <c r="C6422">
        <v>90</v>
      </c>
      <c r="D6422">
        <v>25.75</v>
      </c>
      <c r="E6422" s="10">
        <v>0.45771990740740742</v>
      </c>
      <c r="F6422" t="s">
        <v>18</v>
      </c>
      <c r="G6422" s="13">
        <f t="shared" si="202"/>
        <v>2317.5</v>
      </c>
      <c r="Q6422" s="28">
        <f t="shared" si="201"/>
        <v>1479350</v>
      </c>
    </row>
    <row r="6423" spans="1:17" x14ac:dyDescent="0.3">
      <c r="A6423" s="6">
        <v>46129</v>
      </c>
      <c r="B6423" t="s">
        <v>13</v>
      </c>
      <c r="C6423">
        <v>88</v>
      </c>
      <c r="D6423">
        <v>25.65</v>
      </c>
      <c r="E6423" s="10">
        <v>0.4604050925925926</v>
      </c>
      <c r="F6423" t="s">
        <v>18</v>
      </c>
      <c r="G6423" s="13">
        <f t="shared" si="202"/>
        <v>2257.1999999999998</v>
      </c>
      <c r="Q6423" s="28">
        <f t="shared" si="201"/>
        <v>1479438</v>
      </c>
    </row>
    <row r="6424" spans="1:17" x14ac:dyDescent="0.3">
      <c r="A6424" s="6">
        <v>46129</v>
      </c>
      <c r="B6424" t="s">
        <v>13</v>
      </c>
      <c r="C6424">
        <v>56</v>
      </c>
      <c r="D6424">
        <v>25.85</v>
      </c>
      <c r="E6424" s="10">
        <v>0.4763425925925926</v>
      </c>
      <c r="F6424" t="s">
        <v>18</v>
      </c>
      <c r="G6424" s="13">
        <f t="shared" si="202"/>
        <v>1447.6000000000001</v>
      </c>
      <c r="Q6424" s="28">
        <f t="shared" si="201"/>
        <v>1479494</v>
      </c>
    </row>
    <row r="6425" spans="1:17" x14ac:dyDescent="0.3">
      <c r="A6425" s="6">
        <v>46129</v>
      </c>
      <c r="B6425" t="s">
        <v>13</v>
      </c>
      <c r="C6425">
        <v>177</v>
      </c>
      <c r="D6425">
        <v>25.75</v>
      </c>
      <c r="E6425" s="10">
        <v>0.47748842592592594</v>
      </c>
      <c r="F6425" t="s">
        <v>18</v>
      </c>
      <c r="G6425" s="13">
        <f t="shared" si="202"/>
        <v>4557.75</v>
      </c>
      <c r="Q6425" s="28">
        <f t="shared" si="201"/>
        <v>1479671</v>
      </c>
    </row>
    <row r="6426" spans="1:17" x14ac:dyDescent="0.3">
      <c r="A6426" s="6">
        <v>46129</v>
      </c>
      <c r="B6426" t="s">
        <v>13</v>
      </c>
      <c r="C6426">
        <v>89</v>
      </c>
      <c r="D6426">
        <v>25.7</v>
      </c>
      <c r="E6426" s="10">
        <v>0.50159722222222225</v>
      </c>
      <c r="F6426" t="s">
        <v>18</v>
      </c>
      <c r="G6426" s="13">
        <f t="shared" si="202"/>
        <v>2287.2999999999997</v>
      </c>
      <c r="Q6426" s="28">
        <f t="shared" si="201"/>
        <v>1479760</v>
      </c>
    </row>
    <row r="6427" spans="1:17" x14ac:dyDescent="0.3">
      <c r="A6427" s="6">
        <v>46129</v>
      </c>
      <c r="B6427" t="s">
        <v>13</v>
      </c>
      <c r="C6427">
        <v>89</v>
      </c>
      <c r="D6427">
        <v>25.7</v>
      </c>
      <c r="E6427" s="10">
        <v>0.50159722222222225</v>
      </c>
      <c r="F6427" t="s">
        <v>18</v>
      </c>
      <c r="G6427" s="13">
        <f t="shared" si="202"/>
        <v>2287.2999999999997</v>
      </c>
      <c r="Q6427" s="28">
        <f t="shared" si="201"/>
        <v>1479849</v>
      </c>
    </row>
    <row r="6428" spans="1:17" x14ac:dyDescent="0.3">
      <c r="A6428" s="6">
        <v>46129</v>
      </c>
      <c r="B6428" t="s">
        <v>13</v>
      </c>
      <c r="C6428">
        <v>87</v>
      </c>
      <c r="D6428">
        <v>25.65</v>
      </c>
      <c r="E6428" s="10">
        <v>0.50271990740740746</v>
      </c>
      <c r="F6428" t="s">
        <v>18</v>
      </c>
      <c r="G6428" s="13">
        <f t="shared" si="202"/>
        <v>2231.5499999999997</v>
      </c>
      <c r="Q6428" s="28">
        <f t="shared" ref="Q6428:Q6491" si="203">+Q6427+C6428+R6427</f>
        <v>1479936</v>
      </c>
    </row>
    <row r="6429" spans="1:17" x14ac:dyDescent="0.3">
      <c r="A6429" s="6">
        <v>46129</v>
      </c>
      <c r="B6429" t="s">
        <v>13</v>
      </c>
      <c r="C6429">
        <v>86</v>
      </c>
      <c r="D6429">
        <v>25.55</v>
      </c>
      <c r="E6429" s="10">
        <v>0.51099537037037035</v>
      </c>
      <c r="F6429" t="s">
        <v>18</v>
      </c>
      <c r="G6429" s="13">
        <f t="shared" si="202"/>
        <v>2197.3000000000002</v>
      </c>
      <c r="Q6429" s="28">
        <f t="shared" si="203"/>
        <v>1480022</v>
      </c>
    </row>
    <row r="6430" spans="1:17" x14ac:dyDescent="0.3">
      <c r="A6430" s="6">
        <v>46129</v>
      </c>
      <c r="B6430" t="s">
        <v>13</v>
      </c>
      <c r="C6430">
        <v>18</v>
      </c>
      <c r="D6430">
        <v>25.55</v>
      </c>
      <c r="E6430" s="10">
        <v>0.54314814814814816</v>
      </c>
      <c r="F6430" t="s">
        <v>18</v>
      </c>
      <c r="G6430" s="13">
        <f t="shared" si="202"/>
        <v>459.90000000000003</v>
      </c>
      <c r="Q6430" s="28">
        <f t="shared" si="203"/>
        <v>1480040</v>
      </c>
    </row>
    <row r="6431" spans="1:17" x14ac:dyDescent="0.3">
      <c r="A6431" s="6">
        <v>46129</v>
      </c>
      <c r="B6431" t="s">
        <v>13</v>
      </c>
      <c r="C6431">
        <v>10</v>
      </c>
      <c r="D6431">
        <v>25.6</v>
      </c>
      <c r="E6431" s="10">
        <v>0.55475694444444446</v>
      </c>
      <c r="F6431" t="s">
        <v>18</v>
      </c>
      <c r="G6431" s="13">
        <f t="shared" si="202"/>
        <v>256</v>
      </c>
      <c r="Q6431" s="28">
        <f t="shared" si="203"/>
        <v>1480050</v>
      </c>
    </row>
    <row r="6432" spans="1:17" x14ac:dyDescent="0.3">
      <c r="A6432" s="6">
        <v>46129</v>
      </c>
      <c r="B6432" t="s">
        <v>13</v>
      </c>
      <c r="C6432">
        <v>76</v>
      </c>
      <c r="D6432">
        <v>25.6</v>
      </c>
      <c r="E6432" s="10">
        <v>0.55475694444444446</v>
      </c>
      <c r="F6432" t="s">
        <v>18</v>
      </c>
      <c r="G6432" s="13">
        <f t="shared" si="202"/>
        <v>1945.6000000000001</v>
      </c>
      <c r="Q6432" s="28">
        <f t="shared" si="203"/>
        <v>1480126</v>
      </c>
    </row>
    <row r="6433" spans="1:17" x14ac:dyDescent="0.3">
      <c r="A6433" s="6">
        <v>46129</v>
      </c>
      <c r="B6433" t="s">
        <v>13</v>
      </c>
      <c r="C6433">
        <v>1000</v>
      </c>
      <c r="D6433">
        <v>25.7</v>
      </c>
      <c r="E6433" s="10">
        <v>0.55868055555555551</v>
      </c>
      <c r="F6433" t="s">
        <v>18</v>
      </c>
      <c r="G6433" s="13">
        <f t="shared" si="202"/>
        <v>25700</v>
      </c>
      <c r="Q6433" s="28">
        <f t="shared" si="203"/>
        <v>1481126</v>
      </c>
    </row>
    <row r="6434" spans="1:17" x14ac:dyDescent="0.3">
      <c r="A6434" s="6">
        <v>46129</v>
      </c>
      <c r="B6434" t="s">
        <v>13</v>
      </c>
      <c r="C6434">
        <v>10</v>
      </c>
      <c r="D6434">
        <v>25.55</v>
      </c>
      <c r="E6434" s="10">
        <v>0.59643518518518523</v>
      </c>
      <c r="F6434" t="s">
        <v>18</v>
      </c>
      <c r="G6434" s="13">
        <f t="shared" si="202"/>
        <v>255.5</v>
      </c>
      <c r="Q6434" s="28">
        <f t="shared" si="203"/>
        <v>1481136</v>
      </c>
    </row>
    <row r="6435" spans="1:17" x14ac:dyDescent="0.3">
      <c r="A6435" s="6">
        <v>46129</v>
      </c>
      <c r="B6435" t="s">
        <v>13</v>
      </c>
      <c r="C6435">
        <v>76</v>
      </c>
      <c r="D6435">
        <v>25.55</v>
      </c>
      <c r="E6435" s="10">
        <v>0.59643518518518523</v>
      </c>
      <c r="F6435" t="s">
        <v>18</v>
      </c>
      <c r="G6435" s="13">
        <f t="shared" ref="G6435:G6498" si="204">C6435*D6435</f>
        <v>1941.8</v>
      </c>
      <c r="Q6435" s="28">
        <f t="shared" si="203"/>
        <v>1481212</v>
      </c>
    </row>
    <row r="6436" spans="1:17" x14ac:dyDescent="0.3">
      <c r="A6436" s="6">
        <v>46129</v>
      </c>
      <c r="B6436" t="s">
        <v>13</v>
      </c>
      <c r="C6436">
        <v>129</v>
      </c>
      <c r="D6436">
        <v>25.6</v>
      </c>
      <c r="E6436" s="10">
        <v>0.67668981481481483</v>
      </c>
      <c r="F6436" t="s">
        <v>18</v>
      </c>
      <c r="G6436" s="13">
        <f t="shared" si="204"/>
        <v>3302.4</v>
      </c>
      <c r="H6436" s="20">
        <f>SUM(C6412:C6436)</f>
        <v>4500</v>
      </c>
      <c r="I6436" s="15">
        <f>SUM(G6412:G6436)/H6436</f>
        <v>25.737900000000003</v>
      </c>
      <c r="J6436" s="13">
        <f>H6436*I6436</f>
        <v>115820.55000000002</v>
      </c>
      <c r="Q6436" s="28">
        <f t="shared" si="203"/>
        <v>1481341</v>
      </c>
    </row>
    <row r="6437" spans="1:17" x14ac:dyDescent="0.3">
      <c r="A6437" s="6">
        <v>46132</v>
      </c>
      <c r="B6437" t="s">
        <v>13</v>
      </c>
      <c r="C6437" s="20">
        <v>148</v>
      </c>
      <c r="D6437">
        <v>25.5</v>
      </c>
      <c r="E6437" s="10">
        <v>0.38947916666666665</v>
      </c>
      <c r="F6437" t="s">
        <v>18</v>
      </c>
      <c r="G6437" s="13">
        <f t="shared" si="204"/>
        <v>3774</v>
      </c>
      <c r="Q6437" s="28">
        <f t="shared" si="203"/>
        <v>1481489</v>
      </c>
    </row>
    <row r="6438" spans="1:17" x14ac:dyDescent="0.3">
      <c r="A6438" s="6">
        <v>46132</v>
      </c>
      <c r="B6438" t="s">
        <v>13</v>
      </c>
      <c r="C6438">
        <v>339</v>
      </c>
      <c r="D6438">
        <v>25.6</v>
      </c>
      <c r="E6438" s="10">
        <v>0.42211805555555554</v>
      </c>
      <c r="F6438" t="s">
        <v>18</v>
      </c>
      <c r="G6438" s="13">
        <f t="shared" si="204"/>
        <v>8678.4</v>
      </c>
      <c r="Q6438" s="28">
        <f t="shared" si="203"/>
        <v>1481828</v>
      </c>
    </row>
    <row r="6439" spans="1:17" x14ac:dyDescent="0.3">
      <c r="A6439" s="6">
        <v>46132</v>
      </c>
      <c r="B6439" t="s">
        <v>13</v>
      </c>
      <c r="C6439">
        <v>117</v>
      </c>
      <c r="D6439">
        <v>25.55</v>
      </c>
      <c r="E6439" s="10">
        <v>0.42774305555555553</v>
      </c>
      <c r="F6439" t="s">
        <v>18</v>
      </c>
      <c r="G6439" s="13">
        <f t="shared" si="204"/>
        <v>2989.35</v>
      </c>
      <c r="Q6439" s="28">
        <f t="shared" si="203"/>
        <v>1481945</v>
      </c>
    </row>
    <row r="6440" spans="1:17" x14ac:dyDescent="0.3">
      <c r="A6440" s="6">
        <v>46132</v>
      </c>
      <c r="B6440" t="s">
        <v>13</v>
      </c>
      <c r="C6440">
        <v>371</v>
      </c>
      <c r="D6440">
        <v>25.6</v>
      </c>
      <c r="E6440" s="10">
        <v>0.46185185185185185</v>
      </c>
      <c r="F6440" t="s">
        <v>18</v>
      </c>
      <c r="G6440" s="13">
        <f t="shared" si="204"/>
        <v>9497.6</v>
      </c>
      <c r="Q6440" s="28">
        <f t="shared" si="203"/>
        <v>1482316</v>
      </c>
    </row>
    <row r="6441" spans="1:17" x14ac:dyDescent="0.3">
      <c r="A6441" s="6">
        <v>46132</v>
      </c>
      <c r="B6441" t="s">
        <v>13</v>
      </c>
      <c r="C6441">
        <v>3</v>
      </c>
      <c r="D6441">
        <v>25.6</v>
      </c>
      <c r="E6441" s="10">
        <v>0.47837962962962965</v>
      </c>
      <c r="F6441" t="s">
        <v>18</v>
      </c>
      <c r="G6441" s="13">
        <f t="shared" si="204"/>
        <v>76.800000000000011</v>
      </c>
      <c r="Q6441" s="28">
        <f t="shared" si="203"/>
        <v>1482319</v>
      </c>
    </row>
    <row r="6442" spans="1:17" x14ac:dyDescent="0.3">
      <c r="A6442" s="6">
        <v>46132</v>
      </c>
      <c r="B6442" t="s">
        <v>13</v>
      </c>
      <c r="C6442">
        <v>105</v>
      </c>
      <c r="D6442">
        <v>25.7</v>
      </c>
      <c r="E6442" s="10">
        <v>0.47837962962962965</v>
      </c>
      <c r="F6442" t="s">
        <v>18</v>
      </c>
      <c r="G6442" s="13">
        <f t="shared" si="204"/>
        <v>2698.5</v>
      </c>
      <c r="Q6442" s="28">
        <f t="shared" si="203"/>
        <v>1482424</v>
      </c>
    </row>
    <row r="6443" spans="1:17" x14ac:dyDescent="0.3">
      <c r="A6443" s="6">
        <v>46132</v>
      </c>
      <c r="B6443" t="s">
        <v>13</v>
      </c>
      <c r="C6443">
        <v>151</v>
      </c>
      <c r="D6443">
        <v>25.7</v>
      </c>
      <c r="E6443" s="10">
        <v>0.48259259259259257</v>
      </c>
      <c r="F6443" t="s">
        <v>18</v>
      </c>
      <c r="G6443" s="13">
        <f t="shared" si="204"/>
        <v>3880.7</v>
      </c>
      <c r="Q6443" s="28">
        <f t="shared" si="203"/>
        <v>1482575</v>
      </c>
    </row>
    <row r="6444" spans="1:17" x14ac:dyDescent="0.3">
      <c r="A6444" s="6">
        <v>46132</v>
      </c>
      <c r="B6444" t="s">
        <v>13</v>
      </c>
      <c r="C6444">
        <v>79</v>
      </c>
      <c r="D6444">
        <v>25.6</v>
      </c>
      <c r="E6444" s="10">
        <v>0.48834490740740738</v>
      </c>
      <c r="F6444" t="s">
        <v>18</v>
      </c>
      <c r="G6444" s="13">
        <f t="shared" si="204"/>
        <v>2022.4</v>
      </c>
      <c r="Q6444" s="28">
        <f t="shared" si="203"/>
        <v>1482654</v>
      </c>
    </row>
    <row r="6445" spans="1:17" x14ac:dyDescent="0.3">
      <c r="A6445" s="6">
        <v>46132</v>
      </c>
      <c r="B6445" t="s">
        <v>13</v>
      </c>
      <c r="C6445">
        <v>79</v>
      </c>
      <c r="D6445">
        <v>25.6</v>
      </c>
      <c r="E6445" s="10">
        <v>0.48834490740740738</v>
      </c>
      <c r="F6445" t="s">
        <v>18</v>
      </c>
      <c r="G6445" s="13">
        <f t="shared" si="204"/>
        <v>2022.4</v>
      </c>
      <c r="Q6445" s="28">
        <f t="shared" si="203"/>
        <v>1482733</v>
      </c>
    </row>
    <row r="6446" spans="1:17" x14ac:dyDescent="0.3">
      <c r="A6446" s="6">
        <v>46132</v>
      </c>
      <c r="B6446" t="s">
        <v>13</v>
      </c>
      <c r="C6446">
        <v>1500</v>
      </c>
      <c r="D6446">
        <v>25.55</v>
      </c>
      <c r="E6446" s="10">
        <v>0.52562500000000001</v>
      </c>
      <c r="F6446" t="s">
        <v>18</v>
      </c>
      <c r="G6446" s="13">
        <f t="shared" si="204"/>
        <v>38325</v>
      </c>
      <c r="Q6446" s="28">
        <f t="shared" si="203"/>
        <v>1484233</v>
      </c>
    </row>
    <row r="6447" spans="1:17" x14ac:dyDescent="0.3">
      <c r="A6447" s="6">
        <v>46132</v>
      </c>
      <c r="B6447" t="s">
        <v>13</v>
      </c>
      <c r="C6447">
        <v>419</v>
      </c>
      <c r="D6447">
        <v>25.7</v>
      </c>
      <c r="E6447" s="10">
        <v>0.57811342592592596</v>
      </c>
      <c r="F6447" t="s">
        <v>18</v>
      </c>
      <c r="G6447" s="13">
        <f t="shared" si="204"/>
        <v>10768.3</v>
      </c>
      <c r="Q6447" s="28">
        <f t="shared" si="203"/>
        <v>1484652</v>
      </c>
    </row>
    <row r="6448" spans="1:17" x14ac:dyDescent="0.3">
      <c r="A6448" s="6">
        <v>46132</v>
      </c>
      <c r="B6448" t="s">
        <v>13</v>
      </c>
      <c r="C6448">
        <v>81</v>
      </c>
      <c r="D6448">
        <v>25.7</v>
      </c>
      <c r="E6448" s="10">
        <v>0.57879629629629625</v>
      </c>
      <c r="F6448" t="s">
        <v>18</v>
      </c>
      <c r="G6448" s="13">
        <f t="shared" si="204"/>
        <v>2081.6999999999998</v>
      </c>
      <c r="Q6448" s="28">
        <f t="shared" si="203"/>
        <v>1484733</v>
      </c>
    </row>
    <row r="6449" spans="1:17" x14ac:dyDescent="0.3">
      <c r="A6449" s="6">
        <v>46132</v>
      </c>
      <c r="B6449" t="s">
        <v>13</v>
      </c>
      <c r="C6449">
        <v>51</v>
      </c>
      <c r="D6449">
        <v>25.7</v>
      </c>
      <c r="E6449" s="10">
        <v>0.59430555555555553</v>
      </c>
      <c r="F6449" t="s">
        <v>18</v>
      </c>
      <c r="G6449" s="13">
        <f t="shared" si="204"/>
        <v>1310.7</v>
      </c>
      <c r="Q6449" s="28">
        <f t="shared" si="203"/>
        <v>1484784</v>
      </c>
    </row>
    <row r="6450" spans="1:17" x14ac:dyDescent="0.3">
      <c r="A6450" s="6">
        <v>46132</v>
      </c>
      <c r="B6450" t="s">
        <v>13</v>
      </c>
      <c r="C6450">
        <v>160</v>
      </c>
      <c r="D6450">
        <v>25.65</v>
      </c>
      <c r="E6450" s="10">
        <v>0.60326388888888893</v>
      </c>
      <c r="F6450" t="s">
        <v>18</v>
      </c>
      <c r="G6450" s="13">
        <f t="shared" si="204"/>
        <v>4104</v>
      </c>
      <c r="Q6450" s="28">
        <f t="shared" si="203"/>
        <v>1484944</v>
      </c>
    </row>
    <row r="6451" spans="1:17" x14ac:dyDescent="0.3">
      <c r="A6451" s="6">
        <v>46132</v>
      </c>
      <c r="B6451" t="s">
        <v>13</v>
      </c>
      <c r="C6451">
        <v>76</v>
      </c>
      <c r="D6451">
        <v>25.55</v>
      </c>
      <c r="E6451" s="10">
        <v>0.62475694444444441</v>
      </c>
      <c r="F6451" t="s">
        <v>18</v>
      </c>
      <c r="G6451" s="13">
        <f t="shared" si="204"/>
        <v>1941.8</v>
      </c>
      <c r="Q6451" s="28">
        <f t="shared" si="203"/>
        <v>1485020</v>
      </c>
    </row>
    <row r="6452" spans="1:17" x14ac:dyDescent="0.3">
      <c r="A6452" s="6">
        <v>46132</v>
      </c>
      <c r="B6452" t="s">
        <v>13</v>
      </c>
      <c r="C6452">
        <v>76</v>
      </c>
      <c r="D6452">
        <v>25.55</v>
      </c>
      <c r="E6452" s="10">
        <v>0.62475694444444441</v>
      </c>
      <c r="F6452" t="s">
        <v>18</v>
      </c>
      <c r="G6452" s="13">
        <f t="shared" si="204"/>
        <v>1941.8</v>
      </c>
      <c r="Q6452" s="28">
        <f t="shared" si="203"/>
        <v>1485096</v>
      </c>
    </row>
    <row r="6453" spans="1:17" x14ac:dyDescent="0.3">
      <c r="A6453" s="6">
        <v>46132</v>
      </c>
      <c r="B6453" t="s">
        <v>13</v>
      </c>
      <c r="C6453">
        <v>110</v>
      </c>
      <c r="D6453">
        <v>25.7</v>
      </c>
      <c r="E6453" s="10">
        <v>0.63120370370370371</v>
      </c>
      <c r="F6453" t="s">
        <v>18</v>
      </c>
      <c r="G6453" s="13">
        <f t="shared" si="204"/>
        <v>2827</v>
      </c>
      <c r="Q6453" s="28">
        <f t="shared" si="203"/>
        <v>1485206</v>
      </c>
    </row>
    <row r="6454" spans="1:17" x14ac:dyDescent="0.3">
      <c r="A6454" s="6">
        <v>46132</v>
      </c>
      <c r="B6454" t="s">
        <v>13</v>
      </c>
      <c r="C6454">
        <v>635</v>
      </c>
      <c r="D6454">
        <v>25.55</v>
      </c>
      <c r="E6454" s="10">
        <v>0.71438657407407402</v>
      </c>
      <c r="F6454" t="s">
        <v>18</v>
      </c>
      <c r="G6454" s="13">
        <f t="shared" si="204"/>
        <v>16224.25</v>
      </c>
      <c r="H6454" s="20">
        <f>SUM(C6437:C6454)</f>
        <v>4500</v>
      </c>
      <c r="I6454" s="15">
        <f>SUM(G6437:G6454)/H6454</f>
        <v>25.592155555555554</v>
      </c>
      <c r="J6454" s="13">
        <f>H6454*I6454</f>
        <v>115164.7</v>
      </c>
      <c r="Q6454" s="28">
        <f t="shared" si="203"/>
        <v>1485841</v>
      </c>
    </row>
    <row r="6455" spans="1:17" x14ac:dyDescent="0.3">
      <c r="A6455" s="6">
        <v>46133</v>
      </c>
      <c r="B6455" t="s">
        <v>13</v>
      </c>
      <c r="C6455" s="20">
        <v>77</v>
      </c>
      <c r="D6455">
        <v>25.85</v>
      </c>
      <c r="E6455" s="10">
        <v>0.41966435185185186</v>
      </c>
      <c r="F6455" t="s">
        <v>18</v>
      </c>
      <c r="G6455" s="13">
        <f t="shared" si="204"/>
        <v>1990.45</v>
      </c>
      <c r="Q6455" s="28">
        <f t="shared" si="203"/>
        <v>1485918</v>
      </c>
    </row>
    <row r="6456" spans="1:17" x14ac:dyDescent="0.3">
      <c r="A6456" s="6">
        <v>46133</v>
      </c>
      <c r="B6456" t="s">
        <v>13</v>
      </c>
      <c r="C6456">
        <v>320</v>
      </c>
      <c r="D6456">
        <v>25.95</v>
      </c>
      <c r="E6456" s="10">
        <v>0.41968749999999999</v>
      </c>
      <c r="F6456" t="s">
        <v>18</v>
      </c>
      <c r="G6456" s="13">
        <f t="shared" si="204"/>
        <v>8304</v>
      </c>
      <c r="Q6456" s="28">
        <f t="shared" si="203"/>
        <v>1486238</v>
      </c>
    </row>
    <row r="6457" spans="1:17" x14ac:dyDescent="0.3">
      <c r="A6457" s="6">
        <v>46133</v>
      </c>
      <c r="B6457" t="s">
        <v>13</v>
      </c>
      <c r="C6457">
        <v>73</v>
      </c>
      <c r="D6457">
        <v>25.95</v>
      </c>
      <c r="E6457" s="10">
        <v>0.4201273148148148</v>
      </c>
      <c r="F6457" t="s">
        <v>18</v>
      </c>
      <c r="G6457" s="13">
        <f t="shared" si="204"/>
        <v>1894.35</v>
      </c>
      <c r="Q6457" s="28">
        <f t="shared" si="203"/>
        <v>1486311</v>
      </c>
    </row>
    <row r="6458" spans="1:17" x14ac:dyDescent="0.3">
      <c r="A6458" s="6">
        <v>46133</v>
      </c>
      <c r="B6458" t="s">
        <v>13</v>
      </c>
      <c r="C6458">
        <v>73</v>
      </c>
      <c r="D6458">
        <v>25.95</v>
      </c>
      <c r="E6458" s="10">
        <v>0.42204861111111114</v>
      </c>
      <c r="F6458" t="s">
        <v>18</v>
      </c>
      <c r="G6458" s="13">
        <f t="shared" si="204"/>
        <v>1894.35</v>
      </c>
      <c r="Q6458" s="28">
        <f t="shared" si="203"/>
        <v>1486384</v>
      </c>
    </row>
    <row r="6459" spans="1:17" x14ac:dyDescent="0.3">
      <c r="A6459" s="6">
        <v>46133</v>
      </c>
      <c r="B6459" t="s">
        <v>13</v>
      </c>
      <c r="C6459">
        <v>4</v>
      </c>
      <c r="D6459">
        <v>25.8</v>
      </c>
      <c r="E6459" s="10">
        <v>0.42325231481481479</v>
      </c>
      <c r="F6459" t="s">
        <v>18</v>
      </c>
      <c r="G6459" s="13">
        <f t="shared" si="204"/>
        <v>103.2</v>
      </c>
      <c r="Q6459" s="28">
        <f t="shared" si="203"/>
        <v>1486388</v>
      </c>
    </row>
    <row r="6460" spans="1:17" x14ac:dyDescent="0.3">
      <c r="A6460" s="6">
        <v>46133</v>
      </c>
      <c r="B6460" t="s">
        <v>13</v>
      </c>
      <c r="C6460">
        <v>108</v>
      </c>
      <c r="D6460">
        <v>25.95</v>
      </c>
      <c r="E6460" s="10">
        <v>0.43488425925925928</v>
      </c>
      <c r="F6460" t="s">
        <v>18</v>
      </c>
      <c r="G6460" s="13">
        <f t="shared" si="204"/>
        <v>2802.6</v>
      </c>
      <c r="Q6460" s="28">
        <f t="shared" si="203"/>
        <v>1486496</v>
      </c>
    </row>
    <row r="6461" spans="1:17" x14ac:dyDescent="0.3">
      <c r="A6461" s="6">
        <v>46133</v>
      </c>
      <c r="B6461" t="s">
        <v>13</v>
      </c>
      <c r="C6461">
        <v>1500</v>
      </c>
      <c r="D6461">
        <v>25.95</v>
      </c>
      <c r="E6461" s="10">
        <v>0.43631944444444443</v>
      </c>
      <c r="F6461" t="s">
        <v>18</v>
      </c>
      <c r="G6461" s="13">
        <f t="shared" si="204"/>
        <v>38925</v>
      </c>
      <c r="Q6461" s="28">
        <f t="shared" si="203"/>
        <v>1487996</v>
      </c>
    </row>
    <row r="6462" spans="1:17" x14ac:dyDescent="0.3">
      <c r="A6462" s="6">
        <v>46133</v>
      </c>
      <c r="B6462" t="s">
        <v>13</v>
      </c>
      <c r="C6462">
        <v>10</v>
      </c>
      <c r="D6462">
        <v>26</v>
      </c>
      <c r="E6462" s="10">
        <v>0.43648148148148147</v>
      </c>
      <c r="F6462" t="s">
        <v>18</v>
      </c>
      <c r="G6462" s="13">
        <f t="shared" si="204"/>
        <v>260</v>
      </c>
      <c r="Q6462" s="28">
        <f t="shared" si="203"/>
        <v>1488006</v>
      </c>
    </row>
    <row r="6463" spans="1:17" x14ac:dyDescent="0.3">
      <c r="A6463" s="6">
        <v>46133</v>
      </c>
      <c r="B6463" t="s">
        <v>13</v>
      </c>
      <c r="C6463">
        <v>73</v>
      </c>
      <c r="D6463">
        <v>26.1</v>
      </c>
      <c r="E6463" s="10">
        <v>0.43653935185185183</v>
      </c>
      <c r="F6463" t="s">
        <v>18</v>
      </c>
      <c r="G6463" s="13">
        <f t="shared" si="204"/>
        <v>1905.3000000000002</v>
      </c>
      <c r="Q6463" s="28">
        <f t="shared" si="203"/>
        <v>1488079</v>
      </c>
    </row>
    <row r="6464" spans="1:17" x14ac:dyDescent="0.3">
      <c r="A6464" s="6">
        <v>46133</v>
      </c>
      <c r="B6464" t="s">
        <v>13</v>
      </c>
      <c r="C6464">
        <v>146</v>
      </c>
      <c r="D6464">
        <v>25.95</v>
      </c>
      <c r="E6464" s="10">
        <v>0.43687500000000001</v>
      </c>
      <c r="F6464" t="s">
        <v>18</v>
      </c>
      <c r="G6464" s="13">
        <f t="shared" si="204"/>
        <v>3788.7</v>
      </c>
      <c r="Q6464" s="28">
        <f t="shared" si="203"/>
        <v>1488225</v>
      </c>
    </row>
    <row r="6465" spans="1:17" x14ac:dyDescent="0.3">
      <c r="A6465" s="6">
        <v>46133</v>
      </c>
      <c r="B6465" t="s">
        <v>13</v>
      </c>
      <c r="C6465">
        <v>74</v>
      </c>
      <c r="D6465">
        <v>25.95</v>
      </c>
      <c r="E6465" s="10">
        <v>0.45446759259259262</v>
      </c>
      <c r="F6465" t="s">
        <v>18</v>
      </c>
      <c r="G6465" s="13">
        <f t="shared" si="204"/>
        <v>1920.3</v>
      </c>
      <c r="Q6465" s="28">
        <f t="shared" si="203"/>
        <v>1488299</v>
      </c>
    </row>
    <row r="6466" spans="1:17" x14ac:dyDescent="0.3">
      <c r="A6466" s="6">
        <v>46133</v>
      </c>
      <c r="B6466" t="s">
        <v>13</v>
      </c>
      <c r="C6466">
        <v>73</v>
      </c>
      <c r="D6466">
        <v>25.95</v>
      </c>
      <c r="E6466" s="10">
        <v>0.45446759259259262</v>
      </c>
      <c r="F6466" t="s">
        <v>18</v>
      </c>
      <c r="G6466" s="13">
        <f t="shared" si="204"/>
        <v>1894.35</v>
      </c>
      <c r="Q6466" s="28">
        <f t="shared" si="203"/>
        <v>1488372</v>
      </c>
    </row>
    <row r="6467" spans="1:17" x14ac:dyDescent="0.3">
      <c r="A6467" s="6">
        <v>46133</v>
      </c>
      <c r="B6467" t="s">
        <v>13</v>
      </c>
      <c r="C6467">
        <v>1</v>
      </c>
      <c r="D6467">
        <v>25.85</v>
      </c>
      <c r="E6467" s="10">
        <v>0.46546296296296297</v>
      </c>
      <c r="F6467" t="s">
        <v>18</v>
      </c>
      <c r="G6467" s="13">
        <f t="shared" si="204"/>
        <v>25.85</v>
      </c>
      <c r="Q6467" s="28">
        <f t="shared" si="203"/>
        <v>1488373</v>
      </c>
    </row>
    <row r="6468" spans="1:17" x14ac:dyDescent="0.3">
      <c r="A6468" s="6">
        <v>46133</v>
      </c>
      <c r="B6468" t="s">
        <v>13</v>
      </c>
      <c r="C6468">
        <v>73</v>
      </c>
      <c r="D6468">
        <v>25.85</v>
      </c>
      <c r="E6468" s="10">
        <v>0.46546296296296297</v>
      </c>
      <c r="F6468" t="s">
        <v>18</v>
      </c>
      <c r="G6468" s="13">
        <f t="shared" si="204"/>
        <v>1887.0500000000002</v>
      </c>
      <c r="Q6468" s="28">
        <f t="shared" si="203"/>
        <v>1488446</v>
      </c>
    </row>
    <row r="6469" spans="1:17" x14ac:dyDescent="0.3">
      <c r="A6469" s="6">
        <v>46133</v>
      </c>
      <c r="B6469" t="s">
        <v>13</v>
      </c>
      <c r="C6469">
        <v>35</v>
      </c>
      <c r="D6469">
        <v>25.95</v>
      </c>
      <c r="E6469" s="10">
        <v>0.49541666666666667</v>
      </c>
      <c r="F6469" t="s">
        <v>18</v>
      </c>
      <c r="G6469" s="13">
        <f t="shared" si="204"/>
        <v>908.25</v>
      </c>
      <c r="Q6469" s="28">
        <f t="shared" si="203"/>
        <v>1488481</v>
      </c>
    </row>
    <row r="6470" spans="1:17" x14ac:dyDescent="0.3">
      <c r="A6470" s="6">
        <v>46133</v>
      </c>
      <c r="B6470" t="s">
        <v>13</v>
      </c>
      <c r="C6470">
        <v>2</v>
      </c>
      <c r="D6470">
        <v>25.85</v>
      </c>
      <c r="E6470" s="10">
        <v>0.50353009259259263</v>
      </c>
      <c r="F6470" t="s">
        <v>18</v>
      </c>
      <c r="G6470" s="13">
        <f t="shared" si="204"/>
        <v>51.7</v>
      </c>
      <c r="Q6470" s="28">
        <f t="shared" si="203"/>
        <v>1488483</v>
      </c>
    </row>
    <row r="6471" spans="1:17" x14ac:dyDescent="0.3">
      <c r="A6471" s="6">
        <v>46133</v>
      </c>
      <c r="B6471" t="s">
        <v>13</v>
      </c>
      <c r="C6471">
        <v>93</v>
      </c>
      <c r="D6471">
        <v>25.95</v>
      </c>
      <c r="E6471" s="10">
        <v>0.51665509259259257</v>
      </c>
      <c r="F6471" t="s">
        <v>18</v>
      </c>
      <c r="G6471" s="13">
        <f t="shared" si="204"/>
        <v>2413.35</v>
      </c>
      <c r="Q6471" s="28">
        <f t="shared" si="203"/>
        <v>1488576</v>
      </c>
    </row>
    <row r="6472" spans="1:17" x14ac:dyDescent="0.3">
      <c r="A6472" s="6">
        <v>46133</v>
      </c>
      <c r="B6472" t="s">
        <v>13</v>
      </c>
      <c r="C6472">
        <v>63</v>
      </c>
      <c r="D6472">
        <v>25.95</v>
      </c>
      <c r="E6472" s="10">
        <v>0.52916666666666667</v>
      </c>
      <c r="F6472" t="s">
        <v>18</v>
      </c>
      <c r="G6472" s="13">
        <f t="shared" si="204"/>
        <v>1634.85</v>
      </c>
      <c r="Q6472" s="28">
        <f t="shared" si="203"/>
        <v>1488639</v>
      </c>
    </row>
    <row r="6473" spans="1:17" x14ac:dyDescent="0.3">
      <c r="A6473" s="6">
        <v>46133</v>
      </c>
      <c r="B6473" t="s">
        <v>13</v>
      </c>
      <c r="C6473">
        <v>57</v>
      </c>
      <c r="D6473">
        <v>25.95</v>
      </c>
      <c r="E6473" s="10">
        <v>0.54321759259259261</v>
      </c>
      <c r="F6473" t="s">
        <v>18</v>
      </c>
      <c r="G6473" s="13">
        <f t="shared" si="204"/>
        <v>1479.1499999999999</v>
      </c>
      <c r="Q6473" s="28">
        <f t="shared" si="203"/>
        <v>1488696</v>
      </c>
    </row>
    <row r="6474" spans="1:17" x14ac:dyDescent="0.3">
      <c r="A6474" s="6">
        <v>46133</v>
      </c>
      <c r="B6474" t="s">
        <v>13</v>
      </c>
      <c r="C6474">
        <v>74</v>
      </c>
      <c r="D6474">
        <v>25.85</v>
      </c>
      <c r="E6474" s="10">
        <v>0.54893518518518514</v>
      </c>
      <c r="F6474" t="s">
        <v>18</v>
      </c>
      <c r="G6474" s="13">
        <f t="shared" si="204"/>
        <v>1912.9</v>
      </c>
      <c r="Q6474" s="28">
        <f t="shared" si="203"/>
        <v>1488770</v>
      </c>
    </row>
    <row r="6475" spans="1:17" x14ac:dyDescent="0.3">
      <c r="A6475" s="6">
        <v>46133</v>
      </c>
      <c r="B6475" t="s">
        <v>13</v>
      </c>
      <c r="C6475">
        <v>73</v>
      </c>
      <c r="D6475">
        <v>25.85</v>
      </c>
      <c r="E6475" s="10">
        <v>0.54893518518518514</v>
      </c>
      <c r="F6475" t="s">
        <v>18</v>
      </c>
      <c r="G6475" s="13">
        <f t="shared" si="204"/>
        <v>1887.0500000000002</v>
      </c>
      <c r="Q6475" s="28">
        <f t="shared" si="203"/>
        <v>1488843</v>
      </c>
    </row>
    <row r="6476" spans="1:17" x14ac:dyDescent="0.3">
      <c r="A6476" s="6">
        <v>46133</v>
      </c>
      <c r="B6476" t="s">
        <v>13</v>
      </c>
      <c r="C6476">
        <v>36</v>
      </c>
      <c r="D6476">
        <v>25.95</v>
      </c>
      <c r="E6476" s="10">
        <v>0.57263888888888892</v>
      </c>
      <c r="F6476" t="s">
        <v>18</v>
      </c>
      <c r="G6476" s="13">
        <f t="shared" si="204"/>
        <v>934.19999999999993</v>
      </c>
      <c r="Q6476" s="28">
        <f t="shared" si="203"/>
        <v>1488879</v>
      </c>
    </row>
    <row r="6477" spans="1:17" x14ac:dyDescent="0.3">
      <c r="A6477" s="6">
        <v>46133</v>
      </c>
      <c r="B6477" t="s">
        <v>13</v>
      </c>
      <c r="C6477">
        <v>77</v>
      </c>
      <c r="D6477">
        <v>25.95</v>
      </c>
      <c r="E6477" s="10">
        <v>0.57969907407407406</v>
      </c>
      <c r="F6477" t="s">
        <v>18</v>
      </c>
      <c r="G6477" s="13">
        <f t="shared" si="204"/>
        <v>1998.1499999999999</v>
      </c>
      <c r="Q6477" s="28">
        <f t="shared" si="203"/>
        <v>1488956</v>
      </c>
    </row>
    <row r="6478" spans="1:17" x14ac:dyDescent="0.3">
      <c r="A6478" s="6">
        <v>46133</v>
      </c>
      <c r="B6478" t="s">
        <v>13</v>
      </c>
      <c r="C6478">
        <v>77</v>
      </c>
      <c r="D6478">
        <v>25.95</v>
      </c>
      <c r="E6478" s="10">
        <v>0.58686342592592589</v>
      </c>
      <c r="F6478" t="s">
        <v>18</v>
      </c>
      <c r="G6478" s="13">
        <f t="shared" si="204"/>
        <v>1998.1499999999999</v>
      </c>
      <c r="Q6478" s="28">
        <f t="shared" si="203"/>
        <v>1489033</v>
      </c>
    </row>
    <row r="6479" spans="1:17" x14ac:dyDescent="0.3">
      <c r="A6479" s="6">
        <v>46133</v>
      </c>
      <c r="B6479" t="s">
        <v>13</v>
      </c>
      <c r="C6479">
        <v>77</v>
      </c>
      <c r="D6479">
        <v>25.85</v>
      </c>
      <c r="E6479" s="10">
        <v>0.58708333333333329</v>
      </c>
      <c r="F6479" t="s">
        <v>18</v>
      </c>
      <c r="G6479" s="13">
        <f t="shared" si="204"/>
        <v>1990.45</v>
      </c>
      <c r="Q6479" s="28">
        <f t="shared" si="203"/>
        <v>1489110</v>
      </c>
    </row>
    <row r="6480" spans="1:17" x14ac:dyDescent="0.3">
      <c r="A6480" s="6">
        <v>46133</v>
      </c>
      <c r="B6480" t="s">
        <v>13</v>
      </c>
      <c r="C6480">
        <v>77</v>
      </c>
      <c r="D6480">
        <v>25.85</v>
      </c>
      <c r="E6480" s="10">
        <v>0.58708333333333329</v>
      </c>
      <c r="F6480" t="s">
        <v>18</v>
      </c>
      <c r="G6480" s="13">
        <f t="shared" si="204"/>
        <v>1990.45</v>
      </c>
      <c r="Q6480" s="28">
        <f t="shared" si="203"/>
        <v>1489187</v>
      </c>
    </row>
    <row r="6481" spans="1:17" x14ac:dyDescent="0.3">
      <c r="A6481" s="6">
        <v>46133</v>
      </c>
      <c r="B6481" t="s">
        <v>13</v>
      </c>
      <c r="C6481">
        <v>81</v>
      </c>
      <c r="D6481">
        <v>25.8</v>
      </c>
      <c r="E6481" s="10">
        <v>0.59829861111111116</v>
      </c>
      <c r="F6481" t="s">
        <v>18</v>
      </c>
      <c r="G6481" s="13">
        <f t="shared" si="204"/>
        <v>2089.8000000000002</v>
      </c>
      <c r="Q6481" s="28">
        <f t="shared" si="203"/>
        <v>1489268</v>
      </c>
    </row>
    <row r="6482" spans="1:17" x14ac:dyDescent="0.3">
      <c r="A6482" s="6">
        <v>46133</v>
      </c>
      <c r="B6482" t="s">
        <v>13</v>
      </c>
      <c r="C6482">
        <v>32</v>
      </c>
      <c r="D6482">
        <v>25.75</v>
      </c>
      <c r="E6482" s="10">
        <v>0.59832175925925923</v>
      </c>
      <c r="F6482" t="s">
        <v>18</v>
      </c>
      <c r="G6482" s="13">
        <f t="shared" si="204"/>
        <v>824</v>
      </c>
      <c r="Q6482" s="28">
        <f t="shared" si="203"/>
        <v>1489300</v>
      </c>
    </row>
    <row r="6483" spans="1:17" x14ac:dyDescent="0.3">
      <c r="A6483" s="6">
        <v>46133</v>
      </c>
      <c r="B6483" t="s">
        <v>13</v>
      </c>
      <c r="C6483">
        <v>77</v>
      </c>
      <c r="D6483">
        <v>25.9</v>
      </c>
      <c r="E6483" s="10">
        <v>0.60635416666666664</v>
      </c>
      <c r="F6483" t="s">
        <v>18</v>
      </c>
      <c r="G6483" s="13">
        <f t="shared" si="204"/>
        <v>1994.3</v>
      </c>
      <c r="Q6483" s="28">
        <f t="shared" si="203"/>
        <v>1489377</v>
      </c>
    </row>
    <row r="6484" spans="1:17" x14ac:dyDescent="0.3">
      <c r="A6484" s="6">
        <v>46133</v>
      </c>
      <c r="B6484" t="s">
        <v>13</v>
      </c>
      <c r="C6484">
        <v>82</v>
      </c>
      <c r="D6484">
        <v>25.9</v>
      </c>
      <c r="E6484" s="10">
        <v>0.60679398148148145</v>
      </c>
      <c r="F6484" t="s">
        <v>18</v>
      </c>
      <c r="G6484" s="13">
        <f t="shared" si="204"/>
        <v>2123.7999999999997</v>
      </c>
      <c r="Q6484" s="28">
        <f t="shared" si="203"/>
        <v>1489459</v>
      </c>
    </row>
    <row r="6485" spans="1:17" x14ac:dyDescent="0.3">
      <c r="A6485" s="6">
        <v>46133</v>
      </c>
      <c r="B6485" t="s">
        <v>13</v>
      </c>
      <c r="C6485">
        <v>68</v>
      </c>
      <c r="D6485">
        <v>25.85</v>
      </c>
      <c r="E6485" s="10">
        <v>0.61854166666666666</v>
      </c>
      <c r="F6485" t="s">
        <v>18</v>
      </c>
      <c r="G6485" s="13">
        <f t="shared" si="204"/>
        <v>1757.8000000000002</v>
      </c>
      <c r="Q6485" s="28">
        <f t="shared" si="203"/>
        <v>1489527</v>
      </c>
    </row>
    <row r="6486" spans="1:17" x14ac:dyDescent="0.3">
      <c r="A6486" s="6">
        <v>46133</v>
      </c>
      <c r="B6486" t="s">
        <v>13</v>
      </c>
      <c r="C6486">
        <v>78</v>
      </c>
      <c r="D6486">
        <v>25.75</v>
      </c>
      <c r="E6486" s="10">
        <v>0.62677083333333339</v>
      </c>
      <c r="F6486" t="s">
        <v>18</v>
      </c>
      <c r="G6486" s="13">
        <f t="shared" si="204"/>
        <v>2008.5</v>
      </c>
      <c r="Q6486" s="28">
        <f t="shared" si="203"/>
        <v>1489605</v>
      </c>
    </row>
    <row r="6487" spans="1:17" x14ac:dyDescent="0.3">
      <c r="A6487" s="6">
        <v>46133</v>
      </c>
      <c r="B6487" t="s">
        <v>13</v>
      </c>
      <c r="C6487">
        <v>103</v>
      </c>
      <c r="D6487">
        <v>25.85</v>
      </c>
      <c r="E6487" s="10">
        <v>0.6345601851851852</v>
      </c>
      <c r="F6487" t="s">
        <v>18</v>
      </c>
      <c r="G6487" s="13">
        <f t="shared" si="204"/>
        <v>2662.55</v>
      </c>
      <c r="Q6487" s="28">
        <f t="shared" si="203"/>
        <v>1489708</v>
      </c>
    </row>
    <row r="6488" spans="1:17" x14ac:dyDescent="0.3">
      <c r="A6488" s="6">
        <v>46133</v>
      </c>
      <c r="B6488" t="s">
        <v>13</v>
      </c>
      <c r="C6488">
        <v>79</v>
      </c>
      <c r="D6488">
        <v>25.75</v>
      </c>
      <c r="E6488" s="10">
        <v>0.6380555555555556</v>
      </c>
      <c r="F6488" t="s">
        <v>18</v>
      </c>
      <c r="G6488" s="13">
        <f t="shared" si="204"/>
        <v>2034.25</v>
      </c>
      <c r="Q6488" s="28">
        <f t="shared" si="203"/>
        <v>1489787</v>
      </c>
    </row>
    <row r="6489" spans="1:17" x14ac:dyDescent="0.3">
      <c r="A6489" s="6">
        <v>46133</v>
      </c>
      <c r="B6489" t="s">
        <v>13</v>
      </c>
      <c r="C6489">
        <v>89</v>
      </c>
      <c r="D6489">
        <v>25.85</v>
      </c>
      <c r="E6489" s="10">
        <v>0.66659722222222217</v>
      </c>
      <c r="F6489" t="s">
        <v>18</v>
      </c>
      <c r="G6489" s="13">
        <f t="shared" si="204"/>
        <v>2300.65</v>
      </c>
      <c r="Q6489" s="28">
        <f t="shared" si="203"/>
        <v>1489876</v>
      </c>
    </row>
    <row r="6490" spans="1:17" x14ac:dyDescent="0.3">
      <c r="A6490" s="6">
        <v>46133</v>
      </c>
      <c r="B6490" t="s">
        <v>13</v>
      </c>
      <c r="C6490">
        <v>465</v>
      </c>
      <c r="D6490">
        <v>25.8</v>
      </c>
      <c r="E6490" s="10">
        <v>0.6918981481481481</v>
      </c>
      <c r="F6490" t="s">
        <v>18</v>
      </c>
      <c r="G6490" s="13">
        <f t="shared" si="204"/>
        <v>11997</v>
      </c>
      <c r="H6490" s="20">
        <f>SUM(C6455:C6490)</f>
        <v>4500</v>
      </c>
      <c r="I6490" s="15">
        <f>SUM(G6455:G6490)/H6490</f>
        <v>25.90817777777778</v>
      </c>
      <c r="J6490" s="13">
        <f>H6490*I6490</f>
        <v>116586.80000000002</v>
      </c>
      <c r="Q6490" s="28">
        <f t="shared" si="203"/>
        <v>1490341</v>
      </c>
    </row>
    <row r="6491" spans="1:17" x14ac:dyDescent="0.3">
      <c r="A6491" s="6">
        <v>46134</v>
      </c>
      <c r="B6491" t="s">
        <v>13</v>
      </c>
      <c r="C6491" s="20">
        <v>169</v>
      </c>
      <c r="D6491">
        <v>25.6</v>
      </c>
      <c r="E6491" s="10">
        <v>0.4992361111111111</v>
      </c>
      <c r="F6491" t="s">
        <v>18</v>
      </c>
      <c r="G6491" s="13">
        <f t="shared" si="204"/>
        <v>4326.4000000000005</v>
      </c>
      <c r="Q6491" s="28">
        <f t="shared" si="203"/>
        <v>1490510</v>
      </c>
    </row>
    <row r="6492" spans="1:17" x14ac:dyDescent="0.3">
      <c r="A6492" s="6">
        <v>46134</v>
      </c>
      <c r="B6492" t="s">
        <v>13</v>
      </c>
      <c r="C6492">
        <v>73</v>
      </c>
      <c r="D6492">
        <v>25.6</v>
      </c>
      <c r="E6492" s="10">
        <v>0.4992361111111111</v>
      </c>
      <c r="F6492" t="s">
        <v>18</v>
      </c>
      <c r="G6492" s="13">
        <f t="shared" si="204"/>
        <v>1868.8000000000002</v>
      </c>
      <c r="Q6492" s="28">
        <f t="shared" ref="Q6492:Q6555" si="205">+Q6491+C6492+R6491</f>
        <v>1490583</v>
      </c>
    </row>
    <row r="6493" spans="1:17" x14ac:dyDescent="0.3">
      <c r="A6493" s="6">
        <v>46134</v>
      </c>
      <c r="B6493" t="s">
        <v>13</v>
      </c>
      <c r="C6493">
        <v>73</v>
      </c>
      <c r="D6493">
        <v>25.6</v>
      </c>
      <c r="E6493" s="10">
        <v>0.4992361111111111</v>
      </c>
      <c r="F6493" t="s">
        <v>18</v>
      </c>
      <c r="G6493" s="13">
        <f t="shared" si="204"/>
        <v>1868.8000000000002</v>
      </c>
      <c r="Q6493" s="28">
        <f t="shared" si="205"/>
        <v>1490656</v>
      </c>
    </row>
    <row r="6494" spans="1:17" x14ac:dyDescent="0.3">
      <c r="A6494" s="6">
        <v>46134</v>
      </c>
      <c r="B6494" t="s">
        <v>13</v>
      </c>
      <c r="C6494">
        <v>2331</v>
      </c>
      <c r="D6494">
        <v>25.95</v>
      </c>
      <c r="E6494" s="10">
        <v>0.50971064814814815</v>
      </c>
      <c r="F6494" t="s">
        <v>18</v>
      </c>
      <c r="G6494" s="13">
        <f t="shared" si="204"/>
        <v>60489.45</v>
      </c>
      <c r="Q6494" s="28">
        <f t="shared" si="205"/>
        <v>1492987</v>
      </c>
    </row>
    <row r="6495" spans="1:17" x14ac:dyDescent="0.3">
      <c r="A6495" s="6">
        <v>46134</v>
      </c>
      <c r="B6495" t="s">
        <v>13</v>
      </c>
      <c r="C6495">
        <v>316</v>
      </c>
      <c r="D6495">
        <v>25.95</v>
      </c>
      <c r="E6495" s="10">
        <v>0.50971064814814815</v>
      </c>
      <c r="F6495" t="s">
        <v>18</v>
      </c>
      <c r="G6495" s="13">
        <f t="shared" si="204"/>
        <v>8200.1999999999989</v>
      </c>
      <c r="Q6495" s="28">
        <f t="shared" si="205"/>
        <v>1493303</v>
      </c>
    </row>
    <row r="6496" spans="1:17" x14ac:dyDescent="0.3">
      <c r="A6496" s="6">
        <v>46134</v>
      </c>
      <c r="B6496" t="s">
        <v>13</v>
      </c>
      <c r="C6496">
        <v>79</v>
      </c>
      <c r="D6496">
        <v>25.8</v>
      </c>
      <c r="E6496" s="10">
        <v>0.50976851851851857</v>
      </c>
      <c r="F6496" t="s">
        <v>18</v>
      </c>
      <c r="G6496" s="13">
        <f t="shared" si="204"/>
        <v>2038.2</v>
      </c>
      <c r="Q6496" s="28">
        <f t="shared" si="205"/>
        <v>1493382</v>
      </c>
    </row>
    <row r="6497" spans="1:17" x14ac:dyDescent="0.3">
      <c r="A6497" s="6">
        <v>46134</v>
      </c>
      <c r="B6497" t="s">
        <v>13</v>
      </c>
      <c r="C6497">
        <v>150</v>
      </c>
      <c r="D6497">
        <v>25.8</v>
      </c>
      <c r="E6497" s="10">
        <v>0.58299768518518513</v>
      </c>
      <c r="F6497" t="s">
        <v>18</v>
      </c>
      <c r="G6497" s="13">
        <f t="shared" si="204"/>
        <v>3870</v>
      </c>
      <c r="Q6497" s="28">
        <f t="shared" si="205"/>
        <v>1493532</v>
      </c>
    </row>
    <row r="6498" spans="1:17" x14ac:dyDescent="0.3">
      <c r="A6498" s="6">
        <v>46134</v>
      </c>
      <c r="B6498" t="s">
        <v>13</v>
      </c>
      <c r="C6498">
        <v>74</v>
      </c>
      <c r="D6498">
        <v>25.8</v>
      </c>
      <c r="E6498" s="10">
        <v>0.58299768518518513</v>
      </c>
      <c r="F6498" t="s">
        <v>18</v>
      </c>
      <c r="G6498" s="13">
        <f t="shared" si="204"/>
        <v>1909.2</v>
      </c>
      <c r="Q6498" s="28">
        <f t="shared" si="205"/>
        <v>1493606</v>
      </c>
    </row>
    <row r="6499" spans="1:17" x14ac:dyDescent="0.3">
      <c r="A6499" s="6">
        <v>46134</v>
      </c>
      <c r="B6499" t="s">
        <v>13</v>
      </c>
      <c r="C6499">
        <v>240</v>
      </c>
      <c r="D6499">
        <v>25.8</v>
      </c>
      <c r="E6499" s="10">
        <v>0.62493055555555554</v>
      </c>
      <c r="F6499" t="s">
        <v>18</v>
      </c>
      <c r="G6499" s="13">
        <f t="shared" ref="G6499:G6562" si="206">C6499*D6499</f>
        <v>6192</v>
      </c>
      <c r="Q6499" s="28">
        <f t="shared" si="205"/>
        <v>1493846</v>
      </c>
    </row>
    <row r="6500" spans="1:17" x14ac:dyDescent="0.3">
      <c r="A6500" s="6">
        <v>46134</v>
      </c>
      <c r="B6500" t="s">
        <v>13</v>
      </c>
      <c r="C6500">
        <v>231</v>
      </c>
      <c r="D6500">
        <v>25.75</v>
      </c>
      <c r="E6500" s="10">
        <v>0.65835648148148151</v>
      </c>
      <c r="F6500" t="s">
        <v>18</v>
      </c>
      <c r="G6500" s="13">
        <f t="shared" si="206"/>
        <v>5948.25</v>
      </c>
      <c r="Q6500" s="28">
        <f t="shared" si="205"/>
        <v>1494077</v>
      </c>
    </row>
    <row r="6501" spans="1:17" x14ac:dyDescent="0.3">
      <c r="A6501" s="6">
        <v>46134</v>
      </c>
      <c r="B6501" t="s">
        <v>13</v>
      </c>
      <c r="C6501">
        <v>236</v>
      </c>
      <c r="D6501">
        <v>25.7</v>
      </c>
      <c r="E6501" s="10">
        <v>0.66848379629629628</v>
      </c>
      <c r="F6501" t="s">
        <v>18</v>
      </c>
      <c r="G6501" s="13">
        <f t="shared" si="206"/>
        <v>6065.2</v>
      </c>
      <c r="Q6501" s="28">
        <f t="shared" si="205"/>
        <v>1494313</v>
      </c>
    </row>
    <row r="6502" spans="1:17" x14ac:dyDescent="0.3">
      <c r="A6502" s="6">
        <v>46134</v>
      </c>
      <c r="B6502" t="s">
        <v>13</v>
      </c>
      <c r="C6502">
        <v>78</v>
      </c>
      <c r="D6502">
        <v>25.7</v>
      </c>
      <c r="E6502" s="10">
        <v>0.66848379629629628</v>
      </c>
      <c r="F6502" t="s">
        <v>18</v>
      </c>
      <c r="G6502" s="13">
        <f t="shared" si="206"/>
        <v>2004.6</v>
      </c>
      <c r="Q6502" s="28">
        <f t="shared" si="205"/>
        <v>1494391</v>
      </c>
    </row>
    <row r="6503" spans="1:17" x14ac:dyDescent="0.3">
      <c r="A6503" s="6">
        <v>46134</v>
      </c>
      <c r="B6503" t="s">
        <v>13</v>
      </c>
      <c r="C6503">
        <v>450</v>
      </c>
      <c r="D6503">
        <v>25.65</v>
      </c>
      <c r="E6503" s="10">
        <v>0.66931712962962964</v>
      </c>
      <c r="F6503" t="s">
        <v>18</v>
      </c>
      <c r="G6503" s="13">
        <f t="shared" si="206"/>
        <v>11542.5</v>
      </c>
      <c r="H6503" s="20">
        <f>SUM(C6491:C6503)</f>
        <v>4500</v>
      </c>
      <c r="I6503" s="15">
        <f>SUM(G6491:G6503)/H6503</f>
        <v>25.849688888888888</v>
      </c>
      <c r="J6503" s="13">
        <f>H6503*I6503</f>
        <v>116323.59999999999</v>
      </c>
      <c r="Q6503" s="28">
        <f t="shared" si="205"/>
        <v>1494841</v>
      </c>
    </row>
    <row r="6504" spans="1:17" x14ac:dyDescent="0.3">
      <c r="A6504" s="6">
        <v>46135</v>
      </c>
      <c r="B6504" t="s">
        <v>13</v>
      </c>
      <c r="C6504" s="20">
        <v>875</v>
      </c>
      <c r="D6504">
        <v>25.5</v>
      </c>
      <c r="E6504" s="10">
        <v>0.3830439814814815</v>
      </c>
      <c r="F6504" t="s">
        <v>18</v>
      </c>
      <c r="G6504" s="13">
        <f t="shared" si="206"/>
        <v>22312.5</v>
      </c>
      <c r="Q6504" s="28">
        <f t="shared" si="205"/>
        <v>1495716</v>
      </c>
    </row>
    <row r="6505" spans="1:17" x14ac:dyDescent="0.3">
      <c r="A6505" s="6">
        <v>46135</v>
      </c>
      <c r="B6505" t="s">
        <v>13</v>
      </c>
      <c r="C6505">
        <v>625</v>
      </c>
      <c r="D6505">
        <v>25.5</v>
      </c>
      <c r="E6505" s="10">
        <v>0.3830439814814815</v>
      </c>
      <c r="F6505" t="s">
        <v>18</v>
      </c>
      <c r="G6505" s="13">
        <f t="shared" si="206"/>
        <v>15937.5</v>
      </c>
      <c r="Q6505" s="28">
        <f t="shared" si="205"/>
        <v>1496341</v>
      </c>
    </row>
    <row r="6506" spans="1:17" x14ac:dyDescent="0.3">
      <c r="A6506" s="6">
        <v>46135</v>
      </c>
      <c r="B6506" t="s">
        <v>13</v>
      </c>
      <c r="C6506">
        <v>63</v>
      </c>
      <c r="D6506">
        <v>25.65</v>
      </c>
      <c r="E6506" s="10">
        <v>0.39554398148148145</v>
      </c>
      <c r="F6506" t="s">
        <v>18</v>
      </c>
      <c r="G6506" s="13">
        <f t="shared" si="206"/>
        <v>1615.9499999999998</v>
      </c>
      <c r="Q6506" s="28">
        <f t="shared" si="205"/>
        <v>1496404</v>
      </c>
    </row>
    <row r="6507" spans="1:17" x14ac:dyDescent="0.3">
      <c r="A6507" s="6">
        <v>46135</v>
      </c>
      <c r="B6507" t="s">
        <v>13</v>
      </c>
      <c r="C6507">
        <v>70</v>
      </c>
      <c r="D6507">
        <v>25.65</v>
      </c>
      <c r="E6507" s="10">
        <v>0.40221064814814816</v>
      </c>
      <c r="F6507" t="s">
        <v>18</v>
      </c>
      <c r="G6507" s="13">
        <f t="shared" si="206"/>
        <v>1795.5</v>
      </c>
      <c r="Q6507" s="28">
        <f t="shared" si="205"/>
        <v>1496474</v>
      </c>
    </row>
    <row r="6508" spans="1:17" x14ac:dyDescent="0.3">
      <c r="A6508" s="6">
        <v>46135</v>
      </c>
      <c r="B6508" t="s">
        <v>13</v>
      </c>
      <c r="C6508">
        <v>70</v>
      </c>
      <c r="D6508">
        <v>25.65</v>
      </c>
      <c r="E6508" s="10">
        <v>0.41008101851851853</v>
      </c>
      <c r="F6508" t="s">
        <v>18</v>
      </c>
      <c r="G6508" s="13">
        <f t="shared" si="206"/>
        <v>1795.5</v>
      </c>
      <c r="Q6508" s="28">
        <f t="shared" si="205"/>
        <v>1496544</v>
      </c>
    </row>
    <row r="6509" spans="1:17" x14ac:dyDescent="0.3">
      <c r="A6509" s="6">
        <v>46135</v>
      </c>
      <c r="B6509" t="s">
        <v>13</v>
      </c>
      <c r="C6509">
        <v>74</v>
      </c>
      <c r="D6509">
        <v>25.65</v>
      </c>
      <c r="E6509" s="10">
        <v>0.41799768518518521</v>
      </c>
      <c r="F6509" t="s">
        <v>18</v>
      </c>
      <c r="G6509" s="13">
        <f t="shared" si="206"/>
        <v>1898.1</v>
      </c>
      <c r="Q6509" s="28">
        <f t="shared" si="205"/>
        <v>1496618</v>
      </c>
    </row>
    <row r="6510" spans="1:17" x14ac:dyDescent="0.3">
      <c r="A6510" s="6">
        <v>46135</v>
      </c>
      <c r="B6510" t="s">
        <v>13</v>
      </c>
      <c r="C6510">
        <v>74</v>
      </c>
      <c r="D6510">
        <v>25.5</v>
      </c>
      <c r="E6510" s="10">
        <v>0.42296296296296299</v>
      </c>
      <c r="F6510" t="s">
        <v>18</v>
      </c>
      <c r="G6510" s="13">
        <f t="shared" si="206"/>
        <v>1887</v>
      </c>
      <c r="Q6510" s="28">
        <f t="shared" si="205"/>
        <v>1496692</v>
      </c>
    </row>
    <row r="6511" spans="1:17" x14ac:dyDescent="0.3">
      <c r="A6511" s="6">
        <v>46135</v>
      </c>
      <c r="B6511" t="s">
        <v>13</v>
      </c>
      <c r="C6511">
        <v>71</v>
      </c>
      <c r="D6511">
        <v>25.45</v>
      </c>
      <c r="E6511" s="10">
        <v>0.42296296296296299</v>
      </c>
      <c r="F6511" t="s">
        <v>18</v>
      </c>
      <c r="G6511" s="13">
        <f t="shared" si="206"/>
        <v>1806.95</v>
      </c>
      <c r="Q6511" s="28">
        <f t="shared" si="205"/>
        <v>1496763</v>
      </c>
    </row>
    <row r="6512" spans="1:17" x14ac:dyDescent="0.3">
      <c r="A6512" s="6">
        <v>46135</v>
      </c>
      <c r="B6512" t="s">
        <v>13</v>
      </c>
      <c r="C6512">
        <v>1</v>
      </c>
      <c r="D6512">
        <v>25.35</v>
      </c>
      <c r="E6512" s="10">
        <v>0.42333333333333334</v>
      </c>
      <c r="F6512" t="s">
        <v>18</v>
      </c>
      <c r="G6512" s="13">
        <f t="shared" si="206"/>
        <v>25.35</v>
      </c>
      <c r="Q6512" s="28">
        <f t="shared" si="205"/>
        <v>1496764</v>
      </c>
    </row>
    <row r="6513" spans="1:17" x14ac:dyDescent="0.3">
      <c r="A6513" s="6">
        <v>46135</v>
      </c>
      <c r="B6513" t="s">
        <v>13</v>
      </c>
      <c r="C6513">
        <v>70</v>
      </c>
      <c r="D6513">
        <v>25.35</v>
      </c>
      <c r="E6513" s="10">
        <v>0.42596064814814816</v>
      </c>
      <c r="F6513" t="s">
        <v>18</v>
      </c>
      <c r="G6513" s="13">
        <f t="shared" si="206"/>
        <v>1774.5</v>
      </c>
      <c r="Q6513" s="28">
        <f t="shared" si="205"/>
        <v>1496834</v>
      </c>
    </row>
    <row r="6514" spans="1:17" x14ac:dyDescent="0.3">
      <c r="A6514" s="6">
        <v>46135</v>
      </c>
      <c r="B6514" t="s">
        <v>13</v>
      </c>
      <c r="C6514">
        <v>46</v>
      </c>
      <c r="D6514">
        <v>25.65</v>
      </c>
      <c r="E6514" s="10">
        <v>0.44162037037037039</v>
      </c>
      <c r="F6514" t="s">
        <v>18</v>
      </c>
      <c r="G6514" s="13">
        <f t="shared" si="206"/>
        <v>1179.8999999999999</v>
      </c>
      <c r="Q6514" s="28">
        <f t="shared" si="205"/>
        <v>1496880</v>
      </c>
    </row>
    <row r="6515" spans="1:17" x14ac:dyDescent="0.3">
      <c r="A6515" s="6">
        <v>46135</v>
      </c>
      <c r="B6515" t="s">
        <v>13</v>
      </c>
      <c r="C6515">
        <v>72</v>
      </c>
      <c r="D6515">
        <v>25.5</v>
      </c>
      <c r="E6515" s="10">
        <v>0.44451388888888888</v>
      </c>
      <c r="F6515" t="s">
        <v>18</v>
      </c>
      <c r="G6515" s="13">
        <f t="shared" si="206"/>
        <v>1836</v>
      </c>
      <c r="Q6515" s="28">
        <f t="shared" si="205"/>
        <v>1496952</v>
      </c>
    </row>
    <row r="6516" spans="1:17" x14ac:dyDescent="0.3">
      <c r="A6516" s="6">
        <v>46135</v>
      </c>
      <c r="B6516" t="s">
        <v>13</v>
      </c>
      <c r="C6516">
        <v>70</v>
      </c>
      <c r="D6516">
        <v>25.4</v>
      </c>
      <c r="E6516" s="10">
        <v>0.46182870370370371</v>
      </c>
      <c r="F6516" t="s">
        <v>18</v>
      </c>
      <c r="G6516" s="13">
        <f t="shared" si="206"/>
        <v>1778</v>
      </c>
      <c r="Q6516" s="28">
        <f t="shared" si="205"/>
        <v>1497022</v>
      </c>
    </row>
    <row r="6517" spans="1:17" x14ac:dyDescent="0.3">
      <c r="A6517" s="6">
        <v>46135</v>
      </c>
      <c r="B6517" t="s">
        <v>13</v>
      </c>
      <c r="C6517">
        <v>70</v>
      </c>
      <c r="D6517">
        <v>25.4</v>
      </c>
      <c r="E6517" s="10">
        <v>0.46182870370370371</v>
      </c>
      <c r="F6517" t="s">
        <v>18</v>
      </c>
      <c r="G6517" s="13">
        <f t="shared" si="206"/>
        <v>1778</v>
      </c>
      <c r="Q6517" s="28">
        <f t="shared" si="205"/>
        <v>1497092</v>
      </c>
    </row>
    <row r="6518" spans="1:17" x14ac:dyDescent="0.3">
      <c r="A6518" s="6">
        <v>46135</v>
      </c>
      <c r="B6518" t="s">
        <v>13</v>
      </c>
      <c r="C6518">
        <v>1</v>
      </c>
      <c r="D6518">
        <v>25.4</v>
      </c>
      <c r="E6518" s="10">
        <v>0.50034722222222228</v>
      </c>
      <c r="F6518" t="s">
        <v>18</v>
      </c>
      <c r="G6518" s="13">
        <f t="shared" si="206"/>
        <v>25.4</v>
      </c>
      <c r="Q6518" s="28">
        <f t="shared" si="205"/>
        <v>1497093</v>
      </c>
    </row>
    <row r="6519" spans="1:17" x14ac:dyDescent="0.3">
      <c r="A6519" s="6">
        <v>46135</v>
      </c>
      <c r="B6519" t="s">
        <v>13</v>
      </c>
      <c r="C6519">
        <v>1000</v>
      </c>
      <c r="D6519">
        <v>25.45</v>
      </c>
      <c r="E6519" s="10">
        <v>0.60774305555555552</v>
      </c>
      <c r="F6519" t="s">
        <v>18</v>
      </c>
      <c r="G6519" s="13">
        <f t="shared" si="206"/>
        <v>25450</v>
      </c>
      <c r="Q6519" s="28">
        <f t="shared" si="205"/>
        <v>1498093</v>
      </c>
    </row>
    <row r="6520" spans="1:17" x14ac:dyDescent="0.3">
      <c r="A6520" s="6">
        <v>46135</v>
      </c>
      <c r="B6520" t="s">
        <v>13</v>
      </c>
      <c r="C6520">
        <v>139</v>
      </c>
      <c r="D6520">
        <v>25.45</v>
      </c>
      <c r="E6520" s="10">
        <v>0.60774305555555552</v>
      </c>
      <c r="F6520" t="s">
        <v>18</v>
      </c>
      <c r="G6520" s="13">
        <f t="shared" si="206"/>
        <v>3537.5499999999997</v>
      </c>
      <c r="Q6520" s="28">
        <f t="shared" si="205"/>
        <v>1498232</v>
      </c>
    </row>
    <row r="6521" spans="1:17" x14ac:dyDescent="0.3">
      <c r="A6521" s="6">
        <v>46135</v>
      </c>
      <c r="B6521" t="s">
        <v>13</v>
      </c>
      <c r="C6521">
        <v>69</v>
      </c>
      <c r="D6521">
        <v>25.45</v>
      </c>
      <c r="E6521" s="10">
        <v>0.60774305555555552</v>
      </c>
      <c r="F6521" t="s">
        <v>18</v>
      </c>
      <c r="G6521" s="13">
        <f t="shared" si="206"/>
        <v>1756.05</v>
      </c>
      <c r="Q6521" s="28">
        <f t="shared" si="205"/>
        <v>1498301</v>
      </c>
    </row>
    <row r="6522" spans="1:17" x14ac:dyDescent="0.3">
      <c r="A6522" s="6">
        <v>46135</v>
      </c>
      <c r="B6522" t="s">
        <v>13</v>
      </c>
      <c r="C6522">
        <v>69</v>
      </c>
      <c r="D6522">
        <v>25.45</v>
      </c>
      <c r="E6522" s="10">
        <v>0.60774305555555552</v>
      </c>
      <c r="F6522" t="s">
        <v>18</v>
      </c>
      <c r="G6522" s="13">
        <f t="shared" si="206"/>
        <v>1756.05</v>
      </c>
      <c r="Q6522" s="28">
        <f t="shared" si="205"/>
        <v>1498370</v>
      </c>
    </row>
    <row r="6523" spans="1:17" x14ac:dyDescent="0.3">
      <c r="A6523" s="6">
        <v>46135</v>
      </c>
      <c r="B6523" t="s">
        <v>13</v>
      </c>
      <c r="C6523">
        <v>262</v>
      </c>
      <c r="D6523">
        <v>25.5</v>
      </c>
      <c r="E6523" s="10">
        <v>0.60775462962962967</v>
      </c>
      <c r="F6523" t="s">
        <v>18</v>
      </c>
      <c r="G6523" s="13">
        <f t="shared" si="206"/>
        <v>6681</v>
      </c>
      <c r="Q6523" s="28">
        <f t="shared" si="205"/>
        <v>1498632</v>
      </c>
    </row>
    <row r="6524" spans="1:17" x14ac:dyDescent="0.3">
      <c r="A6524" s="6">
        <v>46135</v>
      </c>
      <c r="B6524" t="s">
        <v>13</v>
      </c>
      <c r="C6524">
        <v>74</v>
      </c>
      <c r="D6524">
        <v>25.5</v>
      </c>
      <c r="E6524" s="10">
        <v>0.60822916666666671</v>
      </c>
      <c r="F6524" t="s">
        <v>18</v>
      </c>
      <c r="G6524" s="13">
        <f t="shared" si="206"/>
        <v>1887</v>
      </c>
      <c r="Q6524" s="28">
        <f t="shared" si="205"/>
        <v>1498706</v>
      </c>
    </row>
    <row r="6525" spans="1:17" x14ac:dyDescent="0.3">
      <c r="A6525" s="6">
        <v>46135</v>
      </c>
      <c r="B6525" t="s">
        <v>13</v>
      </c>
      <c r="C6525">
        <v>72</v>
      </c>
      <c r="D6525">
        <v>25.35</v>
      </c>
      <c r="E6525" s="10">
        <v>0.61531250000000004</v>
      </c>
      <c r="F6525" t="s">
        <v>18</v>
      </c>
      <c r="G6525" s="13">
        <f t="shared" si="206"/>
        <v>1825.2</v>
      </c>
      <c r="Q6525" s="28">
        <f t="shared" si="205"/>
        <v>1498778</v>
      </c>
    </row>
    <row r="6526" spans="1:17" x14ac:dyDescent="0.3">
      <c r="A6526" s="6">
        <v>46135</v>
      </c>
      <c r="B6526" t="s">
        <v>13</v>
      </c>
      <c r="C6526">
        <v>147</v>
      </c>
      <c r="D6526">
        <v>25.35</v>
      </c>
      <c r="E6526" s="10">
        <v>0.64835648148148151</v>
      </c>
      <c r="F6526" t="s">
        <v>18</v>
      </c>
      <c r="G6526" s="13">
        <f t="shared" si="206"/>
        <v>3726.4500000000003</v>
      </c>
      <c r="Q6526" s="28">
        <f t="shared" si="205"/>
        <v>1498925</v>
      </c>
    </row>
    <row r="6527" spans="1:17" x14ac:dyDescent="0.3">
      <c r="A6527" s="6">
        <v>46135</v>
      </c>
      <c r="B6527" t="s">
        <v>13</v>
      </c>
      <c r="C6527">
        <v>148</v>
      </c>
      <c r="D6527">
        <v>25.45</v>
      </c>
      <c r="E6527" s="10">
        <v>0.64835648148148151</v>
      </c>
      <c r="F6527" t="s">
        <v>18</v>
      </c>
      <c r="G6527" s="13">
        <f t="shared" si="206"/>
        <v>3766.6</v>
      </c>
      <c r="Q6527" s="28">
        <f t="shared" si="205"/>
        <v>1499073</v>
      </c>
    </row>
    <row r="6528" spans="1:17" x14ac:dyDescent="0.3">
      <c r="A6528" s="6">
        <v>46135</v>
      </c>
      <c r="B6528" t="s">
        <v>13</v>
      </c>
      <c r="C6528">
        <v>74</v>
      </c>
      <c r="D6528">
        <v>25.35</v>
      </c>
      <c r="E6528" s="10">
        <v>0.64839120370370373</v>
      </c>
      <c r="F6528" t="s">
        <v>18</v>
      </c>
      <c r="G6528" s="13">
        <f t="shared" si="206"/>
        <v>1875.9</v>
      </c>
      <c r="Q6528" s="28">
        <f t="shared" si="205"/>
        <v>1499147</v>
      </c>
    </row>
    <row r="6529" spans="1:17" x14ac:dyDescent="0.3">
      <c r="A6529" s="6">
        <v>46135</v>
      </c>
      <c r="B6529" t="s">
        <v>13</v>
      </c>
      <c r="C6529">
        <v>70</v>
      </c>
      <c r="D6529">
        <v>25.3</v>
      </c>
      <c r="E6529" s="10">
        <v>0.66310185185185189</v>
      </c>
      <c r="F6529" t="s">
        <v>18</v>
      </c>
      <c r="G6529" s="13">
        <f t="shared" si="206"/>
        <v>1771</v>
      </c>
      <c r="Q6529" s="28">
        <f t="shared" si="205"/>
        <v>1499217</v>
      </c>
    </row>
    <row r="6530" spans="1:17" x14ac:dyDescent="0.3">
      <c r="A6530" s="6">
        <v>46135</v>
      </c>
      <c r="B6530" t="s">
        <v>13</v>
      </c>
      <c r="C6530">
        <v>69</v>
      </c>
      <c r="D6530">
        <v>25.3</v>
      </c>
      <c r="E6530" s="10">
        <v>0.66310185185185189</v>
      </c>
      <c r="F6530" t="s">
        <v>18</v>
      </c>
      <c r="G6530" s="13">
        <f t="shared" si="206"/>
        <v>1745.7</v>
      </c>
      <c r="Q6530" s="28">
        <f t="shared" si="205"/>
        <v>1499286</v>
      </c>
    </row>
    <row r="6531" spans="1:17" x14ac:dyDescent="0.3">
      <c r="A6531" s="6">
        <v>46135</v>
      </c>
      <c r="B6531" t="s">
        <v>13</v>
      </c>
      <c r="C6531">
        <v>55</v>
      </c>
      <c r="D6531">
        <v>25.4</v>
      </c>
      <c r="E6531" s="10">
        <v>0.66310185185185189</v>
      </c>
      <c r="F6531" t="s">
        <v>18</v>
      </c>
      <c r="G6531" s="13">
        <f t="shared" si="206"/>
        <v>1397</v>
      </c>
      <c r="H6531" s="20">
        <f>SUM(C6504:C6531)</f>
        <v>4500</v>
      </c>
      <c r="I6531" s="15">
        <f>SUM(G6504:G6531)/H6531</f>
        <v>25.471477777777775</v>
      </c>
      <c r="J6531" s="13">
        <f>H6531*I6531</f>
        <v>114621.64999999998</v>
      </c>
      <c r="Q6531" s="28">
        <f t="shared" si="205"/>
        <v>1499341</v>
      </c>
    </row>
    <row r="6532" spans="1:17" x14ac:dyDescent="0.3">
      <c r="A6532" s="6">
        <v>46136</v>
      </c>
      <c r="B6532" t="s">
        <v>13</v>
      </c>
      <c r="C6532" s="20">
        <v>69</v>
      </c>
      <c r="D6532">
        <v>25.25</v>
      </c>
      <c r="E6532" s="10">
        <v>0.38797453703703705</v>
      </c>
      <c r="F6532" t="s">
        <v>18</v>
      </c>
      <c r="G6532" s="13">
        <f t="shared" si="206"/>
        <v>1742.25</v>
      </c>
      <c r="Q6532" s="28">
        <f t="shared" si="205"/>
        <v>1499410</v>
      </c>
    </row>
    <row r="6533" spans="1:17" x14ac:dyDescent="0.3">
      <c r="A6533" s="6">
        <v>46136</v>
      </c>
      <c r="B6533" t="s">
        <v>13</v>
      </c>
      <c r="C6533">
        <v>86</v>
      </c>
      <c r="D6533">
        <v>25.3</v>
      </c>
      <c r="E6533" s="10">
        <v>0.39172453703703702</v>
      </c>
      <c r="F6533" t="s">
        <v>18</v>
      </c>
      <c r="G6533" s="13">
        <f t="shared" si="206"/>
        <v>2175.8000000000002</v>
      </c>
      <c r="Q6533" s="28">
        <f t="shared" si="205"/>
        <v>1499496</v>
      </c>
    </row>
    <row r="6534" spans="1:17" x14ac:dyDescent="0.3">
      <c r="A6534" s="6">
        <v>46136</v>
      </c>
      <c r="B6534" t="s">
        <v>13</v>
      </c>
      <c r="C6534">
        <v>69</v>
      </c>
      <c r="D6534">
        <v>25.3</v>
      </c>
      <c r="E6534" s="10">
        <v>0.39726851851851852</v>
      </c>
      <c r="F6534" t="s">
        <v>18</v>
      </c>
      <c r="G6534" s="13">
        <f t="shared" si="206"/>
        <v>1745.7</v>
      </c>
      <c r="Q6534" s="28">
        <f t="shared" si="205"/>
        <v>1499565</v>
      </c>
    </row>
    <row r="6535" spans="1:17" x14ac:dyDescent="0.3">
      <c r="A6535" s="6">
        <v>46136</v>
      </c>
      <c r="B6535" t="s">
        <v>13</v>
      </c>
      <c r="C6535">
        <v>69</v>
      </c>
      <c r="D6535">
        <v>25.3</v>
      </c>
      <c r="E6535" s="10">
        <v>0.40380787037037036</v>
      </c>
      <c r="F6535" t="s">
        <v>18</v>
      </c>
      <c r="G6535" s="13">
        <f t="shared" si="206"/>
        <v>1745.7</v>
      </c>
      <c r="Q6535" s="28">
        <f t="shared" si="205"/>
        <v>1499634</v>
      </c>
    </row>
    <row r="6536" spans="1:17" x14ac:dyDescent="0.3">
      <c r="A6536" s="6">
        <v>46136</v>
      </c>
      <c r="B6536" t="s">
        <v>13</v>
      </c>
      <c r="C6536">
        <v>69</v>
      </c>
      <c r="D6536">
        <v>25.3</v>
      </c>
      <c r="E6536" s="10">
        <v>0.41116898148148145</v>
      </c>
      <c r="F6536" t="s">
        <v>18</v>
      </c>
      <c r="G6536" s="13">
        <f t="shared" si="206"/>
        <v>1745.7</v>
      </c>
      <c r="Q6536" s="28">
        <f t="shared" si="205"/>
        <v>1499703</v>
      </c>
    </row>
    <row r="6537" spans="1:17" x14ac:dyDescent="0.3">
      <c r="A6537" s="6">
        <v>46136</v>
      </c>
      <c r="B6537" t="s">
        <v>13</v>
      </c>
      <c r="C6537">
        <v>654</v>
      </c>
      <c r="D6537">
        <v>25.3</v>
      </c>
      <c r="E6537" s="10">
        <v>0.45657407407407408</v>
      </c>
      <c r="F6537" t="s">
        <v>18</v>
      </c>
      <c r="G6537" s="13">
        <f t="shared" si="206"/>
        <v>16546.2</v>
      </c>
      <c r="Q6537" s="28">
        <f t="shared" si="205"/>
        <v>1500357</v>
      </c>
    </row>
    <row r="6538" spans="1:17" x14ac:dyDescent="0.3">
      <c r="A6538" s="6">
        <v>46136</v>
      </c>
      <c r="B6538" t="s">
        <v>13</v>
      </c>
      <c r="C6538">
        <v>846</v>
      </c>
      <c r="D6538">
        <v>25.3</v>
      </c>
      <c r="E6538" s="10">
        <v>0.45657407407407408</v>
      </c>
      <c r="F6538" t="s">
        <v>18</v>
      </c>
      <c r="G6538" s="13">
        <f t="shared" si="206"/>
        <v>21403.8</v>
      </c>
      <c r="Q6538" s="28">
        <f t="shared" si="205"/>
        <v>1501203</v>
      </c>
    </row>
    <row r="6539" spans="1:17" x14ac:dyDescent="0.3">
      <c r="A6539" s="6">
        <v>46136</v>
      </c>
      <c r="B6539" t="s">
        <v>13</v>
      </c>
      <c r="C6539">
        <v>6</v>
      </c>
      <c r="D6539">
        <v>25.3</v>
      </c>
      <c r="E6539" s="10">
        <v>0.45657407407407408</v>
      </c>
      <c r="F6539" t="s">
        <v>18</v>
      </c>
      <c r="G6539" s="13">
        <f t="shared" si="206"/>
        <v>151.80000000000001</v>
      </c>
      <c r="Q6539" s="28">
        <f t="shared" si="205"/>
        <v>1501209</v>
      </c>
    </row>
    <row r="6540" spans="1:17" x14ac:dyDescent="0.3">
      <c r="A6540" s="6">
        <v>46136</v>
      </c>
      <c r="B6540" t="s">
        <v>13</v>
      </c>
      <c r="C6540">
        <v>353</v>
      </c>
      <c r="D6540">
        <v>25.3</v>
      </c>
      <c r="E6540" s="10">
        <v>0.45657407407407408</v>
      </c>
      <c r="F6540" t="s">
        <v>18</v>
      </c>
      <c r="G6540" s="13">
        <f t="shared" si="206"/>
        <v>8930.9</v>
      </c>
      <c r="Q6540" s="28">
        <f t="shared" si="205"/>
        <v>1501562</v>
      </c>
    </row>
    <row r="6541" spans="1:17" x14ac:dyDescent="0.3">
      <c r="A6541" s="6">
        <v>46136</v>
      </c>
      <c r="B6541" t="s">
        <v>13</v>
      </c>
      <c r="C6541">
        <v>1</v>
      </c>
      <c r="D6541">
        <v>25.3</v>
      </c>
      <c r="E6541" s="10">
        <v>0.45657407407407408</v>
      </c>
      <c r="F6541" t="s">
        <v>18</v>
      </c>
      <c r="G6541" s="13">
        <f t="shared" si="206"/>
        <v>25.3</v>
      </c>
      <c r="Q6541" s="28">
        <f t="shared" si="205"/>
        <v>1501563</v>
      </c>
    </row>
    <row r="6542" spans="1:17" x14ac:dyDescent="0.3">
      <c r="A6542" s="6">
        <v>46136</v>
      </c>
      <c r="B6542" t="s">
        <v>13</v>
      </c>
      <c r="C6542">
        <v>72</v>
      </c>
      <c r="D6542">
        <v>25.2</v>
      </c>
      <c r="E6542" s="10">
        <v>0.49071759259259257</v>
      </c>
      <c r="F6542" t="s">
        <v>18</v>
      </c>
      <c r="G6542" s="13">
        <f t="shared" si="206"/>
        <v>1814.3999999999999</v>
      </c>
      <c r="Q6542" s="28">
        <f t="shared" si="205"/>
        <v>1501635</v>
      </c>
    </row>
    <row r="6543" spans="1:17" x14ac:dyDescent="0.3">
      <c r="A6543" s="6">
        <v>46136</v>
      </c>
      <c r="B6543" t="s">
        <v>13</v>
      </c>
      <c r="C6543">
        <v>72</v>
      </c>
      <c r="D6543">
        <v>25.2</v>
      </c>
      <c r="E6543" s="10">
        <v>0.49071759259259257</v>
      </c>
      <c r="F6543" t="s">
        <v>18</v>
      </c>
      <c r="G6543" s="13">
        <f t="shared" si="206"/>
        <v>1814.3999999999999</v>
      </c>
      <c r="Q6543" s="28">
        <f t="shared" si="205"/>
        <v>1501707</v>
      </c>
    </row>
    <row r="6544" spans="1:17" x14ac:dyDescent="0.3">
      <c r="A6544" s="6">
        <v>46136</v>
      </c>
      <c r="B6544" t="s">
        <v>13</v>
      </c>
      <c r="C6544">
        <v>72</v>
      </c>
      <c r="D6544">
        <v>25.2</v>
      </c>
      <c r="E6544" s="10">
        <v>0.49071759259259257</v>
      </c>
      <c r="F6544" t="s">
        <v>18</v>
      </c>
      <c r="G6544" s="13">
        <f t="shared" si="206"/>
        <v>1814.3999999999999</v>
      </c>
      <c r="Q6544" s="28">
        <f t="shared" si="205"/>
        <v>1501779</v>
      </c>
    </row>
    <row r="6545" spans="1:17" x14ac:dyDescent="0.3">
      <c r="A6545" s="6">
        <v>46136</v>
      </c>
      <c r="B6545" t="s">
        <v>13</v>
      </c>
      <c r="C6545">
        <v>250</v>
      </c>
      <c r="D6545">
        <v>25.3</v>
      </c>
      <c r="E6545" s="10">
        <v>0.55679398148148151</v>
      </c>
      <c r="F6545" t="s">
        <v>18</v>
      </c>
      <c r="G6545" s="13">
        <f t="shared" si="206"/>
        <v>6325</v>
      </c>
      <c r="Q6545" s="28">
        <f t="shared" si="205"/>
        <v>1502029</v>
      </c>
    </row>
    <row r="6546" spans="1:17" x14ac:dyDescent="0.3">
      <c r="A6546" s="6">
        <v>46136</v>
      </c>
      <c r="B6546" t="s">
        <v>13</v>
      </c>
      <c r="C6546">
        <v>92</v>
      </c>
      <c r="D6546">
        <v>25.3</v>
      </c>
      <c r="E6546" s="10">
        <v>0.58089120370370373</v>
      </c>
      <c r="F6546" t="s">
        <v>18</v>
      </c>
      <c r="G6546" s="13">
        <f t="shared" si="206"/>
        <v>2327.6</v>
      </c>
      <c r="Q6546" s="28">
        <f t="shared" si="205"/>
        <v>1502121</v>
      </c>
    </row>
    <row r="6547" spans="1:17" x14ac:dyDescent="0.3">
      <c r="A6547" s="6">
        <v>46136</v>
      </c>
      <c r="B6547" t="s">
        <v>13</v>
      </c>
      <c r="C6547">
        <v>908</v>
      </c>
      <c r="D6547">
        <v>25.3</v>
      </c>
      <c r="E6547" s="10">
        <v>0.58089120370370373</v>
      </c>
      <c r="F6547" t="s">
        <v>18</v>
      </c>
      <c r="G6547" s="13">
        <f t="shared" si="206"/>
        <v>22972.400000000001</v>
      </c>
      <c r="Q6547" s="28">
        <f t="shared" si="205"/>
        <v>1503029</v>
      </c>
    </row>
    <row r="6548" spans="1:17" x14ac:dyDescent="0.3">
      <c r="A6548" s="6">
        <v>46136</v>
      </c>
      <c r="B6548" t="s">
        <v>13</v>
      </c>
      <c r="C6548">
        <v>75</v>
      </c>
      <c r="D6548">
        <v>25.2</v>
      </c>
      <c r="E6548" s="10">
        <v>0.59436342592592595</v>
      </c>
      <c r="F6548" t="s">
        <v>18</v>
      </c>
      <c r="G6548" s="13">
        <f t="shared" si="206"/>
        <v>1890</v>
      </c>
      <c r="Q6548" s="28">
        <f t="shared" si="205"/>
        <v>1503104</v>
      </c>
    </row>
    <row r="6549" spans="1:17" x14ac:dyDescent="0.3">
      <c r="A6549" s="6">
        <v>46136</v>
      </c>
      <c r="B6549" t="s">
        <v>13</v>
      </c>
      <c r="C6549">
        <v>75</v>
      </c>
      <c r="D6549">
        <v>25.2</v>
      </c>
      <c r="E6549" s="10">
        <v>0.59436342592592595</v>
      </c>
      <c r="F6549" t="s">
        <v>18</v>
      </c>
      <c r="G6549" s="13">
        <f t="shared" si="206"/>
        <v>1890</v>
      </c>
      <c r="Q6549" s="28">
        <f t="shared" si="205"/>
        <v>1503179</v>
      </c>
    </row>
    <row r="6550" spans="1:17" x14ac:dyDescent="0.3">
      <c r="A6550" s="6">
        <v>46136</v>
      </c>
      <c r="B6550" t="s">
        <v>13</v>
      </c>
      <c r="C6550">
        <v>226</v>
      </c>
      <c r="D6550">
        <v>25.2</v>
      </c>
      <c r="E6550" s="10">
        <v>0.59436342592592595</v>
      </c>
      <c r="F6550" t="s">
        <v>18</v>
      </c>
      <c r="G6550" s="13">
        <f t="shared" si="206"/>
        <v>5695.2</v>
      </c>
      <c r="Q6550" s="28">
        <f t="shared" si="205"/>
        <v>1503405</v>
      </c>
    </row>
    <row r="6551" spans="1:17" x14ac:dyDescent="0.3">
      <c r="A6551" s="6">
        <v>46136</v>
      </c>
      <c r="B6551" t="s">
        <v>13</v>
      </c>
      <c r="C6551">
        <v>299</v>
      </c>
      <c r="D6551">
        <v>25.1</v>
      </c>
      <c r="E6551" s="10">
        <v>0.61680555555555561</v>
      </c>
      <c r="F6551" t="s">
        <v>18</v>
      </c>
      <c r="G6551" s="13">
        <f t="shared" si="206"/>
        <v>7504.9000000000005</v>
      </c>
      <c r="Q6551" s="28">
        <f t="shared" si="205"/>
        <v>1503704</v>
      </c>
    </row>
    <row r="6552" spans="1:17" x14ac:dyDescent="0.3">
      <c r="A6552" s="6">
        <v>46136</v>
      </c>
      <c r="B6552" t="s">
        <v>13</v>
      </c>
      <c r="C6552">
        <v>30</v>
      </c>
      <c r="D6552">
        <v>25.2</v>
      </c>
      <c r="E6552" s="10">
        <v>0.64633101851851849</v>
      </c>
      <c r="F6552" t="s">
        <v>18</v>
      </c>
      <c r="G6552" s="13">
        <f t="shared" si="206"/>
        <v>756</v>
      </c>
      <c r="Q6552" s="28">
        <f t="shared" si="205"/>
        <v>1503734</v>
      </c>
    </row>
    <row r="6553" spans="1:17" x14ac:dyDescent="0.3">
      <c r="A6553" s="6">
        <v>46136</v>
      </c>
      <c r="B6553" t="s">
        <v>13</v>
      </c>
      <c r="C6553">
        <v>42</v>
      </c>
      <c r="D6553">
        <v>25.2</v>
      </c>
      <c r="E6553" s="10">
        <v>0.64633101851851849</v>
      </c>
      <c r="F6553" t="s">
        <v>18</v>
      </c>
      <c r="G6553" s="13">
        <f t="shared" si="206"/>
        <v>1058.3999999999999</v>
      </c>
      <c r="Q6553" s="28">
        <f t="shared" si="205"/>
        <v>1503776</v>
      </c>
    </row>
    <row r="6554" spans="1:17" x14ac:dyDescent="0.3">
      <c r="A6554" s="6">
        <v>46136</v>
      </c>
      <c r="B6554" t="s">
        <v>13</v>
      </c>
      <c r="C6554">
        <v>65</v>
      </c>
      <c r="D6554">
        <v>25.3</v>
      </c>
      <c r="E6554" s="10">
        <v>0.65553240740740737</v>
      </c>
      <c r="F6554" t="s">
        <v>18</v>
      </c>
      <c r="G6554" s="13">
        <f t="shared" si="206"/>
        <v>1644.5</v>
      </c>
      <c r="H6554" s="20">
        <f>SUM(C6532:C6554)</f>
        <v>4500</v>
      </c>
      <c r="I6554" s="15">
        <f>SUM(G6532:G6554)/H6554</f>
        <v>25.271188888888886</v>
      </c>
      <c r="J6554" s="13">
        <f>H6554*I6554</f>
        <v>113720.34999999999</v>
      </c>
      <c r="K6554" s="20">
        <f>SUM(H6364:H6554)</f>
        <v>40500</v>
      </c>
      <c r="L6554" s="15">
        <f>M6554/K6554</f>
        <v>25.5501</v>
      </c>
      <c r="M6554" s="15">
        <v>1034779.05</v>
      </c>
      <c r="N6554" s="6">
        <v>46136</v>
      </c>
      <c r="O6554" s="31">
        <f>K6554/$P$2</f>
        <v>2.1536834474590576E-3</v>
      </c>
      <c r="Q6554" s="28">
        <f t="shared" si="205"/>
        <v>1503841</v>
      </c>
    </row>
    <row r="6555" spans="1:17" x14ac:dyDescent="0.3">
      <c r="A6555" s="6">
        <v>46139</v>
      </c>
      <c r="B6555" t="s">
        <v>13</v>
      </c>
      <c r="C6555" s="20">
        <v>72</v>
      </c>
      <c r="D6555">
        <v>25.45</v>
      </c>
      <c r="E6555" s="10">
        <v>0.38572916666666668</v>
      </c>
      <c r="F6555" t="s">
        <v>18</v>
      </c>
      <c r="G6555" s="13">
        <f t="shared" si="206"/>
        <v>1832.3999999999999</v>
      </c>
      <c r="Q6555" s="28">
        <f t="shared" si="205"/>
        <v>1503913</v>
      </c>
    </row>
    <row r="6556" spans="1:17" x14ac:dyDescent="0.3">
      <c r="A6556" s="6">
        <v>46139</v>
      </c>
      <c r="B6556" t="s">
        <v>13</v>
      </c>
      <c r="C6556">
        <v>1000</v>
      </c>
      <c r="D6556">
        <v>25.4</v>
      </c>
      <c r="E6556" s="10">
        <v>0.39930555555555558</v>
      </c>
      <c r="F6556" t="s">
        <v>18</v>
      </c>
      <c r="G6556" s="13">
        <f t="shared" si="206"/>
        <v>25400</v>
      </c>
      <c r="Q6556" s="28">
        <f t="shared" ref="Q6556:Q6619" si="207">+Q6555+C6556+R6555</f>
        <v>1504913</v>
      </c>
    </row>
    <row r="6557" spans="1:17" x14ac:dyDescent="0.3">
      <c r="A6557" s="6">
        <v>46139</v>
      </c>
      <c r="B6557" t="s">
        <v>13</v>
      </c>
      <c r="C6557">
        <v>69</v>
      </c>
      <c r="D6557">
        <v>25.4</v>
      </c>
      <c r="E6557" s="10">
        <v>0.39931712962962962</v>
      </c>
      <c r="F6557" t="s">
        <v>18</v>
      </c>
      <c r="G6557" s="13">
        <f t="shared" si="206"/>
        <v>1752.6</v>
      </c>
      <c r="Q6557" s="28">
        <f t="shared" si="207"/>
        <v>1504982</v>
      </c>
    </row>
    <row r="6558" spans="1:17" x14ac:dyDescent="0.3">
      <c r="A6558" s="6">
        <v>46139</v>
      </c>
      <c r="B6558" t="s">
        <v>13</v>
      </c>
      <c r="C6558">
        <v>69</v>
      </c>
      <c r="D6558">
        <v>25.4</v>
      </c>
      <c r="E6558" s="10">
        <v>0.39931712962962962</v>
      </c>
      <c r="F6558" t="s">
        <v>18</v>
      </c>
      <c r="G6558" s="13">
        <f t="shared" si="206"/>
        <v>1752.6</v>
      </c>
      <c r="Q6558" s="28">
        <f t="shared" si="207"/>
        <v>1505051</v>
      </c>
    </row>
    <row r="6559" spans="1:17" x14ac:dyDescent="0.3">
      <c r="A6559" s="6">
        <v>46139</v>
      </c>
      <c r="B6559" t="s">
        <v>13</v>
      </c>
      <c r="C6559">
        <v>64</v>
      </c>
      <c r="D6559">
        <v>25.35</v>
      </c>
      <c r="E6559" s="10">
        <v>0.41107638888888887</v>
      </c>
      <c r="F6559" t="s">
        <v>18</v>
      </c>
      <c r="G6559" s="13">
        <f t="shared" si="206"/>
        <v>1622.4</v>
      </c>
      <c r="Q6559" s="28">
        <f t="shared" si="207"/>
        <v>1505115</v>
      </c>
    </row>
    <row r="6560" spans="1:17" x14ac:dyDescent="0.3">
      <c r="A6560" s="6">
        <v>46139</v>
      </c>
      <c r="B6560" t="s">
        <v>13</v>
      </c>
      <c r="C6560">
        <v>13</v>
      </c>
      <c r="D6560">
        <v>25.55</v>
      </c>
      <c r="E6560" s="10">
        <v>0.46107638888888891</v>
      </c>
      <c r="F6560" t="s">
        <v>18</v>
      </c>
      <c r="G6560" s="13">
        <f t="shared" si="206"/>
        <v>332.15000000000003</v>
      </c>
      <c r="Q6560" s="28">
        <f t="shared" si="207"/>
        <v>1505128</v>
      </c>
    </row>
    <row r="6561" spans="1:17" x14ac:dyDescent="0.3">
      <c r="A6561" s="6">
        <v>46139</v>
      </c>
      <c r="B6561" t="s">
        <v>13</v>
      </c>
      <c r="C6561">
        <v>20</v>
      </c>
      <c r="D6561">
        <v>25.6</v>
      </c>
      <c r="E6561" s="10">
        <v>0.5046180555555555</v>
      </c>
      <c r="F6561" t="s">
        <v>18</v>
      </c>
      <c r="G6561" s="13">
        <f t="shared" si="206"/>
        <v>512</v>
      </c>
      <c r="Q6561" s="28">
        <f t="shared" si="207"/>
        <v>1505148</v>
      </c>
    </row>
    <row r="6562" spans="1:17" x14ac:dyDescent="0.3">
      <c r="A6562" s="6">
        <v>46139</v>
      </c>
      <c r="B6562" t="s">
        <v>13</v>
      </c>
      <c r="C6562">
        <v>148</v>
      </c>
      <c r="D6562">
        <v>25.6</v>
      </c>
      <c r="E6562" s="10">
        <v>0.50968749999999996</v>
      </c>
      <c r="F6562" t="s">
        <v>18</v>
      </c>
      <c r="G6562" s="13">
        <f t="shared" si="206"/>
        <v>3788.8</v>
      </c>
      <c r="Q6562" s="28">
        <f t="shared" si="207"/>
        <v>1505296</v>
      </c>
    </row>
    <row r="6563" spans="1:17" x14ac:dyDescent="0.3">
      <c r="A6563" s="6">
        <v>46139</v>
      </c>
      <c r="B6563" t="s">
        <v>13</v>
      </c>
      <c r="C6563">
        <v>136</v>
      </c>
      <c r="D6563">
        <v>25.6</v>
      </c>
      <c r="E6563" s="10">
        <v>0.50969907407407411</v>
      </c>
      <c r="F6563" t="s">
        <v>18</v>
      </c>
      <c r="G6563" s="13">
        <f t="shared" ref="G6563:G6627" si="208">C6563*D6563</f>
        <v>3481.6000000000004</v>
      </c>
      <c r="Q6563" s="28">
        <f t="shared" si="207"/>
        <v>1505432</v>
      </c>
    </row>
    <row r="6564" spans="1:17" x14ac:dyDescent="0.3">
      <c r="A6564" s="6">
        <v>46139</v>
      </c>
      <c r="B6564" t="s">
        <v>13</v>
      </c>
      <c r="C6564">
        <v>140</v>
      </c>
      <c r="D6564">
        <v>25.55</v>
      </c>
      <c r="E6564" s="10">
        <v>0.50969907407407411</v>
      </c>
      <c r="F6564" t="s">
        <v>18</v>
      </c>
      <c r="G6564" s="13">
        <f t="shared" si="208"/>
        <v>3577</v>
      </c>
      <c r="Q6564" s="28">
        <f t="shared" si="207"/>
        <v>1505572</v>
      </c>
    </row>
    <row r="6565" spans="1:17" x14ac:dyDescent="0.3">
      <c r="A6565" s="6">
        <v>46139</v>
      </c>
      <c r="B6565" t="s">
        <v>13</v>
      </c>
      <c r="C6565">
        <v>23</v>
      </c>
      <c r="D6565">
        <v>25.55</v>
      </c>
      <c r="E6565" s="10">
        <v>0.50969907407407411</v>
      </c>
      <c r="F6565" t="s">
        <v>18</v>
      </c>
      <c r="G6565" s="13">
        <f t="shared" si="208"/>
        <v>587.65</v>
      </c>
      <c r="Q6565" s="28">
        <f t="shared" si="207"/>
        <v>1505595</v>
      </c>
    </row>
    <row r="6566" spans="1:17" x14ac:dyDescent="0.3">
      <c r="A6566" s="6">
        <v>46139</v>
      </c>
      <c r="B6566" t="s">
        <v>13</v>
      </c>
      <c r="C6566">
        <v>1</v>
      </c>
      <c r="D6566">
        <v>25.75</v>
      </c>
      <c r="E6566" s="10">
        <v>0.58636574074074077</v>
      </c>
      <c r="F6566" t="s">
        <v>18</v>
      </c>
      <c r="G6566" s="13">
        <f t="shared" si="208"/>
        <v>25.75</v>
      </c>
      <c r="Q6566" s="28">
        <f t="shared" si="207"/>
        <v>1505596</v>
      </c>
    </row>
    <row r="6567" spans="1:17" x14ac:dyDescent="0.3">
      <c r="A6567" s="6">
        <v>46139</v>
      </c>
      <c r="B6567" t="s">
        <v>13</v>
      </c>
      <c r="C6567">
        <v>905</v>
      </c>
      <c r="D6567">
        <v>25.75</v>
      </c>
      <c r="E6567" s="10">
        <v>0.5957986111111111</v>
      </c>
      <c r="F6567" t="s">
        <v>18</v>
      </c>
      <c r="G6567" s="13">
        <f t="shared" si="208"/>
        <v>23303.75</v>
      </c>
      <c r="Q6567" s="28">
        <f t="shared" si="207"/>
        <v>1506501</v>
      </c>
    </row>
    <row r="6568" spans="1:17" x14ac:dyDescent="0.3">
      <c r="A6568" s="6">
        <v>46139</v>
      </c>
      <c r="B6568" t="s">
        <v>13</v>
      </c>
      <c r="C6568">
        <v>94</v>
      </c>
      <c r="D6568">
        <v>25.75</v>
      </c>
      <c r="E6568" s="10">
        <v>0.5957986111111111</v>
      </c>
      <c r="F6568" t="s">
        <v>18</v>
      </c>
      <c r="G6568" s="13">
        <f t="shared" si="208"/>
        <v>2420.5</v>
      </c>
      <c r="Q6568" s="28">
        <f t="shared" si="207"/>
        <v>1506595</v>
      </c>
    </row>
    <row r="6569" spans="1:17" x14ac:dyDescent="0.3">
      <c r="A6569" s="6">
        <v>46139</v>
      </c>
      <c r="B6569" t="s">
        <v>13</v>
      </c>
      <c r="C6569">
        <v>147</v>
      </c>
      <c r="D6569">
        <v>25.75</v>
      </c>
      <c r="E6569" s="10">
        <v>0.5957986111111111</v>
      </c>
      <c r="F6569" t="s">
        <v>18</v>
      </c>
      <c r="G6569" s="13">
        <f t="shared" si="208"/>
        <v>3785.25</v>
      </c>
      <c r="Q6569" s="28">
        <f t="shared" si="207"/>
        <v>1506742</v>
      </c>
    </row>
    <row r="6570" spans="1:17" x14ac:dyDescent="0.3">
      <c r="A6570" s="6">
        <v>46139</v>
      </c>
      <c r="B6570" t="s">
        <v>13</v>
      </c>
      <c r="C6570">
        <v>61</v>
      </c>
      <c r="D6570">
        <v>25.75</v>
      </c>
      <c r="E6570" s="10">
        <v>0.5957986111111111</v>
      </c>
      <c r="F6570" t="s">
        <v>18</v>
      </c>
      <c r="G6570" s="13">
        <f t="shared" si="208"/>
        <v>1570.75</v>
      </c>
      <c r="Q6570" s="28">
        <f t="shared" si="207"/>
        <v>1506803</v>
      </c>
    </row>
    <row r="6571" spans="1:17" x14ac:dyDescent="0.3">
      <c r="A6571" s="6">
        <v>46139</v>
      </c>
      <c r="B6571" t="s">
        <v>13</v>
      </c>
      <c r="C6571">
        <v>13</v>
      </c>
      <c r="D6571">
        <v>25.75</v>
      </c>
      <c r="E6571" s="10">
        <v>0.5957986111111111</v>
      </c>
      <c r="F6571" t="s">
        <v>18</v>
      </c>
      <c r="G6571" s="13">
        <f t="shared" si="208"/>
        <v>334.75</v>
      </c>
      <c r="Q6571" s="28">
        <f t="shared" si="207"/>
        <v>1506816</v>
      </c>
    </row>
    <row r="6572" spans="1:17" x14ac:dyDescent="0.3">
      <c r="A6572" s="6">
        <v>46139</v>
      </c>
      <c r="B6572" t="s">
        <v>13</v>
      </c>
      <c r="C6572">
        <v>73</v>
      </c>
      <c r="D6572">
        <v>25.75</v>
      </c>
      <c r="E6572" s="10">
        <v>0.5957986111111111</v>
      </c>
      <c r="F6572" t="s">
        <v>18</v>
      </c>
      <c r="G6572" s="13">
        <f t="shared" si="208"/>
        <v>1879.75</v>
      </c>
      <c r="Q6572" s="28">
        <f t="shared" si="207"/>
        <v>1506889</v>
      </c>
    </row>
    <row r="6573" spans="1:17" x14ac:dyDescent="0.3">
      <c r="A6573" s="6">
        <v>46139</v>
      </c>
      <c r="B6573" t="s">
        <v>13</v>
      </c>
      <c r="C6573">
        <v>73</v>
      </c>
      <c r="D6573">
        <v>25.75</v>
      </c>
      <c r="E6573" s="10">
        <v>0.5957986111111111</v>
      </c>
      <c r="F6573" t="s">
        <v>18</v>
      </c>
      <c r="G6573" s="13">
        <f t="shared" si="208"/>
        <v>1879.75</v>
      </c>
      <c r="Q6573" s="28">
        <f t="shared" si="207"/>
        <v>1506962</v>
      </c>
    </row>
    <row r="6574" spans="1:17" x14ac:dyDescent="0.3">
      <c r="A6574" s="6">
        <v>46139</v>
      </c>
      <c r="B6574" t="s">
        <v>13</v>
      </c>
      <c r="C6574">
        <v>16</v>
      </c>
      <c r="D6574">
        <v>25.75</v>
      </c>
      <c r="E6574" s="10">
        <v>0.5957986111111111</v>
      </c>
      <c r="F6574" t="s">
        <v>18</v>
      </c>
      <c r="G6574" s="13">
        <f t="shared" si="208"/>
        <v>412</v>
      </c>
      <c r="Q6574" s="28">
        <f t="shared" si="207"/>
        <v>1506978</v>
      </c>
    </row>
    <row r="6575" spans="1:17" x14ac:dyDescent="0.3">
      <c r="A6575" s="6">
        <v>46139</v>
      </c>
      <c r="B6575" t="s">
        <v>13</v>
      </c>
      <c r="C6575">
        <v>58</v>
      </c>
      <c r="D6575">
        <v>25.75</v>
      </c>
      <c r="E6575" s="10">
        <v>0.5957986111111111</v>
      </c>
      <c r="F6575" t="s">
        <v>18</v>
      </c>
      <c r="G6575" s="13">
        <f t="shared" si="208"/>
        <v>1493.5</v>
      </c>
      <c r="Q6575" s="28">
        <f t="shared" si="207"/>
        <v>1507036</v>
      </c>
    </row>
    <row r="6576" spans="1:17" x14ac:dyDescent="0.3">
      <c r="A6576" s="6">
        <v>46139</v>
      </c>
      <c r="B6576" t="s">
        <v>13</v>
      </c>
      <c r="C6576">
        <v>74</v>
      </c>
      <c r="D6576">
        <v>25.65</v>
      </c>
      <c r="E6576" s="10">
        <v>0.59587962962962959</v>
      </c>
      <c r="F6576" t="s">
        <v>18</v>
      </c>
      <c r="G6576" s="13">
        <f t="shared" si="208"/>
        <v>1898.1</v>
      </c>
      <c r="Q6576" s="28">
        <f t="shared" si="207"/>
        <v>1507110</v>
      </c>
    </row>
    <row r="6577" spans="1:17" x14ac:dyDescent="0.3">
      <c r="A6577" s="6">
        <v>46139</v>
      </c>
      <c r="B6577" t="s">
        <v>13</v>
      </c>
      <c r="C6577">
        <v>74</v>
      </c>
      <c r="D6577">
        <v>25.65</v>
      </c>
      <c r="E6577" s="10">
        <v>0.60409722222222217</v>
      </c>
      <c r="F6577" t="s">
        <v>18</v>
      </c>
      <c r="G6577" s="13">
        <f t="shared" si="208"/>
        <v>1898.1</v>
      </c>
      <c r="Q6577" s="28">
        <f t="shared" si="207"/>
        <v>1507184</v>
      </c>
    </row>
    <row r="6578" spans="1:17" x14ac:dyDescent="0.3">
      <c r="A6578" s="6">
        <v>46139</v>
      </c>
      <c r="B6578" t="s">
        <v>13</v>
      </c>
      <c r="C6578">
        <v>12</v>
      </c>
      <c r="D6578">
        <v>25.7</v>
      </c>
      <c r="E6578" s="10">
        <v>0.61900462962962965</v>
      </c>
      <c r="F6578" t="s">
        <v>18</v>
      </c>
      <c r="G6578" s="13">
        <f t="shared" si="208"/>
        <v>308.39999999999998</v>
      </c>
      <c r="Q6578" s="28">
        <f t="shared" si="207"/>
        <v>1507196</v>
      </c>
    </row>
    <row r="6579" spans="1:17" x14ac:dyDescent="0.3">
      <c r="A6579" s="6">
        <v>46139</v>
      </c>
      <c r="B6579" t="s">
        <v>13</v>
      </c>
      <c r="C6579">
        <v>138</v>
      </c>
      <c r="D6579">
        <v>25.7</v>
      </c>
      <c r="E6579" s="10">
        <v>0.646087962962963</v>
      </c>
      <c r="F6579" t="s">
        <v>18</v>
      </c>
      <c r="G6579" s="13">
        <f t="shared" si="208"/>
        <v>3546.6</v>
      </c>
      <c r="Q6579" s="28">
        <f t="shared" si="207"/>
        <v>1507334</v>
      </c>
    </row>
    <row r="6580" spans="1:17" x14ac:dyDescent="0.3">
      <c r="A6580" s="6">
        <v>46139</v>
      </c>
      <c r="B6580" t="s">
        <v>13</v>
      </c>
      <c r="C6580">
        <v>69</v>
      </c>
      <c r="D6580">
        <v>25.7</v>
      </c>
      <c r="E6580" s="10">
        <v>0.646087962962963</v>
      </c>
      <c r="F6580" t="s">
        <v>18</v>
      </c>
      <c r="G6580" s="13">
        <f t="shared" si="208"/>
        <v>1773.3</v>
      </c>
      <c r="Q6580" s="28">
        <f t="shared" si="207"/>
        <v>1507403</v>
      </c>
    </row>
    <row r="6581" spans="1:17" x14ac:dyDescent="0.3">
      <c r="A6581" s="6">
        <v>46139</v>
      </c>
      <c r="B6581" t="s">
        <v>13</v>
      </c>
      <c r="C6581">
        <v>438</v>
      </c>
      <c r="D6581">
        <v>25.65</v>
      </c>
      <c r="E6581" s="10">
        <v>0.68174768518518514</v>
      </c>
      <c r="F6581" t="s">
        <v>18</v>
      </c>
      <c r="G6581" s="13">
        <f t="shared" si="208"/>
        <v>11234.699999999999</v>
      </c>
      <c r="H6581" s="20">
        <f>SUM(C6555:C6581)</f>
        <v>4000</v>
      </c>
      <c r="I6581" s="15">
        <f>SUM(G6555:G6581)/H6581</f>
        <v>25.601037500000007</v>
      </c>
      <c r="J6581" s="13">
        <f>H6581*I6581</f>
        <v>102404.15000000002</v>
      </c>
      <c r="Q6581" s="28">
        <f t="shared" si="207"/>
        <v>1507841</v>
      </c>
    </row>
    <row r="6582" spans="1:17" x14ac:dyDescent="0.3">
      <c r="A6582" s="6">
        <v>46140</v>
      </c>
      <c r="B6582" t="s">
        <v>13</v>
      </c>
      <c r="C6582" s="20">
        <v>98</v>
      </c>
      <c r="D6582">
        <v>25.5</v>
      </c>
      <c r="E6582" s="10">
        <v>0.39824074074074073</v>
      </c>
      <c r="F6582" t="s">
        <v>18</v>
      </c>
      <c r="G6582" s="13">
        <f t="shared" si="208"/>
        <v>2499</v>
      </c>
      <c r="Q6582" s="28">
        <f t="shared" si="207"/>
        <v>1507939</v>
      </c>
    </row>
    <row r="6583" spans="1:17" x14ac:dyDescent="0.3">
      <c r="A6583" s="6">
        <v>46140</v>
      </c>
      <c r="B6583" t="s">
        <v>13</v>
      </c>
      <c r="C6583">
        <v>93</v>
      </c>
      <c r="D6583">
        <v>25.5</v>
      </c>
      <c r="E6583" s="10">
        <v>0.39892361111111113</v>
      </c>
      <c r="F6583" t="s">
        <v>18</v>
      </c>
      <c r="G6583" s="13">
        <f t="shared" si="208"/>
        <v>2371.5</v>
      </c>
      <c r="Q6583" s="28">
        <f t="shared" si="207"/>
        <v>1508032</v>
      </c>
    </row>
    <row r="6584" spans="1:17" x14ac:dyDescent="0.3">
      <c r="A6584" s="6">
        <v>46140</v>
      </c>
      <c r="B6584" t="s">
        <v>13</v>
      </c>
      <c r="C6584">
        <v>74</v>
      </c>
      <c r="D6584">
        <v>25.5</v>
      </c>
      <c r="E6584" s="10">
        <v>0.40138888888888891</v>
      </c>
      <c r="F6584" t="s">
        <v>18</v>
      </c>
      <c r="G6584" s="13">
        <f t="shared" si="208"/>
        <v>1887</v>
      </c>
      <c r="Q6584" s="28">
        <f t="shared" si="207"/>
        <v>1508106</v>
      </c>
    </row>
    <row r="6585" spans="1:17" x14ac:dyDescent="0.3">
      <c r="A6585" s="6">
        <v>46140</v>
      </c>
      <c r="B6585" t="s">
        <v>13</v>
      </c>
      <c r="C6585">
        <v>65</v>
      </c>
      <c r="D6585">
        <v>25.5</v>
      </c>
      <c r="E6585" s="10">
        <v>0.4128472222222222</v>
      </c>
      <c r="F6585" t="s">
        <v>18</v>
      </c>
      <c r="G6585" s="13">
        <f t="shared" si="208"/>
        <v>1657.5</v>
      </c>
      <c r="Q6585" s="28">
        <f t="shared" si="207"/>
        <v>1508171</v>
      </c>
    </row>
    <row r="6586" spans="1:17" x14ac:dyDescent="0.3">
      <c r="A6586" s="6">
        <v>46140</v>
      </c>
      <c r="B6586" t="s">
        <v>13</v>
      </c>
      <c r="C6586">
        <v>67</v>
      </c>
      <c r="D6586">
        <v>25.5</v>
      </c>
      <c r="E6586" s="10">
        <v>0.42390046296296297</v>
      </c>
      <c r="F6586" t="s">
        <v>18</v>
      </c>
      <c r="G6586" s="13">
        <f t="shared" si="208"/>
        <v>1708.5</v>
      </c>
      <c r="Q6586" s="28">
        <f t="shared" si="207"/>
        <v>1508238</v>
      </c>
    </row>
    <row r="6587" spans="1:17" x14ac:dyDescent="0.3">
      <c r="A6587" s="6">
        <v>46140</v>
      </c>
      <c r="B6587" t="s">
        <v>13</v>
      </c>
      <c r="C6587">
        <v>66</v>
      </c>
      <c r="D6587">
        <v>25.5</v>
      </c>
      <c r="E6587" s="10">
        <v>0.43534722222222222</v>
      </c>
      <c r="F6587" t="s">
        <v>18</v>
      </c>
      <c r="G6587" s="13">
        <f t="shared" si="208"/>
        <v>1683</v>
      </c>
      <c r="Q6587" s="28">
        <f t="shared" si="207"/>
        <v>1508304</v>
      </c>
    </row>
    <row r="6588" spans="1:17" x14ac:dyDescent="0.3">
      <c r="A6588" s="6">
        <v>46140</v>
      </c>
      <c r="B6588" t="s">
        <v>13</v>
      </c>
      <c r="C6588">
        <v>67</v>
      </c>
      <c r="D6588">
        <v>25.5</v>
      </c>
      <c r="E6588" s="10">
        <v>0.44638888888888889</v>
      </c>
      <c r="F6588" t="s">
        <v>18</v>
      </c>
      <c r="G6588" s="13">
        <f t="shared" si="208"/>
        <v>1708.5</v>
      </c>
      <c r="Q6588" s="28">
        <f t="shared" si="207"/>
        <v>1508371</v>
      </c>
    </row>
    <row r="6589" spans="1:17" x14ac:dyDescent="0.3">
      <c r="A6589" s="6">
        <v>46140</v>
      </c>
      <c r="B6589" t="s">
        <v>13</v>
      </c>
      <c r="C6589">
        <v>58</v>
      </c>
      <c r="D6589">
        <v>25.5</v>
      </c>
      <c r="E6589" s="10">
        <v>0.45908564814814817</v>
      </c>
      <c r="F6589" t="s">
        <v>18</v>
      </c>
      <c r="G6589" s="13">
        <f t="shared" si="208"/>
        <v>1479</v>
      </c>
      <c r="Q6589" s="28">
        <f t="shared" si="207"/>
        <v>1508429</v>
      </c>
    </row>
    <row r="6590" spans="1:17" x14ac:dyDescent="0.3">
      <c r="A6590" s="6">
        <v>46140</v>
      </c>
      <c r="B6590" t="s">
        <v>13</v>
      </c>
      <c r="C6590">
        <v>58</v>
      </c>
      <c r="D6590">
        <v>25.5</v>
      </c>
      <c r="E6590" s="10">
        <v>0.47179398148148149</v>
      </c>
      <c r="F6590" t="s">
        <v>18</v>
      </c>
      <c r="G6590" s="13">
        <f t="shared" si="208"/>
        <v>1479</v>
      </c>
      <c r="Q6590" s="28">
        <f t="shared" si="207"/>
        <v>1508487</v>
      </c>
    </row>
    <row r="6591" spans="1:17" x14ac:dyDescent="0.3">
      <c r="A6591" s="6">
        <v>46140</v>
      </c>
      <c r="B6591" t="s">
        <v>13</v>
      </c>
      <c r="C6591">
        <v>56</v>
      </c>
      <c r="D6591">
        <v>25.5</v>
      </c>
      <c r="E6591" s="10">
        <v>0.4849074074074074</v>
      </c>
      <c r="F6591" t="s">
        <v>18</v>
      </c>
      <c r="G6591" s="13">
        <f t="shared" si="208"/>
        <v>1428</v>
      </c>
      <c r="Q6591" s="28">
        <f t="shared" si="207"/>
        <v>1508543</v>
      </c>
    </row>
    <row r="6592" spans="1:17" x14ac:dyDescent="0.3">
      <c r="A6592" s="6">
        <v>46140</v>
      </c>
      <c r="B6592" t="s">
        <v>13</v>
      </c>
      <c r="C6592">
        <v>66</v>
      </c>
      <c r="D6592">
        <v>25.5</v>
      </c>
      <c r="E6592" s="10">
        <v>0.49625000000000002</v>
      </c>
      <c r="F6592" t="s">
        <v>18</v>
      </c>
      <c r="G6592" s="13">
        <f t="shared" si="208"/>
        <v>1683</v>
      </c>
      <c r="Q6592" s="28">
        <f t="shared" si="207"/>
        <v>1508609</v>
      </c>
    </row>
    <row r="6593" spans="1:17" x14ac:dyDescent="0.3">
      <c r="A6593" s="6">
        <v>46140</v>
      </c>
      <c r="B6593" t="s">
        <v>13</v>
      </c>
      <c r="C6593">
        <v>70</v>
      </c>
      <c r="D6593">
        <v>25.5</v>
      </c>
      <c r="E6593" s="10">
        <v>0.50599537037037035</v>
      </c>
      <c r="F6593" t="s">
        <v>18</v>
      </c>
      <c r="G6593" s="13">
        <f t="shared" si="208"/>
        <v>1785</v>
      </c>
      <c r="Q6593" s="28">
        <f t="shared" si="207"/>
        <v>1508679</v>
      </c>
    </row>
    <row r="6594" spans="1:17" x14ac:dyDescent="0.3">
      <c r="A6594" s="6">
        <v>46140</v>
      </c>
      <c r="B6594" t="s">
        <v>13</v>
      </c>
      <c r="C6594">
        <v>70</v>
      </c>
      <c r="D6594">
        <v>25.5</v>
      </c>
      <c r="E6594" s="10">
        <v>0.51436342592592588</v>
      </c>
      <c r="F6594" t="s">
        <v>18</v>
      </c>
      <c r="G6594" s="13">
        <f t="shared" si="208"/>
        <v>1785</v>
      </c>
      <c r="Q6594" s="28">
        <f t="shared" si="207"/>
        <v>1508749</v>
      </c>
    </row>
    <row r="6595" spans="1:17" x14ac:dyDescent="0.3">
      <c r="A6595" s="6">
        <v>46140</v>
      </c>
      <c r="B6595" t="s">
        <v>13</v>
      </c>
      <c r="C6595">
        <v>70</v>
      </c>
      <c r="D6595">
        <v>25.5</v>
      </c>
      <c r="E6595" s="10">
        <v>0.52262731481481484</v>
      </c>
      <c r="F6595" t="s">
        <v>18</v>
      </c>
      <c r="G6595" s="13">
        <f t="shared" si="208"/>
        <v>1785</v>
      </c>
      <c r="Q6595" s="28">
        <f t="shared" si="207"/>
        <v>1508819</v>
      </c>
    </row>
    <row r="6596" spans="1:17" x14ac:dyDescent="0.3">
      <c r="A6596" s="6">
        <v>46140</v>
      </c>
      <c r="B6596" t="s">
        <v>13</v>
      </c>
      <c r="C6596">
        <v>70</v>
      </c>
      <c r="D6596">
        <v>25.6</v>
      </c>
      <c r="E6596" s="10">
        <v>0.52350694444444446</v>
      </c>
      <c r="F6596" t="s">
        <v>18</v>
      </c>
      <c r="G6596" s="13">
        <f t="shared" si="208"/>
        <v>1792</v>
      </c>
      <c r="Q6596" s="28">
        <f t="shared" si="207"/>
        <v>1508889</v>
      </c>
    </row>
    <row r="6597" spans="1:17" x14ac:dyDescent="0.3">
      <c r="A6597" s="6">
        <v>46140</v>
      </c>
      <c r="B6597" t="s">
        <v>13</v>
      </c>
      <c r="C6597">
        <v>70</v>
      </c>
      <c r="D6597">
        <v>25.6</v>
      </c>
      <c r="E6597" s="10">
        <v>0.52391203703703704</v>
      </c>
      <c r="F6597" t="s">
        <v>18</v>
      </c>
      <c r="G6597" s="13">
        <f t="shared" si="208"/>
        <v>1792</v>
      </c>
      <c r="Q6597" s="28">
        <f t="shared" si="207"/>
        <v>1508959</v>
      </c>
    </row>
    <row r="6598" spans="1:17" x14ac:dyDescent="0.3">
      <c r="A6598" s="6">
        <v>46140</v>
      </c>
      <c r="B6598" t="s">
        <v>13</v>
      </c>
      <c r="C6598">
        <v>54</v>
      </c>
      <c r="D6598">
        <v>25.6</v>
      </c>
      <c r="E6598" s="10">
        <v>0.53754629629629624</v>
      </c>
      <c r="F6598" t="s">
        <v>18</v>
      </c>
      <c r="G6598" s="13">
        <f t="shared" si="208"/>
        <v>1382.4</v>
      </c>
      <c r="Q6598" s="28">
        <f t="shared" si="207"/>
        <v>1509013</v>
      </c>
    </row>
    <row r="6599" spans="1:17" x14ac:dyDescent="0.3">
      <c r="A6599" s="6">
        <v>46140</v>
      </c>
      <c r="B6599" t="s">
        <v>13</v>
      </c>
      <c r="C6599">
        <v>16</v>
      </c>
      <c r="D6599">
        <v>25.5</v>
      </c>
      <c r="E6599" s="10">
        <v>0.5431597222222222</v>
      </c>
      <c r="F6599" t="s">
        <v>18</v>
      </c>
      <c r="G6599" s="13">
        <f t="shared" si="208"/>
        <v>408</v>
      </c>
      <c r="Q6599" s="28">
        <f t="shared" si="207"/>
        <v>1509029</v>
      </c>
    </row>
    <row r="6600" spans="1:17" x14ac:dyDescent="0.3">
      <c r="A6600" s="6">
        <v>46140</v>
      </c>
      <c r="B6600" t="s">
        <v>13</v>
      </c>
      <c r="C6600">
        <v>70</v>
      </c>
      <c r="D6600">
        <v>25.55</v>
      </c>
      <c r="E6600" s="10">
        <v>0.54513888888888884</v>
      </c>
      <c r="F6600" t="s">
        <v>18</v>
      </c>
      <c r="G6600" s="13">
        <f t="shared" si="208"/>
        <v>1788.5</v>
      </c>
      <c r="Q6600" s="28">
        <f t="shared" si="207"/>
        <v>1509099</v>
      </c>
    </row>
    <row r="6601" spans="1:17" x14ac:dyDescent="0.3">
      <c r="A6601" s="6">
        <v>46140</v>
      </c>
      <c r="B6601" t="s">
        <v>13</v>
      </c>
      <c r="C6601">
        <v>1000</v>
      </c>
      <c r="D6601">
        <v>25.55</v>
      </c>
      <c r="E6601" s="10">
        <v>0.54609953703703706</v>
      </c>
      <c r="F6601" t="s">
        <v>18</v>
      </c>
      <c r="G6601" s="13">
        <f t="shared" si="208"/>
        <v>25550</v>
      </c>
      <c r="Q6601" s="28">
        <f t="shared" si="207"/>
        <v>1510099</v>
      </c>
    </row>
    <row r="6602" spans="1:17" x14ac:dyDescent="0.3">
      <c r="A6602" s="6">
        <v>46140</v>
      </c>
      <c r="B6602" t="s">
        <v>13</v>
      </c>
      <c r="C6602">
        <v>5</v>
      </c>
      <c r="D6602">
        <v>25.55</v>
      </c>
      <c r="E6602" s="10">
        <v>0.54609953703703706</v>
      </c>
      <c r="F6602" t="s">
        <v>18</v>
      </c>
      <c r="G6602" s="13">
        <f t="shared" si="208"/>
        <v>127.75</v>
      </c>
      <c r="Q6602" s="28">
        <f t="shared" si="207"/>
        <v>1510104</v>
      </c>
    </row>
    <row r="6603" spans="1:17" x14ac:dyDescent="0.3">
      <c r="A6603" s="6">
        <v>46140</v>
      </c>
      <c r="B6603" t="s">
        <v>13</v>
      </c>
      <c r="C6603">
        <v>68</v>
      </c>
      <c r="D6603">
        <v>25.6</v>
      </c>
      <c r="E6603" s="10">
        <v>0.54649305555555561</v>
      </c>
      <c r="F6603" t="s">
        <v>18</v>
      </c>
      <c r="G6603" s="13">
        <f t="shared" si="208"/>
        <v>1740.8000000000002</v>
      </c>
      <c r="Q6603" s="28">
        <f t="shared" si="207"/>
        <v>1510172</v>
      </c>
    </row>
    <row r="6604" spans="1:17" x14ac:dyDescent="0.3">
      <c r="A6604" s="6">
        <v>46140</v>
      </c>
      <c r="B6604" t="s">
        <v>13</v>
      </c>
      <c r="C6604">
        <v>68</v>
      </c>
      <c r="D6604">
        <v>25.6</v>
      </c>
      <c r="E6604" s="10">
        <v>0.55171296296296302</v>
      </c>
      <c r="F6604" t="s">
        <v>18</v>
      </c>
      <c r="G6604" s="13">
        <f t="shared" si="208"/>
        <v>1740.8000000000002</v>
      </c>
      <c r="Q6604" s="28">
        <f t="shared" si="207"/>
        <v>1510240</v>
      </c>
    </row>
    <row r="6605" spans="1:17" x14ac:dyDescent="0.3">
      <c r="A6605" s="6">
        <v>46140</v>
      </c>
      <c r="B6605" t="s">
        <v>13</v>
      </c>
      <c r="C6605">
        <v>121</v>
      </c>
      <c r="D6605">
        <v>25.6</v>
      </c>
      <c r="E6605" s="10">
        <v>0.55454861111111109</v>
      </c>
      <c r="F6605" t="s">
        <v>18</v>
      </c>
      <c r="G6605" s="13">
        <f t="shared" si="208"/>
        <v>3097.6000000000004</v>
      </c>
      <c r="Q6605" s="28">
        <f t="shared" si="207"/>
        <v>1510361</v>
      </c>
    </row>
    <row r="6606" spans="1:17" x14ac:dyDescent="0.3">
      <c r="A6606" s="6">
        <v>46140</v>
      </c>
      <c r="B6606" t="s">
        <v>13</v>
      </c>
      <c r="C6606">
        <v>879</v>
      </c>
      <c r="D6606">
        <v>25.6</v>
      </c>
      <c r="E6606" s="10">
        <v>0.55454861111111109</v>
      </c>
      <c r="F6606" t="s">
        <v>18</v>
      </c>
      <c r="G6606" s="13">
        <f t="shared" si="208"/>
        <v>22502.400000000001</v>
      </c>
      <c r="Q6606" s="28">
        <f t="shared" si="207"/>
        <v>1511240</v>
      </c>
    </row>
    <row r="6607" spans="1:17" x14ac:dyDescent="0.3">
      <c r="A6607" s="6">
        <v>46140</v>
      </c>
      <c r="B6607" t="s">
        <v>13</v>
      </c>
      <c r="C6607">
        <v>33</v>
      </c>
      <c r="D6607">
        <v>25.6</v>
      </c>
      <c r="E6607" s="10">
        <v>0.55489583333333337</v>
      </c>
      <c r="F6607" t="s">
        <v>18</v>
      </c>
      <c r="G6607" s="13">
        <f t="shared" si="208"/>
        <v>844.80000000000007</v>
      </c>
      <c r="Q6607" s="28">
        <f t="shared" si="207"/>
        <v>1511273</v>
      </c>
    </row>
    <row r="6608" spans="1:17" x14ac:dyDescent="0.3">
      <c r="A6608" s="6">
        <v>46140</v>
      </c>
      <c r="B6608" t="s">
        <v>13</v>
      </c>
      <c r="C6608">
        <v>62</v>
      </c>
      <c r="D6608">
        <v>25.55</v>
      </c>
      <c r="E6608" s="10">
        <v>0.56164351851851857</v>
      </c>
      <c r="F6608" t="s">
        <v>18</v>
      </c>
      <c r="G6608" s="13">
        <f t="shared" si="208"/>
        <v>1584.1000000000001</v>
      </c>
      <c r="Q6608" s="28">
        <f t="shared" si="207"/>
        <v>1511335</v>
      </c>
    </row>
    <row r="6609" spans="1:17" x14ac:dyDescent="0.3">
      <c r="A6609" s="6">
        <v>46140</v>
      </c>
      <c r="B6609" t="s">
        <v>13</v>
      </c>
      <c r="C6609">
        <v>3</v>
      </c>
      <c r="D6609">
        <v>25.55</v>
      </c>
      <c r="E6609" s="10">
        <v>0.56164351851851857</v>
      </c>
      <c r="F6609" t="s">
        <v>18</v>
      </c>
      <c r="G6609" s="13">
        <f t="shared" si="208"/>
        <v>76.650000000000006</v>
      </c>
      <c r="Q6609" s="28">
        <f t="shared" si="207"/>
        <v>1511338</v>
      </c>
    </row>
    <row r="6610" spans="1:17" x14ac:dyDescent="0.3">
      <c r="A6610" s="6">
        <v>46140</v>
      </c>
      <c r="B6610" t="s">
        <v>13</v>
      </c>
      <c r="C6610">
        <v>3</v>
      </c>
      <c r="D6610">
        <v>25.55</v>
      </c>
      <c r="E6610" s="10">
        <v>0.56164351851851857</v>
      </c>
      <c r="F6610" t="s">
        <v>18</v>
      </c>
      <c r="G6610" s="13">
        <f t="shared" si="208"/>
        <v>76.650000000000006</v>
      </c>
      <c r="Q6610" s="28">
        <f t="shared" si="207"/>
        <v>1511341</v>
      </c>
    </row>
    <row r="6611" spans="1:17" x14ac:dyDescent="0.3">
      <c r="A6611" s="6">
        <v>46140</v>
      </c>
      <c r="B6611" t="s">
        <v>13</v>
      </c>
      <c r="C6611">
        <v>68</v>
      </c>
      <c r="D6611">
        <v>25.5</v>
      </c>
      <c r="E6611" s="10">
        <v>0.57626157407407408</v>
      </c>
      <c r="F6611" t="s">
        <v>18</v>
      </c>
      <c r="G6611" s="13">
        <f t="shared" si="208"/>
        <v>1734</v>
      </c>
      <c r="Q6611" s="28">
        <f t="shared" si="207"/>
        <v>1511409</v>
      </c>
    </row>
    <row r="6612" spans="1:17" x14ac:dyDescent="0.3">
      <c r="A6612" s="6">
        <v>46140</v>
      </c>
      <c r="B6612" t="s">
        <v>13</v>
      </c>
      <c r="C6612">
        <v>62</v>
      </c>
      <c r="D6612">
        <v>25.5</v>
      </c>
      <c r="E6612" s="10">
        <v>0.57626157407407408</v>
      </c>
      <c r="F6612" t="s">
        <v>18</v>
      </c>
      <c r="G6612" s="13">
        <f t="shared" si="208"/>
        <v>1581</v>
      </c>
      <c r="Q6612" s="28">
        <f t="shared" si="207"/>
        <v>1511471</v>
      </c>
    </row>
    <row r="6613" spans="1:17" x14ac:dyDescent="0.3">
      <c r="A6613" s="6">
        <v>46140</v>
      </c>
      <c r="B6613" t="s">
        <v>13</v>
      </c>
      <c r="C6613">
        <v>38</v>
      </c>
      <c r="D6613">
        <v>25.55</v>
      </c>
      <c r="E6613" s="10">
        <v>0.59802083333333333</v>
      </c>
      <c r="F6613" t="s">
        <v>18</v>
      </c>
      <c r="G6613" s="13">
        <f t="shared" si="208"/>
        <v>970.9</v>
      </c>
      <c r="Q6613" s="28">
        <f t="shared" si="207"/>
        <v>1511509</v>
      </c>
    </row>
    <row r="6614" spans="1:17" x14ac:dyDescent="0.3">
      <c r="A6614" s="6">
        <v>46140</v>
      </c>
      <c r="B6614" t="s">
        <v>13</v>
      </c>
      <c r="C6614">
        <v>332</v>
      </c>
      <c r="D6614">
        <v>25.55</v>
      </c>
      <c r="E6614" s="10">
        <v>0.63605324074074077</v>
      </c>
      <c r="F6614" t="s">
        <v>18</v>
      </c>
      <c r="G6614" s="13">
        <f t="shared" si="208"/>
        <v>8482.6</v>
      </c>
      <c r="H6614" s="20">
        <f>SUM(C6582:C6614)</f>
        <v>4000</v>
      </c>
      <c r="I6614" s="15">
        <f>SUM(G6582:G6614)/H6614</f>
        <v>25.5529875</v>
      </c>
      <c r="J6614" s="13">
        <f>H6614*I6614</f>
        <v>102211.95</v>
      </c>
      <c r="Q6614" s="28">
        <f t="shared" si="207"/>
        <v>1511841</v>
      </c>
    </row>
    <row r="6615" spans="1:17" x14ac:dyDescent="0.3">
      <c r="A6615" s="6">
        <v>46141</v>
      </c>
      <c r="B6615" t="s">
        <v>13</v>
      </c>
      <c r="C6615" s="20">
        <v>67</v>
      </c>
      <c r="D6615">
        <v>25.55</v>
      </c>
      <c r="E6615" s="10">
        <v>0.38840277777777776</v>
      </c>
      <c r="F6615" t="s">
        <v>18</v>
      </c>
      <c r="G6615" s="13">
        <f t="shared" si="208"/>
        <v>1711.8500000000001</v>
      </c>
      <c r="Q6615" s="28">
        <f t="shared" si="207"/>
        <v>1511908</v>
      </c>
    </row>
    <row r="6616" spans="1:17" x14ac:dyDescent="0.3">
      <c r="A6616" s="6">
        <v>46141</v>
      </c>
      <c r="B6616" t="s">
        <v>13</v>
      </c>
      <c r="C6616">
        <v>72</v>
      </c>
      <c r="D6616">
        <v>25.6</v>
      </c>
      <c r="E6616" s="10">
        <v>0.39741898148148147</v>
      </c>
      <c r="F6616" t="s">
        <v>18</v>
      </c>
      <c r="G6616" s="13">
        <f t="shared" si="208"/>
        <v>1843.2</v>
      </c>
      <c r="Q6616" s="28">
        <f t="shared" si="207"/>
        <v>1511980</v>
      </c>
    </row>
    <row r="6617" spans="1:17" x14ac:dyDescent="0.3">
      <c r="A6617" s="6">
        <v>46141</v>
      </c>
      <c r="B6617" t="s">
        <v>13</v>
      </c>
      <c r="C6617">
        <v>72</v>
      </c>
      <c r="D6617">
        <v>25.6</v>
      </c>
      <c r="E6617" s="10">
        <v>0.40745370370370371</v>
      </c>
      <c r="F6617" t="s">
        <v>18</v>
      </c>
      <c r="G6617" s="13">
        <f t="shared" si="208"/>
        <v>1843.2</v>
      </c>
      <c r="Q6617" s="28">
        <f t="shared" si="207"/>
        <v>1512052</v>
      </c>
    </row>
    <row r="6618" spans="1:17" x14ac:dyDescent="0.3">
      <c r="A6618" s="6">
        <v>46141</v>
      </c>
      <c r="B6618" t="s">
        <v>13</v>
      </c>
      <c r="C6618">
        <v>71</v>
      </c>
      <c r="D6618">
        <v>25.6</v>
      </c>
      <c r="E6618" s="10">
        <v>0.4180902777777778</v>
      </c>
      <c r="F6618" t="s">
        <v>18</v>
      </c>
      <c r="G6618" s="13">
        <f t="shared" si="208"/>
        <v>1817.6000000000001</v>
      </c>
      <c r="Q6618" s="28">
        <f t="shared" si="207"/>
        <v>1512123</v>
      </c>
    </row>
    <row r="6619" spans="1:17" x14ac:dyDescent="0.3">
      <c r="A6619" s="6">
        <v>46141</v>
      </c>
      <c r="B6619" t="s">
        <v>13</v>
      </c>
      <c r="C6619">
        <v>72</v>
      </c>
      <c r="D6619">
        <v>25.5</v>
      </c>
      <c r="E6619" s="10">
        <v>0.42099537037037038</v>
      </c>
      <c r="F6619" t="s">
        <v>18</v>
      </c>
      <c r="G6619" s="13">
        <f t="shared" si="208"/>
        <v>1836</v>
      </c>
      <c r="Q6619" s="28">
        <f t="shared" si="207"/>
        <v>1512195</v>
      </c>
    </row>
    <row r="6620" spans="1:17" x14ac:dyDescent="0.3">
      <c r="A6620" s="6">
        <v>46141</v>
      </c>
      <c r="B6620" t="s">
        <v>13</v>
      </c>
      <c r="C6620">
        <v>7</v>
      </c>
      <c r="D6620">
        <v>25.55</v>
      </c>
      <c r="E6620" s="10">
        <v>0.48901620370370369</v>
      </c>
      <c r="F6620" t="s">
        <v>18</v>
      </c>
      <c r="G6620" s="13">
        <f t="shared" si="208"/>
        <v>178.85</v>
      </c>
      <c r="Q6620" s="28">
        <f t="shared" ref="Q6620:Q6684" si="209">+Q6619+C6620+R6619</f>
        <v>1512202</v>
      </c>
    </row>
    <row r="6621" spans="1:17" x14ac:dyDescent="0.3">
      <c r="A6621" s="6">
        <v>46141</v>
      </c>
      <c r="B6621" t="s">
        <v>13</v>
      </c>
      <c r="C6621">
        <v>1000</v>
      </c>
      <c r="D6621">
        <v>25.45</v>
      </c>
      <c r="E6621" s="10">
        <v>0.51734953703703701</v>
      </c>
      <c r="F6621" t="s">
        <v>18</v>
      </c>
      <c r="G6621" s="13">
        <f t="shared" si="208"/>
        <v>25450</v>
      </c>
      <c r="Q6621" s="28">
        <f t="shared" si="209"/>
        <v>1513202</v>
      </c>
    </row>
    <row r="6622" spans="1:17" x14ac:dyDescent="0.3">
      <c r="A6622" s="6">
        <v>46141</v>
      </c>
      <c r="B6622" t="s">
        <v>13</v>
      </c>
      <c r="C6622">
        <v>885</v>
      </c>
      <c r="D6622">
        <v>25.6</v>
      </c>
      <c r="E6622" s="10">
        <v>0.57072916666666662</v>
      </c>
      <c r="F6622" t="s">
        <v>18</v>
      </c>
      <c r="G6622" s="13">
        <f t="shared" si="208"/>
        <v>22656</v>
      </c>
      <c r="Q6622" s="28">
        <f t="shared" si="209"/>
        <v>1514087</v>
      </c>
    </row>
    <row r="6623" spans="1:17" x14ac:dyDescent="0.3">
      <c r="A6623" s="6">
        <v>46141</v>
      </c>
      <c r="B6623" t="s">
        <v>13</v>
      </c>
      <c r="C6623">
        <v>135</v>
      </c>
      <c r="D6623">
        <v>25.55</v>
      </c>
      <c r="E6623" s="10">
        <v>0.65674768518518523</v>
      </c>
      <c r="F6623" t="s">
        <v>18</v>
      </c>
      <c r="G6623" s="13">
        <f t="shared" si="208"/>
        <v>3449.25</v>
      </c>
      <c r="Q6623" s="28">
        <f t="shared" si="209"/>
        <v>1514222</v>
      </c>
    </row>
    <row r="6624" spans="1:17" x14ac:dyDescent="0.3">
      <c r="A6624" s="6">
        <v>46141</v>
      </c>
      <c r="B6624" t="s">
        <v>13</v>
      </c>
      <c r="C6624">
        <v>67</v>
      </c>
      <c r="D6624">
        <v>25.55</v>
      </c>
      <c r="E6624" s="10">
        <v>0.65674768518518523</v>
      </c>
      <c r="F6624" t="s">
        <v>18</v>
      </c>
      <c r="G6624" s="13">
        <f t="shared" si="208"/>
        <v>1711.8500000000001</v>
      </c>
      <c r="Q6624" s="28">
        <f t="shared" si="209"/>
        <v>1514289</v>
      </c>
    </row>
    <row r="6625" spans="1:17" x14ac:dyDescent="0.3">
      <c r="A6625" s="6">
        <v>46141</v>
      </c>
      <c r="B6625" t="s">
        <v>13</v>
      </c>
      <c r="C6625">
        <v>68</v>
      </c>
      <c r="D6625">
        <v>25.55</v>
      </c>
      <c r="E6625" s="10">
        <v>0.65674768518518523</v>
      </c>
      <c r="F6625" t="s">
        <v>18</v>
      </c>
      <c r="G6625" s="13">
        <f t="shared" si="208"/>
        <v>1737.4</v>
      </c>
      <c r="Q6625" s="28">
        <f t="shared" si="209"/>
        <v>1514357</v>
      </c>
    </row>
    <row r="6626" spans="1:17" x14ac:dyDescent="0.3">
      <c r="A6626" s="6">
        <v>46141</v>
      </c>
      <c r="B6626" t="s">
        <v>13</v>
      </c>
      <c r="C6626">
        <v>1484</v>
      </c>
      <c r="D6626">
        <v>25.55</v>
      </c>
      <c r="E6626" s="10">
        <v>0.66921296296296295</v>
      </c>
      <c r="F6626" t="s">
        <v>18</v>
      </c>
      <c r="G6626" s="13">
        <f t="shared" si="208"/>
        <v>37916.200000000004</v>
      </c>
      <c r="H6626" s="20">
        <f>SUM(C6615:C6626)</f>
        <v>4000</v>
      </c>
      <c r="I6626" s="15">
        <f>SUM(G6615:G6626)/H6626</f>
        <v>25.537849999999999</v>
      </c>
      <c r="J6626" s="13">
        <f>H6626*I6626</f>
        <v>102151.4</v>
      </c>
      <c r="Q6626" s="28">
        <f t="shared" si="209"/>
        <v>1515841</v>
      </c>
    </row>
    <row r="6627" spans="1:17" x14ac:dyDescent="0.3">
      <c r="A6627" s="6">
        <v>46142</v>
      </c>
      <c r="B6627" t="s">
        <v>13</v>
      </c>
      <c r="C6627" s="20">
        <v>133</v>
      </c>
      <c r="D6627">
        <v>25.35</v>
      </c>
      <c r="E6627" s="10">
        <v>0.53112268518518524</v>
      </c>
      <c r="F6627" t="s">
        <v>18</v>
      </c>
      <c r="G6627" s="13">
        <f t="shared" si="208"/>
        <v>3371.55</v>
      </c>
      <c r="Q6627" s="28">
        <f t="shared" si="209"/>
        <v>1515974</v>
      </c>
    </row>
    <row r="6628" spans="1:17" x14ac:dyDescent="0.3">
      <c r="A6628" s="6">
        <v>46142</v>
      </c>
      <c r="B6628" t="s">
        <v>13</v>
      </c>
      <c r="C6628">
        <v>6</v>
      </c>
      <c r="D6628">
        <v>25.5</v>
      </c>
      <c r="E6628" s="10">
        <v>0.54319444444444442</v>
      </c>
      <c r="F6628" t="s">
        <v>18</v>
      </c>
      <c r="G6628" s="13">
        <f t="shared" ref="G6628:G6691" si="210">C6628*D6628</f>
        <v>153</v>
      </c>
      <c r="Q6628" s="28">
        <f t="shared" si="209"/>
        <v>1515980</v>
      </c>
    </row>
    <row r="6629" spans="1:17" x14ac:dyDescent="0.3">
      <c r="A6629" s="6">
        <v>46142</v>
      </c>
      <c r="B6629" t="s">
        <v>13</v>
      </c>
      <c r="C6629">
        <v>196</v>
      </c>
      <c r="D6629">
        <v>25.5</v>
      </c>
      <c r="E6629" s="10">
        <v>0.54319444444444442</v>
      </c>
      <c r="F6629" t="s">
        <v>18</v>
      </c>
      <c r="G6629" s="13">
        <f t="shared" si="210"/>
        <v>4998</v>
      </c>
      <c r="Q6629" s="28">
        <f t="shared" si="209"/>
        <v>1516176</v>
      </c>
    </row>
    <row r="6630" spans="1:17" x14ac:dyDescent="0.3">
      <c r="A6630" s="6">
        <v>46142</v>
      </c>
      <c r="B6630" t="s">
        <v>13</v>
      </c>
      <c r="C6630">
        <v>292</v>
      </c>
      <c r="D6630">
        <v>25.4</v>
      </c>
      <c r="E6630" s="10">
        <v>0.54320601851851846</v>
      </c>
      <c r="F6630" t="s">
        <v>18</v>
      </c>
      <c r="G6630" s="13">
        <f t="shared" si="210"/>
        <v>7416.7999999999993</v>
      </c>
      <c r="Q6630" s="28">
        <f t="shared" si="209"/>
        <v>1516468</v>
      </c>
    </row>
    <row r="6631" spans="1:17" x14ac:dyDescent="0.3">
      <c r="A6631" s="6">
        <v>46142</v>
      </c>
      <c r="B6631" t="s">
        <v>13</v>
      </c>
      <c r="C6631">
        <v>130</v>
      </c>
      <c r="D6631">
        <v>25.5</v>
      </c>
      <c r="E6631" s="10">
        <v>0.59377314814814819</v>
      </c>
      <c r="F6631" t="s">
        <v>18</v>
      </c>
      <c r="G6631" s="13">
        <f t="shared" si="210"/>
        <v>3315</v>
      </c>
      <c r="Q6631" s="28">
        <f t="shared" si="209"/>
        <v>1516598</v>
      </c>
    </row>
    <row r="6632" spans="1:17" x14ac:dyDescent="0.3">
      <c r="A6632" s="6">
        <v>46142</v>
      </c>
      <c r="B6632" t="s">
        <v>13</v>
      </c>
      <c r="C6632">
        <v>398</v>
      </c>
      <c r="D6632">
        <v>25.5</v>
      </c>
      <c r="E6632" s="10">
        <v>0.59422453703703704</v>
      </c>
      <c r="F6632" t="s">
        <v>18</v>
      </c>
      <c r="G6632" s="13">
        <f t="shared" si="210"/>
        <v>10149</v>
      </c>
      <c r="Q6632" s="28">
        <f t="shared" si="209"/>
        <v>1516996</v>
      </c>
    </row>
    <row r="6633" spans="1:17" x14ac:dyDescent="0.3">
      <c r="A6633" s="6">
        <v>46142</v>
      </c>
      <c r="B6633" t="s">
        <v>13</v>
      </c>
      <c r="C6633">
        <v>900</v>
      </c>
      <c r="D6633">
        <v>25.5</v>
      </c>
      <c r="E6633" s="10">
        <v>0.66267361111111112</v>
      </c>
      <c r="F6633" t="s">
        <v>18</v>
      </c>
      <c r="G6633" s="13">
        <f t="shared" si="210"/>
        <v>22950</v>
      </c>
      <c r="Q6633" s="28">
        <f t="shared" si="209"/>
        <v>1517896</v>
      </c>
    </row>
    <row r="6634" spans="1:17" x14ac:dyDescent="0.3">
      <c r="A6634" s="6">
        <v>46142</v>
      </c>
      <c r="B6634" t="s">
        <v>13</v>
      </c>
      <c r="C6634">
        <v>289</v>
      </c>
      <c r="D6634">
        <v>25.5</v>
      </c>
      <c r="E6634" s="10">
        <v>0.6628356481481481</v>
      </c>
      <c r="F6634" t="s">
        <v>18</v>
      </c>
      <c r="G6634" s="13">
        <f t="shared" si="210"/>
        <v>7369.5</v>
      </c>
      <c r="Q6634" s="28">
        <f t="shared" si="209"/>
        <v>1518185</v>
      </c>
    </row>
    <row r="6635" spans="1:17" x14ac:dyDescent="0.3">
      <c r="A6635" s="6">
        <v>46142</v>
      </c>
      <c r="B6635" t="s">
        <v>13</v>
      </c>
      <c r="C6635">
        <v>231</v>
      </c>
      <c r="D6635">
        <v>25.5</v>
      </c>
      <c r="E6635" s="10">
        <v>0.6628356481481481</v>
      </c>
      <c r="F6635" t="s">
        <v>18</v>
      </c>
      <c r="G6635" s="13">
        <f t="shared" si="210"/>
        <v>5890.5</v>
      </c>
      <c r="Q6635" s="28">
        <f t="shared" si="209"/>
        <v>1518416</v>
      </c>
    </row>
    <row r="6636" spans="1:17" x14ac:dyDescent="0.3">
      <c r="A6636" s="6">
        <v>46142</v>
      </c>
      <c r="B6636" t="s">
        <v>13</v>
      </c>
      <c r="C6636">
        <v>480</v>
      </c>
      <c r="D6636">
        <v>25.5</v>
      </c>
      <c r="E6636" s="10">
        <v>0.67182870370370373</v>
      </c>
      <c r="F6636" t="s">
        <v>18</v>
      </c>
      <c r="G6636" s="13">
        <f t="shared" si="210"/>
        <v>12240</v>
      </c>
      <c r="Q6636" s="28">
        <f t="shared" si="209"/>
        <v>1518896</v>
      </c>
    </row>
    <row r="6637" spans="1:17" x14ac:dyDescent="0.3">
      <c r="A6637" s="6">
        <v>46142</v>
      </c>
      <c r="B6637" t="s">
        <v>13</v>
      </c>
      <c r="C6637">
        <v>200</v>
      </c>
      <c r="D6637">
        <v>25.5</v>
      </c>
      <c r="E6637" s="10">
        <v>0.69063657407407408</v>
      </c>
      <c r="F6637" t="s">
        <v>18</v>
      </c>
      <c r="G6637" s="13">
        <f t="shared" si="210"/>
        <v>5100</v>
      </c>
      <c r="Q6637" s="28">
        <f t="shared" si="209"/>
        <v>1519096</v>
      </c>
    </row>
    <row r="6638" spans="1:17" x14ac:dyDescent="0.3">
      <c r="A6638" s="6">
        <v>46142</v>
      </c>
      <c r="B6638" t="s">
        <v>13</v>
      </c>
      <c r="C6638">
        <v>604</v>
      </c>
      <c r="D6638">
        <v>25.7</v>
      </c>
      <c r="E6638" s="10">
        <v>0.71151620370370372</v>
      </c>
      <c r="F6638" t="s">
        <v>18</v>
      </c>
      <c r="G6638" s="13">
        <f t="shared" si="210"/>
        <v>15522.8</v>
      </c>
      <c r="Q6638" s="28">
        <f t="shared" si="209"/>
        <v>1519700</v>
      </c>
    </row>
    <row r="6639" spans="1:17" x14ac:dyDescent="0.3">
      <c r="A6639" s="6">
        <v>46142</v>
      </c>
      <c r="B6639" t="s">
        <v>13</v>
      </c>
      <c r="C6639">
        <v>41</v>
      </c>
      <c r="D6639">
        <v>25.7</v>
      </c>
      <c r="E6639" s="10">
        <v>0.71151620370370372</v>
      </c>
      <c r="F6639" t="s">
        <v>18</v>
      </c>
      <c r="G6639" s="13">
        <f t="shared" si="210"/>
        <v>1053.7</v>
      </c>
      <c r="H6639" s="20">
        <f>SUM(C6627:C6639)</f>
        <v>3900</v>
      </c>
      <c r="I6639" s="15">
        <f>SUM(G6627:G6639)/H6639</f>
        <v>25.520474358974361</v>
      </c>
      <c r="J6639" s="13">
        <f>H6639*I6639</f>
        <v>99529.85</v>
      </c>
      <c r="K6639" s="20">
        <f>SUM(H6555:H6639)</f>
        <v>15900</v>
      </c>
      <c r="L6639" s="15">
        <f>M6639/K6639</f>
        <v>25.553299999999997</v>
      </c>
      <c r="M6639" s="15">
        <v>406297.47</v>
      </c>
      <c r="N6639" s="6">
        <v>46142</v>
      </c>
      <c r="O6639" s="31">
        <f>K6639/$P$2</f>
        <v>8.4552016826170415E-4</v>
      </c>
      <c r="Q6639" s="28">
        <f t="shared" si="209"/>
        <v>1519741</v>
      </c>
    </row>
    <row r="6640" spans="1:17" x14ac:dyDescent="0.3">
      <c r="A6640" s="6">
        <v>46146</v>
      </c>
      <c r="B6640" t="s">
        <v>13</v>
      </c>
      <c r="C6640" s="20">
        <v>1</v>
      </c>
      <c r="D6640">
        <v>25.9</v>
      </c>
      <c r="E6640" s="10">
        <v>0.39299768518518519</v>
      </c>
      <c r="F6640" t="s">
        <v>18</v>
      </c>
      <c r="G6640" s="13">
        <f t="shared" si="210"/>
        <v>25.9</v>
      </c>
      <c r="Q6640" s="28">
        <f t="shared" si="209"/>
        <v>1519742</v>
      </c>
    </row>
    <row r="6641" spans="1:17" x14ac:dyDescent="0.3">
      <c r="A6641" s="6">
        <v>46146</v>
      </c>
      <c r="B6641" t="s">
        <v>13</v>
      </c>
      <c r="C6641">
        <v>70</v>
      </c>
      <c r="D6641">
        <v>26.05</v>
      </c>
      <c r="E6641" s="10">
        <v>0.39606481481481481</v>
      </c>
      <c r="F6641" t="s">
        <v>18</v>
      </c>
      <c r="G6641" s="13">
        <f t="shared" si="210"/>
        <v>1823.5</v>
      </c>
      <c r="Q6641" s="28">
        <f t="shared" si="209"/>
        <v>1519812</v>
      </c>
    </row>
    <row r="6642" spans="1:17" x14ac:dyDescent="0.3">
      <c r="A6642" s="6">
        <v>46146</v>
      </c>
      <c r="B6642" t="s">
        <v>13</v>
      </c>
      <c r="C6642">
        <v>74</v>
      </c>
      <c r="D6642">
        <v>26.05</v>
      </c>
      <c r="E6642" s="10">
        <v>0.42459490740740741</v>
      </c>
      <c r="F6642" t="s">
        <v>18</v>
      </c>
      <c r="G6642" s="13">
        <f t="shared" si="210"/>
        <v>1927.7</v>
      </c>
      <c r="Q6642" s="28">
        <f t="shared" si="209"/>
        <v>1519886</v>
      </c>
    </row>
    <row r="6643" spans="1:17" x14ac:dyDescent="0.3">
      <c r="A6643" s="6">
        <v>46146</v>
      </c>
      <c r="B6643" t="s">
        <v>13</v>
      </c>
      <c r="C6643">
        <v>70</v>
      </c>
      <c r="D6643">
        <v>26.05</v>
      </c>
      <c r="E6643" s="10">
        <v>0.47537037037037039</v>
      </c>
      <c r="F6643" t="s">
        <v>18</v>
      </c>
      <c r="G6643" s="13">
        <f t="shared" si="210"/>
        <v>1823.5</v>
      </c>
      <c r="Q6643" s="28">
        <f t="shared" si="209"/>
        <v>1519956</v>
      </c>
    </row>
    <row r="6644" spans="1:17" x14ac:dyDescent="0.3">
      <c r="A6644" s="6">
        <v>46146</v>
      </c>
      <c r="B6644" t="s">
        <v>13</v>
      </c>
      <c r="C6644">
        <v>73</v>
      </c>
      <c r="D6644">
        <v>26</v>
      </c>
      <c r="E6644" s="10">
        <v>0.47537037037037039</v>
      </c>
      <c r="F6644" t="s">
        <v>18</v>
      </c>
      <c r="G6644" s="13">
        <f t="shared" si="210"/>
        <v>1898</v>
      </c>
      <c r="Q6644" s="28">
        <f t="shared" si="209"/>
        <v>1520029</v>
      </c>
    </row>
    <row r="6645" spans="1:17" x14ac:dyDescent="0.3">
      <c r="A6645" s="6">
        <v>46146</v>
      </c>
      <c r="B6645" t="s">
        <v>13</v>
      </c>
      <c r="C6645">
        <v>66</v>
      </c>
      <c r="D6645">
        <v>26</v>
      </c>
      <c r="E6645" s="10">
        <v>0.47537037037037039</v>
      </c>
      <c r="F6645" t="s">
        <v>18</v>
      </c>
      <c r="G6645" s="13">
        <f t="shared" si="210"/>
        <v>1716</v>
      </c>
      <c r="Q6645" s="28">
        <f t="shared" si="209"/>
        <v>1520095</v>
      </c>
    </row>
    <row r="6646" spans="1:17" x14ac:dyDescent="0.3">
      <c r="A6646" s="6">
        <v>46146</v>
      </c>
      <c r="B6646" t="s">
        <v>13</v>
      </c>
      <c r="C6646">
        <v>69</v>
      </c>
      <c r="D6646">
        <v>26.1</v>
      </c>
      <c r="E6646" s="10">
        <v>0.50259259259259259</v>
      </c>
      <c r="F6646" t="s">
        <v>18</v>
      </c>
      <c r="G6646" s="13">
        <f t="shared" si="210"/>
        <v>1800.9</v>
      </c>
      <c r="Q6646" s="28">
        <f t="shared" si="209"/>
        <v>1520164</v>
      </c>
    </row>
    <row r="6647" spans="1:17" x14ac:dyDescent="0.3">
      <c r="A6647" s="6">
        <v>46146</v>
      </c>
      <c r="B6647" t="s">
        <v>13</v>
      </c>
      <c r="C6647">
        <v>70</v>
      </c>
      <c r="D6647">
        <v>26.05</v>
      </c>
      <c r="E6647" s="10">
        <v>0.50856481481481486</v>
      </c>
      <c r="F6647" t="s">
        <v>18</v>
      </c>
      <c r="G6647" s="13">
        <f t="shared" si="210"/>
        <v>1823.5</v>
      </c>
      <c r="Q6647" s="28">
        <f t="shared" si="209"/>
        <v>1520234</v>
      </c>
    </row>
    <row r="6648" spans="1:17" x14ac:dyDescent="0.3">
      <c r="A6648" s="6">
        <v>46146</v>
      </c>
      <c r="B6648" t="s">
        <v>13</v>
      </c>
      <c r="C6648">
        <v>308</v>
      </c>
      <c r="D6648">
        <v>26</v>
      </c>
      <c r="E6648" s="10">
        <v>0.50976851851851857</v>
      </c>
      <c r="F6648" t="s">
        <v>18</v>
      </c>
      <c r="G6648" s="13">
        <f t="shared" si="210"/>
        <v>8008</v>
      </c>
      <c r="Q6648" s="28">
        <f t="shared" si="209"/>
        <v>1520542</v>
      </c>
    </row>
    <row r="6649" spans="1:17" x14ac:dyDescent="0.3">
      <c r="A6649" s="6">
        <v>46146</v>
      </c>
      <c r="B6649" t="s">
        <v>13</v>
      </c>
      <c r="C6649">
        <v>71</v>
      </c>
      <c r="D6649">
        <v>25.9</v>
      </c>
      <c r="E6649" s="10">
        <v>0.51003472222222224</v>
      </c>
      <c r="F6649" t="s">
        <v>18</v>
      </c>
      <c r="G6649" s="13">
        <f t="shared" si="210"/>
        <v>1838.8999999999999</v>
      </c>
      <c r="Q6649" s="28">
        <f t="shared" si="209"/>
        <v>1520613</v>
      </c>
    </row>
    <row r="6650" spans="1:17" x14ac:dyDescent="0.3">
      <c r="A6650" s="6">
        <v>46146</v>
      </c>
      <c r="B6650" t="s">
        <v>13</v>
      </c>
      <c r="C6650">
        <v>35</v>
      </c>
      <c r="D6650">
        <v>25.9</v>
      </c>
      <c r="E6650" s="10">
        <v>0.51451388888888894</v>
      </c>
      <c r="F6650" t="s">
        <v>18</v>
      </c>
      <c r="G6650" s="13">
        <f t="shared" si="210"/>
        <v>906.5</v>
      </c>
      <c r="Q6650" s="28">
        <f t="shared" si="209"/>
        <v>1520648</v>
      </c>
    </row>
    <row r="6651" spans="1:17" x14ac:dyDescent="0.3">
      <c r="A6651" s="6">
        <v>46146</v>
      </c>
      <c r="B6651" t="s">
        <v>13</v>
      </c>
      <c r="C6651">
        <v>142</v>
      </c>
      <c r="D6651">
        <v>25.95</v>
      </c>
      <c r="E6651" s="10">
        <v>0.52225694444444448</v>
      </c>
      <c r="F6651" t="s">
        <v>18</v>
      </c>
      <c r="G6651" s="13">
        <f t="shared" si="210"/>
        <v>3684.9</v>
      </c>
      <c r="Q6651" s="28">
        <f t="shared" si="209"/>
        <v>1520790</v>
      </c>
    </row>
    <row r="6652" spans="1:17" x14ac:dyDescent="0.3">
      <c r="A6652" s="6">
        <v>46146</v>
      </c>
      <c r="B6652" t="s">
        <v>13</v>
      </c>
      <c r="C6652">
        <v>865</v>
      </c>
      <c r="D6652">
        <v>25.9</v>
      </c>
      <c r="E6652" s="10">
        <v>0.52644675925925921</v>
      </c>
      <c r="F6652" t="s">
        <v>18</v>
      </c>
      <c r="G6652" s="13">
        <f t="shared" si="210"/>
        <v>22403.5</v>
      </c>
      <c r="Q6652" s="28">
        <f t="shared" si="209"/>
        <v>1521655</v>
      </c>
    </row>
    <row r="6653" spans="1:17" x14ac:dyDescent="0.3">
      <c r="A6653" s="6">
        <v>46146</v>
      </c>
      <c r="B6653" t="s">
        <v>13</v>
      </c>
      <c r="C6653">
        <v>69</v>
      </c>
      <c r="D6653">
        <v>25.95</v>
      </c>
      <c r="E6653" s="10">
        <v>0.52644675925925921</v>
      </c>
      <c r="F6653" t="s">
        <v>18</v>
      </c>
      <c r="G6653" s="13">
        <f t="shared" si="210"/>
        <v>1790.55</v>
      </c>
      <c r="Q6653" s="28">
        <f t="shared" si="209"/>
        <v>1521724</v>
      </c>
    </row>
    <row r="6654" spans="1:17" x14ac:dyDescent="0.3">
      <c r="A6654" s="6">
        <v>46146</v>
      </c>
      <c r="B6654" t="s">
        <v>13</v>
      </c>
      <c r="C6654">
        <v>54</v>
      </c>
      <c r="D6654">
        <v>25.95</v>
      </c>
      <c r="E6654" s="10">
        <v>0.54328703703703707</v>
      </c>
      <c r="F6654" t="s">
        <v>18</v>
      </c>
      <c r="G6654" s="13">
        <f t="shared" si="210"/>
        <v>1401.3</v>
      </c>
      <c r="Q6654" s="28">
        <f t="shared" si="209"/>
        <v>1521778</v>
      </c>
    </row>
    <row r="6655" spans="1:17" x14ac:dyDescent="0.3">
      <c r="A6655" s="6">
        <v>46146</v>
      </c>
      <c r="B6655" t="s">
        <v>13</v>
      </c>
      <c r="C6655">
        <v>68</v>
      </c>
      <c r="D6655">
        <v>25.85</v>
      </c>
      <c r="E6655" s="10">
        <v>0.54577546296296298</v>
      </c>
      <c r="F6655" t="s">
        <v>18</v>
      </c>
      <c r="G6655" s="13">
        <f t="shared" si="210"/>
        <v>1757.8000000000002</v>
      </c>
      <c r="Q6655" s="28">
        <f t="shared" si="209"/>
        <v>1521846</v>
      </c>
    </row>
    <row r="6656" spans="1:17" x14ac:dyDescent="0.3">
      <c r="A6656" s="6">
        <v>46146</v>
      </c>
      <c r="B6656" t="s">
        <v>13</v>
      </c>
      <c r="C6656">
        <v>1000</v>
      </c>
      <c r="D6656">
        <v>25.9</v>
      </c>
      <c r="E6656" s="10">
        <v>0.63241898148148146</v>
      </c>
      <c r="F6656" t="s">
        <v>18</v>
      </c>
      <c r="G6656" s="13">
        <f t="shared" si="210"/>
        <v>25900</v>
      </c>
      <c r="Q6656" s="28">
        <f t="shared" si="209"/>
        <v>1522846</v>
      </c>
    </row>
    <row r="6657" spans="1:17" x14ac:dyDescent="0.3">
      <c r="A6657" s="6">
        <v>46146</v>
      </c>
      <c r="B6657" t="s">
        <v>13</v>
      </c>
      <c r="C6657">
        <v>137</v>
      </c>
      <c r="D6657">
        <v>25.9</v>
      </c>
      <c r="E6657" s="10">
        <v>0.63241898148148146</v>
      </c>
      <c r="F6657" t="s">
        <v>18</v>
      </c>
      <c r="G6657" s="13">
        <f t="shared" si="210"/>
        <v>3548.2999999999997</v>
      </c>
      <c r="Q6657" s="28">
        <f t="shared" si="209"/>
        <v>1522983</v>
      </c>
    </row>
    <row r="6658" spans="1:17" x14ac:dyDescent="0.3">
      <c r="A6658" s="6">
        <v>46146</v>
      </c>
      <c r="B6658" t="s">
        <v>13</v>
      </c>
      <c r="C6658">
        <v>282</v>
      </c>
      <c r="D6658">
        <v>25.9</v>
      </c>
      <c r="E6658" s="10">
        <v>0.67400462962962959</v>
      </c>
      <c r="F6658" t="s">
        <v>18</v>
      </c>
      <c r="G6658" s="13">
        <f t="shared" si="210"/>
        <v>7303.7999999999993</v>
      </c>
      <c r="Q6658" s="28">
        <f t="shared" si="209"/>
        <v>1523265</v>
      </c>
    </row>
    <row r="6659" spans="1:17" x14ac:dyDescent="0.3">
      <c r="A6659" s="6">
        <v>46146</v>
      </c>
      <c r="B6659" t="s">
        <v>13</v>
      </c>
      <c r="C6659">
        <v>376</v>
      </c>
      <c r="D6659">
        <v>25.9</v>
      </c>
      <c r="E6659" s="10">
        <v>0.67400462962962959</v>
      </c>
      <c r="F6659" t="s">
        <v>18</v>
      </c>
      <c r="G6659" s="13">
        <f t="shared" si="210"/>
        <v>9738.4</v>
      </c>
      <c r="H6659" s="20">
        <f>SUM(C6640:C6659)</f>
        <v>3900</v>
      </c>
      <c r="I6659" s="15">
        <f>SUM(G6640:G6659)/H6659</f>
        <v>25.928448717948722</v>
      </c>
      <c r="J6659" s="13">
        <f>H6659*I6659</f>
        <v>101120.95000000001</v>
      </c>
      <c r="Q6659" s="28">
        <f t="shared" si="209"/>
        <v>1523641</v>
      </c>
    </row>
    <row r="6660" spans="1:17" x14ac:dyDescent="0.3">
      <c r="A6660" s="6">
        <v>46147</v>
      </c>
      <c r="B6660" t="s">
        <v>13</v>
      </c>
      <c r="C6660" s="20">
        <v>27</v>
      </c>
      <c r="D6660">
        <v>25.85</v>
      </c>
      <c r="E6660" s="10">
        <v>0.42489583333333331</v>
      </c>
      <c r="F6660" t="s">
        <v>18</v>
      </c>
      <c r="G6660" s="13">
        <f t="shared" si="210"/>
        <v>697.95</v>
      </c>
      <c r="Q6660" s="28">
        <f t="shared" si="209"/>
        <v>1523668</v>
      </c>
    </row>
    <row r="6661" spans="1:17" x14ac:dyDescent="0.3">
      <c r="A6661" s="6">
        <v>46147</v>
      </c>
      <c r="B6661" t="s">
        <v>13</v>
      </c>
      <c r="C6661">
        <v>522</v>
      </c>
      <c r="D6661">
        <v>26.2</v>
      </c>
      <c r="E6661" s="10">
        <v>0.45027777777777778</v>
      </c>
      <c r="F6661" t="s">
        <v>18</v>
      </c>
      <c r="G6661" s="13">
        <f t="shared" si="210"/>
        <v>13676.4</v>
      </c>
      <c r="Q6661" s="28">
        <f t="shared" si="209"/>
        <v>1524190</v>
      </c>
    </row>
    <row r="6662" spans="1:17" x14ac:dyDescent="0.3">
      <c r="A6662" s="6">
        <v>46147</v>
      </c>
      <c r="B6662" t="s">
        <v>13</v>
      </c>
      <c r="C6662">
        <v>23</v>
      </c>
      <c r="D6662">
        <v>26.2</v>
      </c>
      <c r="E6662" s="10">
        <v>0.45703703703703702</v>
      </c>
      <c r="F6662" t="s">
        <v>18</v>
      </c>
      <c r="G6662" s="13">
        <f t="shared" si="210"/>
        <v>602.6</v>
      </c>
      <c r="Q6662" s="28">
        <f t="shared" si="209"/>
        <v>1524213</v>
      </c>
    </row>
    <row r="6663" spans="1:17" x14ac:dyDescent="0.3">
      <c r="A6663" s="6">
        <v>46147</v>
      </c>
      <c r="B6663" t="s">
        <v>13</v>
      </c>
      <c r="C6663">
        <v>23</v>
      </c>
      <c r="D6663">
        <v>26.25</v>
      </c>
      <c r="E6663" s="10">
        <v>0.46666666666666667</v>
      </c>
      <c r="F6663" t="s">
        <v>18</v>
      </c>
      <c r="G6663" s="13">
        <f t="shared" si="210"/>
        <v>603.75</v>
      </c>
      <c r="Q6663" s="28">
        <f t="shared" si="209"/>
        <v>1524236</v>
      </c>
    </row>
    <row r="6664" spans="1:17" x14ac:dyDescent="0.3">
      <c r="A6664" s="6">
        <v>46147</v>
      </c>
      <c r="B6664" t="s">
        <v>13</v>
      </c>
      <c r="C6664">
        <v>135</v>
      </c>
      <c r="D6664">
        <v>26.15</v>
      </c>
      <c r="E6664" s="10">
        <v>0.46666666666666667</v>
      </c>
      <c r="F6664" t="s">
        <v>18</v>
      </c>
      <c r="G6664" s="13">
        <f t="shared" si="210"/>
        <v>3530.25</v>
      </c>
      <c r="Q6664" s="28">
        <f t="shared" si="209"/>
        <v>1524371</v>
      </c>
    </row>
    <row r="6665" spans="1:17" x14ac:dyDescent="0.3">
      <c r="A6665" s="6">
        <v>46147</v>
      </c>
      <c r="B6665" t="s">
        <v>13</v>
      </c>
      <c r="C6665">
        <v>73</v>
      </c>
      <c r="D6665">
        <v>26.1</v>
      </c>
      <c r="E6665" s="10">
        <v>0.49354166666666666</v>
      </c>
      <c r="F6665" t="s">
        <v>18</v>
      </c>
      <c r="G6665" s="13">
        <f t="shared" si="210"/>
        <v>1905.3000000000002</v>
      </c>
      <c r="Q6665" s="28">
        <f t="shared" si="209"/>
        <v>1524444</v>
      </c>
    </row>
    <row r="6666" spans="1:17" x14ac:dyDescent="0.3">
      <c r="A6666" s="6">
        <v>46147</v>
      </c>
      <c r="B6666" t="s">
        <v>13</v>
      </c>
      <c r="C6666">
        <v>72</v>
      </c>
      <c r="D6666">
        <v>26.1</v>
      </c>
      <c r="E6666" s="10">
        <v>0.49354166666666666</v>
      </c>
      <c r="F6666" t="s">
        <v>18</v>
      </c>
      <c r="G6666" s="13">
        <f t="shared" si="210"/>
        <v>1879.2</v>
      </c>
      <c r="Q6666" s="28">
        <f t="shared" si="209"/>
        <v>1524516</v>
      </c>
    </row>
    <row r="6667" spans="1:17" x14ac:dyDescent="0.3">
      <c r="A6667" s="6">
        <v>46147</v>
      </c>
      <c r="B6667" t="s">
        <v>13</v>
      </c>
      <c r="C6667">
        <v>329</v>
      </c>
      <c r="D6667">
        <v>26.1</v>
      </c>
      <c r="E6667" s="10">
        <v>0.50209490740740736</v>
      </c>
      <c r="F6667" t="s">
        <v>18</v>
      </c>
      <c r="G6667" s="13">
        <f t="shared" si="210"/>
        <v>8586.9</v>
      </c>
      <c r="Q6667" s="28">
        <f t="shared" si="209"/>
        <v>1524845</v>
      </c>
    </row>
    <row r="6668" spans="1:17" x14ac:dyDescent="0.3">
      <c r="A6668" s="6">
        <v>46147</v>
      </c>
      <c r="B6668" t="s">
        <v>13</v>
      </c>
      <c r="C6668">
        <v>471</v>
      </c>
      <c r="D6668">
        <v>26.1</v>
      </c>
      <c r="E6668" s="10">
        <v>0.50209490740740736</v>
      </c>
      <c r="F6668" t="s">
        <v>18</v>
      </c>
      <c r="G6668" s="13">
        <f t="shared" si="210"/>
        <v>12293.1</v>
      </c>
      <c r="Q6668" s="28">
        <f t="shared" si="209"/>
        <v>1525316</v>
      </c>
    </row>
    <row r="6669" spans="1:17" x14ac:dyDescent="0.3">
      <c r="A6669" s="6">
        <v>46147</v>
      </c>
      <c r="B6669" t="s">
        <v>13</v>
      </c>
      <c r="C6669">
        <v>73</v>
      </c>
      <c r="D6669">
        <v>26.05</v>
      </c>
      <c r="E6669" s="10">
        <v>0.50209490740740736</v>
      </c>
      <c r="F6669" t="s">
        <v>18</v>
      </c>
      <c r="G6669" s="13">
        <f t="shared" si="210"/>
        <v>1901.65</v>
      </c>
      <c r="Q6669" s="28">
        <f t="shared" si="209"/>
        <v>1525389</v>
      </c>
    </row>
    <row r="6670" spans="1:17" x14ac:dyDescent="0.3">
      <c r="A6670" s="6">
        <v>46147</v>
      </c>
      <c r="B6670" t="s">
        <v>13</v>
      </c>
      <c r="C6670">
        <v>9</v>
      </c>
      <c r="D6670">
        <v>26.1</v>
      </c>
      <c r="E6670" s="10">
        <v>0.54305555555555551</v>
      </c>
      <c r="F6670" t="s">
        <v>18</v>
      </c>
      <c r="G6670" s="13">
        <f t="shared" si="210"/>
        <v>234.9</v>
      </c>
      <c r="Q6670" s="28">
        <f t="shared" si="209"/>
        <v>1525398</v>
      </c>
    </row>
    <row r="6671" spans="1:17" x14ac:dyDescent="0.3">
      <c r="A6671" s="6">
        <v>46147</v>
      </c>
      <c r="B6671" t="s">
        <v>13</v>
      </c>
      <c r="C6671">
        <v>136</v>
      </c>
      <c r="D6671">
        <v>26.05</v>
      </c>
      <c r="E6671" s="10">
        <v>0.54306712962962966</v>
      </c>
      <c r="F6671" t="s">
        <v>18</v>
      </c>
      <c r="G6671" s="13">
        <f t="shared" si="210"/>
        <v>3542.8</v>
      </c>
      <c r="Q6671" s="28">
        <f t="shared" si="209"/>
        <v>1525534</v>
      </c>
    </row>
    <row r="6672" spans="1:17" x14ac:dyDescent="0.3">
      <c r="A6672" s="6">
        <v>46147</v>
      </c>
      <c r="B6672" t="s">
        <v>13</v>
      </c>
      <c r="C6672">
        <v>74</v>
      </c>
      <c r="D6672">
        <v>26</v>
      </c>
      <c r="E6672" s="10">
        <v>0.57959490740740738</v>
      </c>
      <c r="F6672" t="s">
        <v>18</v>
      </c>
      <c r="G6672" s="13">
        <f t="shared" si="210"/>
        <v>1924</v>
      </c>
      <c r="Q6672" s="28">
        <f t="shared" si="209"/>
        <v>1525608</v>
      </c>
    </row>
    <row r="6673" spans="1:17" x14ac:dyDescent="0.3">
      <c r="A6673" s="6">
        <v>46147</v>
      </c>
      <c r="B6673" t="s">
        <v>13</v>
      </c>
      <c r="C6673">
        <v>73</v>
      </c>
      <c r="D6673">
        <v>26</v>
      </c>
      <c r="E6673" s="10">
        <v>0.57959490740740738</v>
      </c>
      <c r="F6673" t="s">
        <v>18</v>
      </c>
      <c r="G6673" s="13">
        <f t="shared" si="210"/>
        <v>1898</v>
      </c>
      <c r="Q6673" s="28">
        <f t="shared" si="209"/>
        <v>1525681</v>
      </c>
    </row>
    <row r="6674" spans="1:17" x14ac:dyDescent="0.3">
      <c r="A6674" s="6">
        <v>46147</v>
      </c>
      <c r="B6674" t="s">
        <v>13</v>
      </c>
      <c r="C6674">
        <v>386</v>
      </c>
      <c r="D6674">
        <v>26</v>
      </c>
      <c r="E6674" s="10">
        <v>0.61554398148148148</v>
      </c>
      <c r="F6674" t="s">
        <v>18</v>
      </c>
      <c r="G6674" s="13">
        <f t="shared" si="210"/>
        <v>10036</v>
      </c>
      <c r="Q6674" s="28">
        <f t="shared" si="209"/>
        <v>1526067</v>
      </c>
    </row>
    <row r="6675" spans="1:17" x14ac:dyDescent="0.3">
      <c r="A6675" s="6">
        <v>46147</v>
      </c>
      <c r="B6675" t="s">
        <v>13</v>
      </c>
      <c r="C6675">
        <v>6</v>
      </c>
      <c r="D6675">
        <v>26</v>
      </c>
      <c r="E6675" s="10">
        <v>0.61554398148148148</v>
      </c>
      <c r="F6675" t="s">
        <v>18</v>
      </c>
      <c r="G6675" s="13">
        <f t="shared" si="210"/>
        <v>156</v>
      </c>
      <c r="Q6675" s="28">
        <f t="shared" si="209"/>
        <v>1526073</v>
      </c>
    </row>
    <row r="6676" spans="1:17" x14ac:dyDescent="0.3">
      <c r="A6676" s="6">
        <v>46147</v>
      </c>
      <c r="B6676" t="s">
        <v>13</v>
      </c>
      <c r="C6676">
        <v>9</v>
      </c>
      <c r="D6676">
        <v>26</v>
      </c>
      <c r="E6676" s="10">
        <v>0.61554398148148148</v>
      </c>
      <c r="F6676" t="s">
        <v>18</v>
      </c>
      <c r="G6676" s="13">
        <f t="shared" si="210"/>
        <v>234</v>
      </c>
      <c r="Q6676" s="28">
        <f t="shared" si="209"/>
        <v>1526082</v>
      </c>
    </row>
    <row r="6677" spans="1:17" x14ac:dyDescent="0.3">
      <c r="A6677" s="6">
        <v>46147</v>
      </c>
      <c r="B6677" t="s">
        <v>13</v>
      </c>
      <c r="C6677">
        <v>599</v>
      </c>
      <c r="D6677">
        <v>26</v>
      </c>
      <c r="E6677" s="10">
        <v>0.61554398148148148</v>
      </c>
      <c r="F6677" t="s">
        <v>18</v>
      </c>
      <c r="G6677" s="13">
        <f t="shared" si="210"/>
        <v>15574</v>
      </c>
      <c r="Q6677" s="28">
        <f t="shared" si="209"/>
        <v>1526681</v>
      </c>
    </row>
    <row r="6678" spans="1:17" x14ac:dyDescent="0.3">
      <c r="A6678" s="6">
        <v>46147</v>
      </c>
      <c r="B6678" t="s">
        <v>13</v>
      </c>
      <c r="C6678">
        <v>73</v>
      </c>
      <c r="D6678">
        <v>26</v>
      </c>
      <c r="E6678" s="10">
        <v>0.61554398148148148</v>
      </c>
      <c r="F6678" t="s">
        <v>18</v>
      </c>
      <c r="G6678" s="13">
        <f t="shared" si="210"/>
        <v>1898</v>
      </c>
      <c r="Q6678" s="28">
        <f t="shared" si="209"/>
        <v>1526754</v>
      </c>
    </row>
    <row r="6679" spans="1:17" x14ac:dyDescent="0.3">
      <c r="A6679" s="6">
        <v>46147</v>
      </c>
      <c r="B6679" t="s">
        <v>13</v>
      </c>
      <c r="C6679">
        <v>73</v>
      </c>
      <c r="D6679">
        <v>26</v>
      </c>
      <c r="E6679" s="10">
        <v>0.61554398148148148</v>
      </c>
      <c r="F6679" t="s">
        <v>18</v>
      </c>
      <c r="G6679" s="13">
        <f t="shared" si="210"/>
        <v>1898</v>
      </c>
      <c r="Q6679" s="28">
        <f t="shared" si="209"/>
        <v>1526827</v>
      </c>
    </row>
    <row r="6680" spans="1:17" x14ac:dyDescent="0.3">
      <c r="A6680" s="6">
        <v>46147</v>
      </c>
      <c r="B6680" t="s">
        <v>13</v>
      </c>
      <c r="C6680">
        <v>52</v>
      </c>
      <c r="D6680">
        <v>26</v>
      </c>
      <c r="E6680" s="10">
        <v>0.64930555555555558</v>
      </c>
      <c r="F6680" t="s">
        <v>18</v>
      </c>
      <c r="G6680" s="13">
        <f t="shared" si="210"/>
        <v>1352</v>
      </c>
      <c r="Q6680" s="28">
        <f t="shared" si="209"/>
        <v>1526879</v>
      </c>
    </row>
    <row r="6681" spans="1:17" x14ac:dyDescent="0.3">
      <c r="A6681" s="6">
        <v>46147</v>
      </c>
      <c r="B6681" t="s">
        <v>13</v>
      </c>
      <c r="C6681">
        <v>72</v>
      </c>
      <c r="D6681">
        <v>25.95</v>
      </c>
      <c r="E6681" s="10">
        <v>0.65405092592592595</v>
      </c>
      <c r="F6681" t="s">
        <v>18</v>
      </c>
      <c r="G6681" s="13">
        <f t="shared" si="210"/>
        <v>1868.3999999999999</v>
      </c>
      <c r="Q6681" s="28">
        <f t="shared" si="209"/>
        <v>1526951</v>
      </c>
    </row>
    <row r="6682" spans="1:17" x14ac:dyDescent="0.3">
      <c r="A6682" s="6">
        <v>46147</v>
      </c>
      <c r="B6682" t="s">
        <v>13</v>
      </c>
      <c r="C6682">
        <v>71</v>
      </c>
      <c r="D6682">
        <v>25.95</v>
      </c>
      <c r="E6682" s="10">
        <v>0.65405092592592595</v>
      </c>
      <c r="F6682" t="s">
        <v>18</v>
      </c>
      <c r="G6682" s="13">
        <f t="shared" si="210"/>
        <v>1842.45</v>
      </c>
      <c r="Q6682" s="28">
        <f t="shared" si="209"/>
        <v>1527022</v>
      </c>
    </row>
    <row r="6683" spans="1:17" x14ac:dyDescent="0.3">
      <c r="A6683" s="6">
        <v>46147</v>
      </c>
      <c r="B6683" t="s">
        <v>13</v>
      </c>
      <c r="C6683">
        <v>419</v>
      </c>
      <c r="D6683">
        <v>25.95</v>
      </c>
      <c r="E6683" s="10">
        <v>0.68740740740740736</v>
      </c>
      <c r="F6683" t="s">
        <v>18</v>
      </c>
      <c r="G6683" s="13">
        <f t="shared" si="210"/>
        <v>10873.05</v>
      </c>
      <c r="H6683" s="20">
        <f>SUM(C6660:C6683)</f>
        <v>3800</v>
      </c>
      <c r="I6683" s="15">
        <f>SUM(G6660:G6683)/H6683</f>
        <v>26.054921052631578</v>
      </c>
      <c r="J6683" s="13">
        <f>H6683*I6683</f>
        <v>99008.7</v>
      </c>
      <c r="Q6683" s="28">
        <f t="shared" si="209"/>
        <v>1527441</v>
      </c>
    </row>
    <row r="6684" spans="1:17" x14ac:dyDescent="0.3">
      <c r="A6684" s="6">
        <v>46148</v>
      </c>
      <c r="B6684" t="s">
        <v>13</v>
      </c>
      <c r="C6684" s="20">
        <v>13</v>
      </c>
      <c r="D6684">
        <v>26.35</v>
      </c>
      <c r="E6684" s="10">
        <v>0.4521412037037037</v>
      </c>
      <c r="F6684" t="s">
        <v>18</v>
      </c>
      <c r="G6684" s="13">
        <f t="shared" si="210"/>
        <v>342.55</v>
      </c>
      <c r="Q6684" s="28">
        <f t="shared" si="209"/>
        <v>1527454</v>
      </c>
    </row>
    <row r="6685" spans="1:17" x14ac:dyDescent="0.3">
      <c r="A6685" s="6">
        <v>46148</v>
      </c>
      <c r="B6685" t="s">
        <v>13</v>
      </c>
      <c r="C6685">
        <v>72</v>
      </c>
      <c r="D6685">
        <v>26.25</v>
      </c>
      <c r="E6685" s="10">
        <v>0.46133101851851854</v>
      </c>
      <c r="F6685" t="s">
        <v>18</v>
      </c>
      <c r="G6685" s="13">
        <f t="shared" si="210"/>
        <v>1890</v>
      </c>
      <c r="Q6685" s="28">
        <f t="shared" ref="Q6685:Q6748" si="211">+Q6684+C6685+R6684</f>
        <v>1527526</v>
      </c>
    </row>
    <row r="6686" spans="1:17" x14ac:dyDescent="0.3">
      <c r="A6686" s="6">
        <v>46148</v>
      </c>
      <c r="B6686" t="s">
        <v>13</v>
      </c>
      <c r="C6686">
        <v>71</v>
      </c>
      <c r="D6686">
        <v>26.25</v>
      </c>
      <c r="E6686" s="10">
        <v>0.46133101851851854</v>
      </c>
      <c r="F6686" t="s">
        <v>18</v>
      </c>
      <c r="G6686" s="13">
        <f t="shared" si="210"/>
        <v>1863.75</v>
      </c>
      <c r="Q6686" s="28">
        <f t="shared" si="211"/>
        <v>1527597</v>
      </c>
    </row>
    <row r="6687" spans="1:17" x14ac:dyDescent="0.3">
      <c r="A6687" s="6">
        <v>46148</v>
      </c>
      <c r="B6687" t="s">
        <v>13</v>
      </c>
      <c r="C6687">
        <v>137</v>
      </c>
      <c r="D6687">
        <v>26.25</v>
      </c>
      <c r="E6687" s="10">
        <v>0.4740509259259259</v>
      </c>
      <c r="F6687" t="s">
        <v>18</v>
      </c>
      <c r="G6687" s="13">
        <f t="shared" si="210"/>
        <v>3596.25</v>
      </c>
      <c r="Q6687" s="28">
        <f t="shared" si="211"/>
        <v>1527734</v>
      </c>
    </row>
    <row r="6688" spans="1:17" x14ac:dyDescent="0.3">
      <c r="A6688" s="6">
        <v>46148</v>
      </c>
      <c r="B6688" t="s">
        <v>13</v>
      </c>
      <c r="C6688">
        <v>69</v>
      </c>
      <c r="D6688">
        <v>26.2</v>
      </c>
      <c r="E6688" s="10">
        <v>0.4791435185185185</v>
      </c>
      <c r="F6688" t="s">
        <v>18</v>
      </c>
      <c r="G6688" s="13">
        <f t="shared" si="210"/>
        <v>1807.8</v>
      </c>
      <c r="Q6688" s="28">
        <f t="shared" si="211"/>
        <v>1527803</v>
      </c>
    </row>
    <row r="6689" spans="1:17" x14ac:dyDescent="0.3">
      <c r="A6689" s="6">
        <v>46148</v>
      </c>
      <c r="B6689" t="s">
        <v>13</v>
      </c>
      <c r="C6689">
        <v>68</v>
      </c>
      <c r="D6689">
        <v>26.2</v>
      </c>
      <c r="E6689" s="10">
        <v>0.4791435185185185</v>
      </c>
      <c r="F6689" t="s">
        <v>18</v>
      </c>
      <c r="G6689" s="13">
        <f t="shared" si="210"/>
        <v>1781.6</v>
      </c>
      <c r="Q6689" s="28">
        <f t="shared" si="211"/>
        <v>1527871</v>
      </c>
    </row>
    <row r="6690" spans="1:17" x14ac:dyDescent="0.3">
      <c r="A6690" s="6">
        <v>46148</v>
      </c>
      <c r="B6690" t="s">
        <v>13</v>
      </c>
      <c r="C6690">
        <v>711</v>
      </c>
      <c r="D6690">
        <v>26.2</v>
      </c>
      <c r="E6690" s="10">
        <v>0.5430787037037037</v>
      </c>
      <c r="F6690" t="s">
        <v>18</v>
      </c>
      <c r="G6690" s="13">
        <f t="shared" si="210"/>
        <v>18628.2</v>
      </c>
      <c r="Q6690" s="28">
        <f t="shared" si="211"/>
        <v>1528582</v>
      </c>
    </row>
    <row r="6691" spans="1:17" x14ac:dyDescent="0.3">
      <c r="A6691" s="6">
        <v>46148</v>
      </c>
      <c r="B6691" t="s">
        <v>13</v>
      </c>
      <c r="C6691">
        <v>289</v>
      </c>
      <c r="D6691">
        <v>26.2</v>
      </c>
      <c r="E6691" s="10">
        <v>0.5430787037037037</v>
      </c>
      <c r="F6691" t="s">
        <v>18</v>
      </c>
      <c r="G6691" s="13">
        <f t="shared" si="210"/>
        <v>7571.8</v>
      </c>
      <c r="Q6691" s="28">
        <f t="shared" si="211"/>
        <v>1528871</v>
      </c>
    </row>
    <row r="6692" spans="1:17" x14ac:dyDescent="0.3">
      <c r="A6692" s="6">
        <v>46148</v>
      </c>
      <c r="B6692" t="s">
        <v>13</v>
      </c>
      <c r="C6692">
        <v>69</v>
      </c>
      <c r="D6692">
        <v>26.2</v>
      </c>
      <c r="E6692" s="10">
        <v>0.5430787037037037</v>
      </c>
      <c r="F6692" t="s">
        <v>18</v>
      </c>
      <c r="G6692" s="13">
        <f t="shared" ref="G6692:G6755" si="212">C6692*D6692</f>
        <v>1807.8</v>
      </c>
      <c r="Q6692" s="28">
        <f t="shared" si="211"/>
        <v>1528940</v>
      </c>
    </row>
    <row r="6693" spans="1:17" x14ac:dyDescent="0.3">
      <c r="A6693" s="6">
        <v>46148</v>
      </c>
      <c r="B6693" t="s">
        <v>13</v>
      </c>
      <c r="C6693">
        <v>68</v>
      </c>
      <c r="D6693">
        <v>26.2</v>
      </c>
      <c r="E6693" s="10">
        <v>0.5430787037037037</v>
      </c>
      <c r="F6693" t="s">
        <v>18</v>
      </c>
      <c r="G6693" s="13">
        <f t="shared" si="212"/>
        <v>1781.6</v>
      </c>
      <c r="Q6693" s="28">
        <f t="shared" si="211"/>
        <v>1529008</v>
      </c>
    </row>
    <row r="6694" spans="1:17" x14ac:dyDescent="0.3">
      <c r="A6694" s="6">
        <v>46148</v>
      </c>
      <c r="B6694" t="s">
        <v>13</v>
      </c>
      <c r="C6694">
        <v>69</v>
      </c>
      <c r="D6694">
        <v>26.2</v>
      </c>
      <c r="E6694" s="10">
        <v>0.5430787037037037</v>
      </c>
      <c r="F6694" t="s">
        <v>18</v>
      </c>
      <c r="G6694" s="13">
        <f t="shared" si="212"/>
        <v>1807.8</v>
      </c>
      <c r="Q6694" s="28">
        <f t="shared" si="211"/>
        <v>1529077</v>
      </c>
    </row>
    <row r="6695" spans="1:17" x14ac:dyDescent="0.3">
      <c r="A6695" s="6">
        <v>46148</v>
      </c>
      <c r="B6695" t="s">
        <v>13</v>
      </c>
      <c r="C6695">
        <v>68</v>
      </c>
      <c r="D6695">
        <v>26.2</v>
      </c>
      <c r="E6695" s="10">
        <v>0.5430787037037037</v>
      </c>
      <c r="F6695" t="s">
        <v>18</v>
      </c>
      <c r="G6695" s="13">
        <f t="shared" si="212"/>
        <v>1781.6</v>
      </c>
      <c r="Q6695" s="28">
        <f t="shared" si="211"/>
        <v>1529145</v>
      </c>
    </row>
    <row r="6696" spans="1:17" x14ac:dyDescent="0.3">
      <c r="A6696" s="6">
        <v>46148</v>
      </c>
      <c r="B6696" t="s">
        <v>13</v>
      </c>
      <c r="C6696">
        <v>800</v>
      </c>
      <c r="D6696">
        <v>26.1</v>
      </c>
      <c r="E6696" s="10">
        <v>0.56723379629629633</v>
      </c>
      <c r="F6696" t="s">
        <v>18</v>
      </c>
      <c r="G6696" s="13">
        <f t="shared" si="212"/>
        <v>20880</v>
      </c>
      <c r="Q6696" s="28">
        <f t="shared" si="211"/>
        <v>1529945</v>
      </c>
    </row>
    <row r="6697" spans="1:17" x14ac:dyDescent="0.3">
      <c r="A6697" s="6">
        <v>46148</v>
      </c>
      <c r="B6697" t="s">
        <v>13</v>
      </c>
      <c r="C6697">
        <v>69</v>
      </c>
      <c r="D6697">
        <v>26.15</v>
      </c>
      <c r="E6697" s="10">
        <v>0.56723379629629633</v>
      </c>
      <c r="F6697" t="s">
        <v>18</v>
      </c>
      <c r="G6697" s="13">
        <f t="shared" si="212"/>
        <v>1804.35</v>
      </c>
      <c r="Q6697" s="28">
        <f t="shared" si="211"/>
        <v>1530014</v>
      </c>
    </row>
    <row r="6698" spans="1:17" x14ac:dyDescent="0.3">
      <c r="A6698" s="6">
        <v>46148</v>
      </c>
      <c r="B6698" t="s">
        <v>13</v>
      </c>
      <c r="C6698">
        <v>68</v>
      </c>
      <c r="D6698">
        <v>26.15</v>
      </c>
      <c r="E6698" s="10">
        <v>0.56723379629629633</v>
      </c>
      <c r="F6698" t="s">
        <v>18</v>
      </c>
      <c r="G6698" s="13">
        <f t="shared" si="212"/>
        <v>1778.1999999999998</v>
      </c>
      <c r="Q6698" s="28">
        <f t="shared" si="211"/>
        <v>1530082</v>
      </c>
    </row>
    <row r="6699" spans="1:17" x14ac:dyDescent="0.3">
      <c r="A6699" s="6">
        <v>46148</v>
      </c>
      <c r="B6699" t="s">
        <v>13</v>
      </c>
      <c r="C6699">
        <v>113</v>
      </c>
      <c r="D6699">
        <v>26.1</v>
      </c>
      <c r="E6699" s="10">
        <v>0.56723379629629633</v>
      </c>
      <c r="F6699" t="s">
        <v>18</v>
      </c>
      <c r="G6699" s="13">
        <f t="shared" si="212"/>
        <v>2949.3</v>
      </c>
      <c r="Q6699" s="28">
        <f t="shared" si="211"/>
        <v>1530195</v>
      </c>
    </row>
    <row r="6700" spans="1:17" x14ac:dyDescent="0.3">
      <c r="A6700" s="6">
        <v>46148</v>
      </c>
      <c r="B6700" t="s">
        <v>13</v>
      </c>
      <c r="C6700">
        <v>137</v>
      </c>
      <c r="D6700">
        <v>26</v>
      </c>
      <c r="E6700" s="10">
        <v>0.56723379629629633</v>
      </c>
      <c r="F6700" t="s">
        <v>18</v>
      </c>
      <c r="G6700" s="13">
        <f t="shared" si="212"/>
        <v>3562</v>
      </c>
      <c r="Q6700" s="28">
        <f t="shared" si="211"/>
        <v>1530332</v>
      </c>
    </row>
    <row r="6701" spans="1:17" x14ac:dyDescent="0.3">
      <c r="A6701" s="6">
        <v>46148</v>
      </c>
      <c r="B6701" t="s">
        <v>13</v>
      </c>
      <c r="C6701">
        <v>138</v>
      </c>
      <c r="D6701">
        <v>25.95</v>
      </c>
      <c r="E6701" s="10">
        <v>0.5809375</v>
      </c>
      <c r="F6701" t="s">
        <v>18</v>
      </c>
      <c r="G6701" s="13">
        <f t="shared" si="212"/>
        <v>3581.1</v>
      </c>
      <c r="Q6701" s="28">
        <f t="shared" si="211"/>
        <v>1530470</v>
      </c>
    </row>
    <row r="6702" spans="1:17" x14ac:dyDescent="0.3">
      <c r="A6702" s="6">
        <v>46148</v>
      </c>
      <c r="B6702" t="s">
        <v>13</v>
      </c>
      <c r="C6702">
        <v>69</v>
      </c>
      <c r="D6702">
        <v>25.95</v>
      </c>
      <c r="E6702" s="10">
        <v>0.58123842592592589</v>
      </c>
      <c r="F6702" t="s">
        <v>18</v>
      </c>
      <c r="G6702" s="13">
        <f t="shared" si="212"/>
        <v>1790.55</v>
      </c>
      <c r="Q6702" s="28">
        <f t="shared" si="211"/>
        <v>1530539</v>
      </c>
    </row>
    <row r="6703" spans="1:17" x14ac:dyDescent="0.3">
      <c r="A6703" s="6">
        <v>46148</v>
      </c>
      <c r="B6703" t="s">
        <v>13</v>
      </c>
      <c r="C6703">
        <v>69</v>
      </c>
      <c r="D6703">
        <v>25.85</v>
      </c>
      <c r="E6703" s="10">
        <v>0.58834490740740741</v>
      </c>
      <c r="F6703" t="s">
        <v>18</v>
      </c>
      <c r="G6703" s="13">
        <f t="shared" si="212"/>
        <v>1783.65</v>
      </c>
      <c r="Q6703" s="28">
        <f t="shared" si="211"/>
        <v>1530608</v>
      </c>
    </row>
    <row r="6704" spans="1:17" x14ac:dyDescent="0.3">
      <c r="A6704" s="6">
        <v>46148</v>
      </c>
      <c r="B6704" t="s">
        <v>13</v>
      </c>
      <c r="C6704">
        <v>71</v>
      </c>
      <c r="D6704">
        <v>25.75</v>
      </c>
      <c r="E6704" s="10">
        <v>0.58854166666666663</v>
      </c>
      <c r="F6704" t="s">
        <v>18</v>
      </c>
      <c r="G6704" s="13">
        <f t="shared" si="212"/>
        <v>1828.25</v>
      </c>
      <c r="Q6704" s="28">
        <f t="shared" si="211"/>
        <v>1530679</v>
      </c>
    </row>
    <row r="6705" spans="1:17" x14ac:dyDescent="0.3">
      <c r="A6705" s="6">
        <v>46148</v>
      </c>
      <c r="B6705" t="s">
        <v>13</v>
      </c>
      <c r="C6705">
        <v>68</v>
      </c>
      <c r="D6705">
        <v>25.65</v>
      </c>
      <c r="E6705" s="10">
        <v>0.62513888888888891</v>
      </c>
      <c r="F6705" t="s">
        <v>18</v>
      </c>
      <c r="G6705" s="13">
        <f t="shared" si="212"/>
        <v>1744.1999999999998</v>
      </c>
      <c r="Q6705" s="28">
        <f t="shared" si="211"/>
        <v>1530747</v>
      </c>
    </row>
    <row r="6706" spans="1:17" x14ac:dyDescent="0.3">
      <c r="A6706" s="6">
        <v>46148</v>
      </c>
      <c r="B6706" t="s">
        <v>13</v>
      </c>
      <c r="C6706">
        <v>17</v>
      </c>
      <c r="D6706">
        <v>25.6</v>
      </c>
      <c r="E6706" s="10">
        <v>0.62671296296296297</v>
      </c>
      <c r="F6706" t="s">
        <v>18</v>
      </c>
      <c r="G6706" s="13">
        <f t="shared" si="212"/>
        <v>435.20000000000005</v>
      </c>
      <c r="Q6706" s="28">
        <f t="shared" si="211"/>
        <v>1530764</v>
      </c>
    </row>
    <row r="6707" spans="1:17" x14ac:dyDescent="0.3">
      <c r="A6707" s="6">
        <v>46148</v>
      </c>
      <c r="B6707" t="s">
        <v>13</v>
      </c>
      <c r="C6707">
        <v>17</v>
      </c>
      <c r="D6707">
        <v>25.55</v>
      </c>
      <c r="E6707" s="10">
        <v>0.62673611111111116</v>
      </c>
      <c r="F6707" t="s">
        <v>18</v>
      </c>
      <c r="G6707" s="13">
        <f t="shared" si="212"/>
        <v>434.35</v>
      </c>
      <c r="Q6707" s="28">
        <f t="shared" si="211"/>
        <v>1530781</v>
      </c>
    </row>
    <row r="6708" spans="1:17" x14ac:dyDescent="0.3">
      <c r="A6708" s="6">
        <v>46148</v>
      </c>
      <c r="B6708" t="s">
        <v>13</v>
      </c>
      <c r="C6708">
        <v>56</v>
      </c>
      <c r="D6708">
        <v>25.55</v>
      </c>
      <c r="E6708" s="10">
        <v>0.62673611111111116</v>
      </c>
      <c r="F6708" t="s">
        <v>18</v>
      </c>
      <c r="G6708" s="13">
        <f t="shared" si="212"/>
        <v>1430.8</v>
      </c>
      <c r="Q6708" s="28">
        <f t="shared" si="211"/>
        <v>1530837</v>
      </c>
    </row>
    <row r="6709" spans="1:17" x14ac:dyDescent="0.3">
      <c r="A6709" s="6">
        <v>46148</v>
      </c>
      <c r="B6709" t="s">
        <v>13</v>
      </c>
      <c r="C6709">
        <v>139</v>
      </c>
      <c r="D6709">
        <v>25.6</v>
      </c>
      <c r="E6709" s="10">
        <v>0.64531249999999996</v>
      </c>
      <c r="F6709" t="s">
        <v>18</v>
      </c>
      <c r="G6709" s="13">
        <f t="shared" si="212"/>
        <v>3558.4</v>
      </c>
      <c r="Q6709" s="28">
        <f t="shared" si="211"/>
        <v>1530976</v>
      </c>
    </row>
    <row r="6710" spans="1:17" x14ac:dyDescent="0.3">
      <c r="A6710" s="6">
        <v>46148</v>
      </c>
      <c r="B6710" t="s">
        <v>13</v>
      </c>
      <c r="C6710">
        <v>69</v>
      </c>
      <c r="D6710">
        <v>25.6</v>
      </c>
      <c r="E6710" s="10">
        <v>0.64741898148148147</v>
      </c>
      <c r="F6710" t="s">
        <v>18</v>
      </c>
      <c r="G6710" s="13">
        <f t="shared" si="212"/>
        <v>1766.4</v>
      </c>
      <c r="Q6710" s="28">
        <f t="shared" si="211"/>
        <v>1531045</v>
      </c>
    </row>
    <row r="6711" spans="1:17" x14ac:dyDescent="0.3">
      <c r="A6711" s="6">
        <v>46148</v>
      </c>
      <c r="B6711" t="s">
        <v>13</v>
      </c>
      <c r="C6711">
        <v>66</v>
      </c>
      <c r="D6711">
        <v>25.6</v>
      </c>
      <c r="E6711" s="10">
        <v>0.65939814814814812</v>
      </c>
      <c r="F6711" t="s">
        <v>18</v>
      </c>
      <c r="G6711" s="13">
        <f t="shared" si="212"/>
        <v>1689.6000000000001</v>
      </c>
      <c r="Q6711" s="28">
        <f t="shared" si="211"/>
        <v>1531111</v>
      </c>
    </row>
    <row r="6712" spans="1:17" x14ac:dyDescent="0.3">
      <c r="A6712" s="6">
        <v>46148</v>
      </c>
      <c r="B6712" t="s">
        <v>13</v>
      </c>
      <c r="C6712">
        <v>130</v>
      </c>
      <c r="D6712">
        <v>25.6</v>
      </c>
      <c r="E6712" s="10">
        <v>0.68861111111111106</v>
      </c>
      <c r="F6712" t="s">
        <v>18</v>
      </c>
      <c r="G6712" s="13">
        <f t="shared" si="212"/>
        <v>3328</v>
      </c>
      <c r="H6712" s="20">
        <f>SUM(C6684:C6712)</f>
        <v>3800</v>
      </c>
      <c r="I6712" s="15">
        <f>SUM(G6689:G6712)/H6712</f>
        <v>23.553881578947369</v>
      </c>
      <c r="J6712" s="13">
        <f>H6712*I6712</f>
        <v>89504.75</v>
      </c>
      <c r="Q6712" s="28">
        <f t="shared" si="211"/>
        <v>1531241</v>
      </c>
    </row>
    <row r="6713" spans="1:17" x14ac:dyDescent="0.3">
      <c r="A6713" s="6">
        <v>46149</v>
      </c>
      <c r="B6713" t="s">
        <v>13</v>
      </c>
      <c r="C6713" s="30">
        <v>134</v>
      </c>
      <c r="D6713">
        <v>25.75</v>
      </c>
      <c r="E6713" s="12">
        <v>0.39248842592592592</v>
      </c>
      <c r="F6713" t="s">
        <v>18</v>
      </c>
      <c r="G6713" s="13">
        <f t="shared" si="212"/>
        <v>3450.5</v>
      </c>
      <c r="Q6713" s="28">
        <f t="shared" si="211"/>
        <v>1531375</v>
      </c>
    </row>
    <row r="6714" spans="1:17" x14ac:dyDescent="0.3">
      <c r="A6714" s="6">
        <v>46149</v>
      </c>
      <c r="B6714" t="s">
        <v>13</v>
      </c>
      <c r="C6714" s="30">
        <v>122</v>
      </c>
      <c r="D6714">
        <v>25.8</v>
      </c>
      <c r="E6714" s="12">
        <v>0.39248842592592592</v>
      </c>
      <c r="F6714" t="s">
        <v>18</v>
      </c>
      <c r="G6714" s="13">
        <f t="shared" si="212"/>
        <v>3147.6</v>
      </c>
      <c r="Q6714" s="28">
        <f t="shared" si="211"/>
        <v>1531497</v>
      </c>
    </row>
    <row r="6715" spans="1:17" x14ac:dyDescent="0.3">
      <c r="A6715" s="6">
        <v>46149</v>
      </c>
      <c r="B6715" t="s">
        <v>13</v>
      </c>
      <c r="C6715" s="30">
        <v>800</v>
      </c>
      <c r="D6715">
        <v>25.8</v>
      </c>
      <c r="E6715" s="12">
        <v>0.40134259259259258</v>
      </c>
      <c r="F6715" t="s">
        <v>18</v>
      </c>
      <c r="G6715" s="13">
        <f t="shared" si="212"/>
        <v>20640</v>
      </c>
      <c r="Q6715" s="28">
        <f t="shared" si="211"/>
        <v>1532297</v>
      </c>
    </row>
    <row r="6716" spans="1:17" x14ac:dyDescent="0.3">
      <c r="A6716" s="6">
        <v>46149</v>
      </c>
      <c r="B6716" t="s">
        <v>13</v>
      </c>
      <c r="C6716" s="30">
        <v>71</v>
      </c>
      <c r="D6716">
        <v>25.75</v>
      </c>
      <c r="E6716" s="12">
        <v>0.40134259259259258</v>
      </c>
      <c r="F6716" t="s">
        <v>18</v>
      </c>
      <c r="G6716" s="13">
        <f t="shared" si="212"/>
        <v>1828.25</v>
      </c>
      <c r="Q6716" s="28">
        <f t="shared" si="211"/>
        <v>1532368</v>
      </c>
    </row>
    <row r="6717" spans="1:17" x14ac:dyDescent="0.3">
      <c r="A6717" s="6">
        <v>46149</v>
      </c>
      <c r="B6717" t="s">
        <v>13</v>
      </c>
      <c r="C6717" s="30">
        <v>72</v>
      </c>
      <c r="D6717">
        <v>25.7</v>
      </c>
      <c r="E6717" s="12">
        <v>0.43611111111111112</v>
      </c>
      <c r="F6717" t="s">
        <v>18</v>
      </c>
      <c r="G6717" s="13">
        <f t="shared" si="212"/>
        <v>1850.3999999999999</v>
      </c>
      <c r="Q6717" s="28">
        <f t="shared" si="211"/>
        <v>1532440</v>
      </c>
    </row>
    <row r="6718" spans="1:17" x14ac:dyDescent="0.3">
      <c r="A6718" s="6">
        <v>46149</v>
      </c>
      <c r="B6718" t="s">
        <v>13</v>
      </c>
      <c r="C6718" s="30">
        <v>72</v>
      </c>
      <c r="D6718">
        <v>25.7</v>
      </c>
      <c r="E6718" s="12">
        <v>0.43611111111111112</v>
      </c>
      <c r="F6718" t="s">
        <v>18</v>
      </c>
      <c r="G6718" s="13">
        <f t="shared" si="212"/>
        <v>1850.3999999999999</v>
      </c>
      <c r="Q6718" s="28">
        <f t="shared" si="211"/>
        <v>1532512</v>
      </c>
    </row>
    <row r="6719" spans="1:17" x14ac:dyDescent="0.3">
      <c r="A6719" s="6">
        <v>46149</v>
      </c>
      <c r="B6719" t="s">
        <v>13</v>
      </c>
      <c r="C6719" s="30">
        <v>72</v>
      </c>
      <c r="D6719">
        <v>25.7</v>
      </c>
      <c r="E6719" s="12">
        <v>0.43611111111111112</v>
      </c>
      <c r="F6719" t="s">
        <v>18</v>
      </c>
      <c r="G6719" s="13">
        <f t="shared" si="212"/>
        <v>1850.3999999999999</v>
      </c>
      <c r="Q6719" s="28">
        <f t="shared" si="211"/>
        <v>1532584</v>
      </c>
    </row>
    <row r="6720" spans="1:17" x14ac:dyDescent="0.3">
      <c r="A6720" s="6">
        <v>46149</v>
      </c>
      <c r="B6720" t="s">
        <v>13</v>
      </c>
      <c r="C6720" s="30">
        <v>72</v>
      </c>
      <c r="D6720">
        <v>25.7</v>
      </c>
      <c r="E6720" s="12">
        <v>0.43611111111111112</v>
      </c>
      <c r="F6720" t="s">
        <v>18</v>
      </c>
      <c r="G6720" s="13">
        <f t="shared" si="212"/>
        <v>1850.3999999999999</v>
      </c>
      <c r="Q6720" s="28">
        <f t="shared" si="211"/>
        <v>1532656</v>
      </c>
    </row>
    <row r="6721" spans="1:17" x14ac:dyDescent="0.3">
      <c r="A6721" s="6">
        <v>46149</v>
      </c>
      <c r="B6721" t="s">
        <v>13</v>
      </c>
      <c r="C6721" s="30">
        <v>98</v>
      </c>
      <c r="D6721">
        <v>25.75</v>
      </c>
      <c r="E6721" s="12">
        <v>0.45947916666666666</v>
      </c>
      <c r="F6721" t="s">
        <v>18</v>
      </c>
      <c r="G6721" s="13">
        <f t="shared" si="212"/>
        <v>2523.5</v>
      </c>
      <c r="Q6721" s="28">
        <f t="shared" si="211"/>
        <v>1532754</v>
      </c>
    </row>
    <row r="6722" spans="1:17" x14ac:dyDescent="0.3">
      <c r="A6722" s="6">
        <v>46149</v>
      </c>
      <c r="B6722" t="s">
        <v>13</v>
      </c>
      <c r="C6722" s="30">
        <v>68</v>
      </c>
      <c r="D6722">
        <v>25.8</v>
      </c>
      <c r="E6722" s="12">
        <v>0.46148148148148149</v>
      </c>
      <c r="F6722" t="s">
        <v>18</v>
      </c>
      <c r="G6722" s="13">
        <f t="shared" si="212"/>
        <v>1754.4</v>
      </c>
      <c r="Q6722" s="28">
        <f t="shared" si="211"/>
        <v>1532822</v>
      </c>
    </row>
    <row r="6723" spans="1:17" x14ac:dyDescent="0.3">
      <c r="A6723" s="6">
        <v>46149</v>
      </c>
      <c r="B6723" t="s">
        <v>13</v>
      </c>
      <c r="C6723" s="30">
        <v>73</v>
      </c>
      <c r="D6723">
        <v>25.75</v>
      </c>
      <c r="E6723" s="12">
        <v>0.49281249999999999</v>
      </c>
      <c r="F6723" t="s">
        <v>18</v>
      </c>
      <c r="G6723" s="13">
        <f t="shared" si="212"/>
        <v>1879.75</v>
      </c>
      <c r="Q6723" s="28">
        <f t="shared" si="211"/>
        <v>1532895</v>
      </c>
    </row>
    <row r="6724" spans="1:17" x14ac:dyDescent="0.3">
      <c r="A6724" s="6">
        <v>46149</v>
      </c>
      <c r="B6724" t="s">
        <v>13</v>
      </c>
      <c r="C6724" s="30">
        <v>22</v>
      </c>
      <c r="D6724">
        <v>25.75</v>
      </c>
      <c r="E6724" s="12">
        <v>0.62224537037037042</v>
      </c>
      <c r="F6724" t="s">
        <v>18</v>
      </c>
      <c r="G6724" s="13">
        <f t="shared" si="212"/>
        <v>566.5</v>
      </c>
      <c r="Q6724" s="28">
        <f t="shared" si="211"/>
        <v>1532917</v>
      </c>
    </row>
    <row r="6725" spans="1:17" x14ac:dyDescent="0.3">
      <c r="A6725" s="6">
        <v>46149</v>
      </c>
      <c r="B6725" t="s">
        <v>13</v>
      </c>
      <c r="C6725" s="30">
        <v>191</v>
      </c>
      <c r="D6725">
        <v>25.75</v>
      </c>
      <c r="E6725" s="12">
        <v>0.62224537037037042</v>
      </c>
      <c r="F6725" t="s">
        <v>18</v>
      </c>
      <c r="G6725" s="13">
        <f t="shared" si="212"/>
        <v>4918.25</v>
      </c>
      <c r="Q6725" s="28">
        <f t="shared" si="211"/>
        <v>1533108</v>
      </c>
    </row>
    <row r="6726" spans="1:17" x14ac:dyDescent="0.3">
      <c r="A6726" s="6">
        <v>46149</v>
      </c>
      <c r="B6726" t="s">
        <v>13</v>
      </c>
      <c r="C6726" s="30">
        <v>210</v>
      </c>
      <c r="D6726">
        <v>25.75</v>
      </c>
      <c r="E6726" s="12">
        <v>0.62239583333333337</v>
      </c>
      <c r="F6726" t="s">
        <v>18</v>
      </c>
      <c r="G6726" s="13">
        <f t="shared" si="212"/>
        <v>5407.5</v>
      </c>
      <c r="Q6726" s="28">
        <f t="shared" si="211"/>
        <v>1533318</v>
      </c>
    </row>
    <row r="6727" spans="1:17" x14ac:dyDescent="0.3">
      <c r="A6727" s="6">
        <v>46149</v>
      </c>
      <c r="B6727" t="s">
        <v>13</v>
      </c>
      <c r="C6727" s="30">
        <v>841</v>
      </c>
      <c r="D6727">
        <v>25.75</v>
      </c>
      <c r="E6727" s="12">
        <v>0.62679398148148147</v>
      </c>
      <c r="F6727" t="s">
        <v>18</v>
      </c>
      <c r="G6727" s="13">
        <f t="shared" si="212"/>
        <v>21655.75</v>
      </c>
      <c r="Q6727" s="28">
        <f t="shared" si="211"/>
        <v>1534159</v>
      </c>
    </row>
    <row r="6728" spans="1:17" x14ac:dyDescent="0.3">
      <c r="A6728" s="6">
        <v>46149</v>
      </c>
      <c r="B6728" t="s">
        <v>13</v>
      </c>
      <c r="C6728" s="30">
        <v>159</v>
      </c>
      <c r="D6728">
        <v>25.75</v>
      </c>
      <c r="E6728" s="12">
        <v>0.62679398148148147</v>
      </c>
      <c r="F6728" t="s">
        <v>18</v>
      </c>
      <c r="G6728" s="13">
        <f t="shared" si="212"/>
        <v>4094.25</v>
      </c>
      <c r="Q6728" s="28">
        <f t="shared" si="211"/>
        <v>1534318</v>
      </c>
    </row>
    <row r="6729" spans="1:17" x14ac:dyDescent="0.3">
      <c r="A6729" s="6">
        <v>46149</v>
      </c>
      <c r="B6729" t="s">
        <v>13</v>
      </c>
      <c r="C6729" s="30">
        <v>69</v>
      </c>
      <c r="D6729">
        <v>25.75</v>
      </c>
      <c r="E6729" s="12">
        <v>0.62679398148148147</v>
      </c>
      <c r="F6729" t="s">
        <v>18</v>
      </c>
      <c r="G6729" s="13">
        <f t="shared" si="212"/>
        <v>1776.75</v>
      </c>
      <c r="Q6729" s="28">
        <f t="shared" si="211"/>
        <v>1534387</v>
      </c>
    </row>
    <row r="6730" spans="1:17" x14ac:dyDescent="0.3">
      <c r="A6730" s="6">
        <v>46149</v>
      </c>
      <c r="B6730" t="s">
        <v>13</v>
      </c>
      <c r="C6730" s="30">
        <v>23</v>
      </c>
      <c r="D6730">
        <v>25.75</v>
      </c>
      <c r="E6730" s="12">
        <v>0.62679398148148147</v>
      </c>
      <c r="F6730" t="s">
        <v>18</v>
      </c>
      <c r="G6730" s="13">
        <f t="shared" si="212"/>
        <v>592.25</v>
      </c>
      <c r="Q6730" s="28">
        <f t="shared" si="211"/>
        <v>1534410</v>
      </c>
    </row>
    <row r="6731" spans="1:17" x14ac:dyDescent="0.3">
      <c r="A6731" s="6">
        <v>46149</v>
      </c>
      <c r="B6731" t="s">
        <v>13</v>
      </c>
      <c r="C6731" s="30">
        <v>46</v>
      </c>
      <c r="D6731">
        <v>25.75</v>
      </c>
      <c r="E6731" s="12">
        <v>0.62679398148148147</v>
      </c>
      <c r="F6731" t="s">
        <v>18</v>
      </c>
      <c r="G6731" s="13">
        <f t="shared" si="212"/>
        <v>1184.5</v>
      </c>
      <c r="Q6731" s="28">
        <f t="shared" si="211"/>
        <v>1534456</v>
      </c>
    </row>
    <row r="6732" spans="1:17" x14ac:dyDescent="0.3">
      <c r="A6732" s="6">
        <v>46149</v>
      </c>
      <c r="B6732" t="s">
        <v>13</v>
      </c>
      <c r="C6732" s="30">
        <v>4</v>
      </c>
      <c r="D6732">
        <v>25.75</v>
      </c>
      <c r="E6732" s="12">
        <v>0.630462962962963</v>
      </c>
      <c r="F6732" t="s">
        <v>18</v>
      </c>
      <c r="G6732" s="13">
        <f t="shared" si="212"/>
        <v>103</v>
      </c>
      <c r="Q6732" s="28">
        <f t="shared" si="211"/>
        <v>1534460</v>
      </c>
    </row>
    <row r="6733" spans="1:17" x14ac:dyDescent="0.3">
      <c r="A6733" s="6">
        <v>46149</v>
      </c>
      <c r="B6733" t="s">
        <v>13</v>
      </c>
      <c r="C6733" s="30">
        <v>84</v>
      </c>
      <c r="D6733">
        <v>25.8</v>
      </c>
      <c r="E6733" s="12">
        <v>0.63987268518518514</v>
      </c>
      <c r="F6733" t="s">
        <v>18</v>
      </c>
      <c r="G6733" s="13">
        <f t="shared" si="212"/>
        <v>2167.2000000000003</v>
      </c>
      <c r="Q6733" s="28">
        <f t="shared" si="211"/>
        <v>1534544</v>
      </c>
    </row>
    <row r="6734" spans="1:17" x14ac:dyDescent="0.3">
      <c r="A6734" s="6">
        <v>46149</v>
      </c>
      <c r="B6734" t="s">
        <v>13</v>
      </c>
      <c r="C6734" s="30">
        <v>3</v>
      </c>
      <c r="D6734">
        <v>25.8</v>
      </c>
      <c r="E6734" s="12">
        <v>0.64582175925925922</v>
      </c>
      <c r="F6734" t="s">
        <v>18</v>
      </c>
      <c r="G6734" s="13">
        <f t="shared" si="212"/>
        <v>77.400000000000006</v>
      </c>
      <c r="Q6734" s="28">
        <f t="shared" si="211"/>
        <v>1534547</v>
      </c>
    </row>
    <row r="6735" spans="1:17" x14ac:dyDescent="0.3">
      <c r="A6735" s="6">
        <v>46149</v>
      </c>
      <c r="B6735" t="s">
        <v>13</v>
      </c>
      <c r="C6735" s="30">
        <v>494</v>
      </c>
      <c r="D6735">
        <v>25.8</v>
      </c>
      <c r="E6735" s="12">
        <v>0.65690972222222221</v>
      </c>
      <c r="F6735" t="s">
        <v>18</v>
      </c>
      <c r="G6735" s="13">
        <f t="shared" si="212"/>
        <v>12745.2</v>
      </c>
      <c r="H6735" s="20">
        <f>SUM(C6713:C6735)</f>
        <v>3800</v>
      </c>
      <c r="I6735" s="15">
        <f>SUM(G6713:G6735)/H6735</f>
        <v>25.766881578947366</v>
      </c>
      <c r="J6735" s="13">
        <f>H6735*I6735</f>
        <v>97914.15</v>
      </c>
      <c r="Q6735" s="28">
        <f t="shared" si="211"/>
        <v>1535041</v>
      </c>
    </row>
    <row r="6736" spans="1:17" x14ac:dyDescent="0.3">
      <c r="A6736" s="6">
        <v>46150</v>
      </c>
      <c r="B6736" t="s">
        <v>13</v>
      </c>
      <c r="C6736">
        <v>63</v>
      </c>
      <c r="D6736">
        <v>25.55</v>
      </c>
      <c r="E6736" s="10">
        <v>0.56901620370370365</v>
      </c>
      <c r="F6736" t="s">
        <v>18</v>
      </c>
      <c r="G6736" s="13">
        <f t="shared" si="212"/>
        <v>1609.65</v>
      </c>
      <c r="Q6736" s="28">
        <f t="shared" si="211"/>
        <v>1535104</v>
      </c>
    </row>
    <row r="6737" spans="1:17" x14ac:dyDescent="0.3">
      <c r="A6737" s="6">
        <v>46150</v>
      </c>
      <c r="B6737" t="s">
        <v>13</v>
      </c>
      <c r="C6737">
        <v>3</v>
      </c>
      <c r="D6737">
        <v>25.5</v>
      </c>
      <c r="E6737" s="10">
        <v>0.57012731481481482</v>
      </c>
      <c r="F6737" t="s">
        <v>18</v>
      </c>
      <c r="G6737" s="13">
        <f t="shared" si="212"/>
        <v>76.5</v>
      </c>
      <c r="Q6737" s="28">
        <f t="shared" si="211"/>
        <v>1535107</v>
      </c>
    </row>
    <row r="6738" spans="1:17" x14ac:dyDescent="0.3">
      <c r="A6738" s="6">
        <v>46150</v>
      </c>
      <c r="B6738" t="s">
        <v>13</v>
      </c>
      <c r="C6738">
        <v>9</v>
      </c>
      <c r="D6738">
        <v>25.5</v>
      </c>
      <c r="E6738" s="10">
        <v>0.57013888888888886</v>
      </c>
      <c r="F6738" t="s">
        <v>18</v>
      </c>
      <c r="G6738" s="13">
        <f t="shared" si="212"/>
        <v>229.5</v>
      </c>
      <c r="Q6738" s="28">
        <f t="shared" si="211"/>
        <v>1535116</v>
      </c>
    </row>
    <row r="6739" spans="1:17" x14ac:dyDescent="0.3">
      <c r="A6739" s="6">
        <v>46150</v>
      </c>
      <c r="B6739" t="s">
        <v>13</v>
      </c>
      <c r="C6739">
        <v>1</v>
      </c>
      <c r="D6739">
        <v>25.5</v>
      </c>
      <c r="E6739" s="10">
        <v>0.57013888888888886</v>
      </c>
      <c r="F6739" t="s">
        <v>18</v>
      </c>
      <c r="G6739" s="13">
        <f t="shared" si="212"/>
        <v>25.5</v>
      </c>
      <c r="Q6739" s="28">
        <f t="shared" si="211"/>
        <v>1535117</v>
      </c>
    </row>
    <row r="6740" spans="1:17" x14ac:dyDescent="0.3">
      <c r="A6740" s="6">
        <v>46150</v>
      </c>
      <c r="B6740" t="s">
        <v>13</v>
      </c>
      <c r="C6740">
        <v>3</v>
      </c>
      <c r="D6740">
        <v>25.55</v>
      </c>
      <c r="E6740" s="10">
        <v>0.57013888888888886</v>
      </c>
      <c r="F6740" t="s">
        <v>18</v>
      </c>
      <c r="G6740" s="13">
        <f t="shared" si="212"/>
        <v>76.650000000000006</v>
      </c>
      <c r="Q6740" s="28">
        <f t="shared" si="211"/>
        <v>1535120</v>
      </c>
    </row>
    <row r="6741" spans="1:17" x14ac:dyDescent="0.3">
      <c r="A6741" s="6">
        <v>46150</v>
      </c>
      <c r="B6741" t="s">
        <v>13</v>
      </c>
      <c r="C6741">
        <v>60</v>
      </c>
      <c r="D6741">
        <v>25.55</v>
      </c>
      <c r="E6741" s="10">
        <v>0.57013888888888886</v>
      </c>
      <c r="F6741" t="s">
        <v>18</v>
      </c>
      <c r="G6741" s="13">
        <f t="shared" si="212"/>
        <v>1533</v>
      </c>
      <c r="Q6741" s="28">
        <f t="shared" si="211"/>
        <v>1535180</v>
      </c>
    </row>
    <row r="6742" spans="1:17" x14ac:dyDescent="0.3">
      <c r="A6742" s="6">
        <v>46150</v>
      </c>
      <c r="B6742" t="s">
        <v>13</v>
      </c>
      <c r="C6742">
        <v>173</v>
      </c>
      <c r="D6742">
        <v>25.65</v>
      </c>
      <c r="E6742" s="10">
        <v>0.58710648148148148</v>
      </c>
      <c r="F6742" t="s">
        <v>18</v>
      </c>
      <c r="G6742" s="13">
        <f t="shared" si="212"/>
        <v>4437.45</v>
      </c>
      <c r="Q6742" s="28">
        <f t="shared" si="211"/>
        <v>1535353</v>
      </c>
    </row>
    <row r="6743" spans="1:17" x14ac:dyDescent="0.3">
      <c r="A6743" s="6">
        <v>46150</v>
      </c>
      <c r="B6743" t="s">
        <v>13</v>
      </c>
      <c r="C6743">
        <v>6</v>
      </c>
      <c r="D6743">
        <v>25.5</v>
      </c>
      <c r="E6743" s="10">
        <v>0.58711805555555552</v>
      </c>
      <c r="F6743" t="s">
        <v>18</v>
      </c>
      <c r="G6743" s="13">
        <f t="shared" si="212"/>
        <v>153</v>
      </c>
      <c r="Q6743" s="28">
        <f t="shared" si="211"/>
        <v>1535359</v>
      </c>
    </row>
    <row r="6744" spans="1:17" x14ac:dyDescent="0.3">
      <c r="A6744" s="6">
        <v>46150</v>
      </c>
      <c r="B6744" t="s">
        <v>13</v>
      </c>
      <c r="C6744">
        <v>4</v>
      </c>
      <c r="D6744">
        <v>25.5</v>
      </c>
      <c r="E6744" s="10">
        <v>0.58711805555555552</v>
      </c>
      <c r="F6744" t="s">
        <v>18</v>
      </c>
      <c r="G6744" s="13">
        <f t="shared" si="212"/>
        <v>102</v>
      </c>
      <c r="Q6744" s="28">
        <f t="shared" si="211"/>
        <v>1535363</v>
      </c>
    </row>
    <row r="6745" spans="1:17" x14ac:dyDescent="0.3">
      <c r="A6745" s="6">
        <v>46150</v>
      </c>
      <c r="B6745" t="s">
        <v>13</v>
      </c>
      <c r="C6745">
        <v>1</v>
      </c>
      <c r="D6745">
        <v>25.5</v>
      </c>
      <c r="E6745" s="10">
        <v>0.58711805555555552</v>
      </c>
      <c r="F6745" t="s">
        <v>18</v>
      </c>
      <c r="G6745" s="13">
        <f t="shared" si="212"/>
        <v>25.5</v>
      </c>
      <c r="Q6745" s="28">
        <f t="shared" si="211"/>
        <v>1535364</v>
      </c>
    </row>
    <row r="6746" spans="1:17" x14ac:dyDescent="0.3">
      <c r="A6746" s="6">
        <v>46150</v>
      </c>
      <c r="B6746" t="s">
        <v>13</v>
      </c>
      <c r="C6746">
        <v>3</v>
      </c>
      <c r="D6746">
        <v>25.5</v>
      </c>
      <c r="E6746" s="10">
        <v>0.58711805555555552</v>
      </c>
      <c r="F6746" t="s">
        <v>18</v>
      </c>
      <c r="G6746" s="13">
        <f t="shared" si="212"/>
        <v>76.5</v>
      </c>
      <c r="Q6746" s="28">
        <f t="shared" si="211"/>
        <v>1535367</v>
      </c>
    </row>
    <row r="6747" spans="1:17" x14ac:dyDescent="0.3">
      <c r="A6747" s="6">
        <v>46150</v>
      </c>
      <c r="B6747" t="s">
        <v>13</v>
      </c>
      <c r="C6747">
        <v>1</v>
      </c>
      <c r="D6747">
        <v>25.5</v>
      </c>
      <c r="E6747" s="10">
        <v>0.61123842592592592</v>
      </c>
      <c r="F6747" t="s">
        <v>18</v>
      </c>
      <c r="G6747" s="13">
        <f t="shared" si="212"/>
        <v>25.5</v>
      </c>
      <c r="Q6747" s="28">
        <f t="shared" si="211"/>
        <v>1535368</v>
      </c>
    </row>
    <row r="6748" spans="1:17" x14ac:dyDescent="0.3">
      <c r="A6748" s="6">
        <v>46150</v>
      </c>
      <c r="B6748" t="s">
        <v>13</v>
      </c>
      <c r="C6748">
        <v>673</v>
      </c>
      <c r="D6748">
        <v>25.5</v>
      </c>
      <c r="E6748" s="10">
        <v>0.68820601851851848</v>
      </c>
      <c r="F6748" t="s">
        <v>18</v>
      </c>
      <c r="G6748" s="13">
        <f t="shared" si="212"/>
        <v>17161.5</v>
      </c>
      <c r="Q6748" s="28">
        <f t="shared" si="211"/>
        <v>1536041</v>
      </c>
    </row>
    <row r="6749" spans="1:17" x14ac:dyDescent="0.3">
      <c r="A6749" s="6">
        <v>46150</v>
      </c>
      <c r="B6749" t="s">
        <v>13</v>
      </c>
      <c r="C6749">
        <v>105</v>
      </c>
      <c r="D6749">
        <v>25.55</v>
      </c>
      <c r="E6749" s="10">
        <v>0.68858796296296299</v>
      </c>
      <c r="F6749" t="s">
        <v>18</v>
      </c>
      <c r="G6749" s="13">
        <f t="shared" si="212"/>
        <v>2682.75</v>
      </c>
      <c r="Q6749" s="28">
        <f t="shared" ref="Q6749:Q6812" si="213">+Q6748+C6749+R6748</f>
        <v>1536146</v>
      </c>
    </row>
    <row r="6750" spans="1:17" x14ac:dyDescent="0.3">
      <c r="A6750" s="6">
        <v>46150</v>
      </c>
      <c r="B6750" t="s">
        <v>13</v>
      </c>
      <c r="C6750">
        <v>21</v>
      </c>
      <c r="D6750">
        <v>25.55</v>
      </c>
      <c r="E6750" s="10">
        <v>0.68858796296296299</v>
      </c>
      <c r="F6750" t="s">
        <v>18</v>
      </c>
      <c r="G6750" s="13">
        <f t="shared" si="212"/>
        <v>536.55000000000007</v>
      </c>
      <c r="Q6750" s="28">
        <f t="shared" si="213"/>
        <v>1536167</v>
      </c>
    </row>
    <row r="6751" spans="1:17" x14ac:dyDescent="0.3">
      <c r="A6751" s="6">
        <v>46150</v>
      </c>
      <c r="B6751" t="s">
        <v>13</v>
      </c>
      <c r="C6751">
        <v>179</v>
      </c>
      <c r="D6751">
        <v>25.55</v>
      </c>
      <c r="E6751" s="10">
        <v>0.68858796296296299</v>
      </c>
      <c r="F6751" t="s">
        <v>18</v>
      </c>
      <c r="G6751" s="13">
        <f t="shared" si="212"/>
        <v>4573.45</v>
      </c>
      <c r="Q6751" s="28">
        <f t="shared" si="213"/>
        <v>1536346</v>
      </c>
    </row>
    <row r="6752" spans="1:17" x14ac:dyDescent="0.3">
      <c r="A6752" s="6">
        <v>46150</v>
      </c>
      <c r="B6752" t="s">
        <v>13</v>
      </c>
      <c r="C6752">
        <v>40</v>
      </c>
      <c r="D6752">
        <v>25.55</v>
      </c>
      <c r="E6752" s="10">
        <v>0.68858796296296299</v>
      </c>
      <c r="F6752" t="s">
        <v>18</v>
      </c>
      <c r="G6752" s="13">
        <f t="shared" si="212"/>
        <v>1022</v>
      </c>
      <c r="Q6752" s="28">
        <f t="shared" si="213"/>
        <v>1536386</v>
      </c>
    </row>
    <row r="6753" spans="1:17" x14ac:dyDescent="0.3">
      <c r="A6753" s="6">
        <v>46150</v>
      </c>
      <c r="B6753" t="s">
        <v>13</v>
      </c>
      <c r="C6753">
        <v>155</v>
      </c>
      <c r="D6753">
        <v>25.55</v>
      </c>
      <c r="E6753" s="10">
        <v>0.68858796296296299</v>
      </c>
      <c r="F6753" t="s">
        <v>18</v>
      </c>
      <c r="G6753" s="13">
        <f t="shared" si="212"/>
        <v>3960.25</v>
      </c>
      <c r="Q6753" s="28">
        <f t="shared" si="213"/>
        <v>1536541</v>
      </c>
    </row>
    <row r="6754" spans="1:17" x14ac:dyDescent="0.3">
      <c r="A6754" s="6">
        <v>46150</v>
      </c>
      <c r="B6754" t="s">
        <v>13</v>
      </c>
      <c r="C6754">
        <v>21</v>
      </c>
      <c r="D6754">
        <v>25.55</v>
      </c>
      <c r="E6754" s="10">
        <v>0.70700231481481479</v>
      </c>
      <c r="F6754" t="s">
        <v>18</v>
      </c>
      <c r="G6754" s="13">
        <f t="shared" si="212"/>
        <v>536.55000000000007</v>
      </c>
      <c r="Q6754" s="28">
        <f t="shared" si="213"/>
        <v>1536562</v>
      </c>
    </row>
    <row r="6755" spans="1:17" x14ac:dyDescent="0.3">
      <c r="A6755" s="6">
        <v>46150</v>
      </c>
      <c r="B6755" t="s">
        <v>13</v>
      </c>
      <c r="C6755">
        <v>5</v>
      </c>
      <c r="D6755">
        <v>25.55</v>
      </c>
      <c r="E6755" s="10">
        <v>0.70700231481481479</v>
      </c>
      <c r="F6755" t="s">
        <v>18</v>
      </c>
      <c r="G6755" s="13">
        <f t="shared" si="212"/>
        <v>127.75</v>
      </c>
      <c r="Q6755" s="28">
        <f t="shared" si="213"/>
        <v>1536567</v>
      </c>
    </row>
    <row r="6756" spans="1:17" x14ac:dyDescent="0.3">
      <c r="A6756" s="6">
        <v>46150</v>
      </c>
      <c r="B6756" t="s">
        <v>13</v>
      </c>
      <c r="C6756">
        <v>7</v>
      </c>
      <c r="D6756">
        <v>25.55</v>
      </c>
      <c r="E6756" s="10">
        <v>0.70700231481481479</v>
      </c>
      <c r="F6756" t="s">
        <v>18</v>
      </c>
      <c r="G6756" s="13">
        <f t="shared" ref="G6756:G6819" si="214">C6756*D6756</f>
        <v>178.85</v>
      </c>
      <c r="Q6756" s="28">
        <f t="shared" si="213"/>
        <v>1536574</v>
      </c>
    </row>
    <row r="6757" spans="1:17" x14ac:dyDescent="0.3">
      <c r="A6757" s="6">
        <v>46150</v>
      </c>
      <c r="B6757" t="s">
        <v>13</v>
      </c>
      <c r="C6757">
        <v>967</v>
      </c>
      <c r="D6757">
        <v>25.55</v>
      </c>
      <c r="E6757" s="10">
        <v>0.70700231481481479</v>
      </c>
      <c r="F6757" t="s">
        <v>18</v>
      </c>
      <c r="G6757" s="13">
        <f t="shared" si="214"/>
        <v>24706.850000000002</v>
      </c>
      <c r="Q6757" s="28">
        <f t="shared" si="213"/>
        <v>1537541</v>
      </c>
    </row>
    <row r="6758" spans="1:17" x14ac:dyDescent="0.3">
      <c r="A6758" s="6">
        <v>46150</v>
      </c>
      <c r="B6758" t="s">
        <v>13</v>
      </c>
      <c r="C6758">
        <v>67</v>
      </c>
      <c r="D6758">
        <v>25.5</v>
      </c>
      <c r="E6758" s="10">
        <v>0.71400462962962963</v>
      </c>
      <c r="F6758" t="s">
        <v>18</v>
      </c>
      <c r="G6758" s="13">
        <f t="shared" si="214"/>
        <v>1708.5</v>
      </c>
      <c r="Q6758" s="28">
        <f t="shared" si="213"/>
        <v>1537608</v>
      </c>
    </row>
    <row r="6759" spans="1:17" x14ac:dyDescent="0.3">
      <c r="A6759" s="6">
        <v>46150</v>
      </c>
      <c r="B6759" t="s">
        <v>13</v>
      </c>
      <c r="C6759">
        <v>933</v>
      </c>
      <c r="D6759">
        <v>25.5</v>
      </c>
      <c r="E6759" s="10">
        <v>0.73269675925925926</v>
      </c>
      <c r="F6759" t="s">
        <v>18</v>
      </c>
      <c r="G6759" s="13">
        <f t="shared" si="214"/>
        <v>23791.5</v>
      </c>
      <c r="H6759" s="20">
        <f>SUM(C6736:C6759)</f>
        <v>3500</v>
      </c>
      <c r="I6759" s="15">
        <f>SUM(G6736:G6759)/H6759</f>
        <v>25.530642857142858</v>
      </c>
      <c r="J6759" s="13">
        <f>H6759*I6759</f>
        <v>89357.25</v>
      </c>
      <c r="K6759" s="20">
        <f>SUM(H6640:H6759)</f>
        <v>18800</v>
      </c>
      <c r="L6759" s="15">
        <f>M6759/K6759</f>
        <v>25.872700000000002</v>
      </c>
      <c r="M6759" s="15">
        <v>486406.76</v>
      </c>
      <c r="N6759" s="6">
        <v>46150</v>
      </c>
      <c r="O6759" s="31">
        <f>K6759/$P$2</f>
        <v>9.9973453857358737E-4</v>
      </c>
      <c r="Q6759" s="28">
        <f t="shared" si="213"/>
        <v>1538541</v>
      </c>
    </row>
    <row r="6760" spans="1:17" x14ac:dyDescent="0.3">
      <c r="A6760" s="6">
        <v>46153</v>
      </c>
      <c r="B6760" t="s">
        <v>13</v>
      </c>
      <c r="C6760" s="20">
        <v>62</v>
      </c>
      <c r="D6760">
        <v>25.4</v>
      </c>
      <c r="E6760" s="10">
        <v>0.38821759259259259</v>
      </c>
      <c r="F6760" t="s">
        <v>18</v>
      </c>
      <c r="G6760" s="13">
        <f t="shared" si="214"/>
        <v>1574.8</v>
      </c>
      <c r="Q6760" s="28">
        <f t="shared" si="213"/>
        <v>1538603</v>
      </c>
    </row>
    <row r="6761" spans="1:17" x14ac:dyDescent="0.3">
      <c r="A6761" s="6">
        <v>46153</v>
      </c>
      <c r="B6761" t="s">
        <v>13</v>
      </c>
      <c r="C6761">
        <v>21</v>
      </c>
      <c r="D6761">
        <v>25.4</v>
      </c>
      <c r="E6761" s="10">
        <v>0.39333333333333331</v>
      </c>
      <c r="F6761" t="s">
        <v>18</v>
      </c>
      <c r="G6761" s="13">
        <f t="shared" si="214"/>
        <v>533.4</v>
      </c>
      <c r="Q6761" s="28">
        <f t="shared" si="213"/>
        <v>1538624</v>
      </c>
    </row>
    <row r="6762" spans="1:17" x14ac:dyDescent="0.3">
      <c r="A6762" s="6">
        <v>46153</v>
      </c>
      <c r="B6762" t="s">
        <v>13</v>
      </c>
      <c r="C6762">
        <v>11</v>
      </c>
      <c r="D6762">
        <v>25.3</v>
      </c>
      <c r="E6762" s="10">
        <v>0.48638888888888887</v>
      </c>
      <c r="F6762" t="s">
        <v>18</v>
      </c>
      <c r="G6762" s="13">
        <f t="shared" si="214"/>
        <v>278.3</v>
      </c>
      <c r="Q6762" s="28">
        <f t="shared" si="213"/>
        <v>1538635</v>
      </c>
    </row>
    <row r="6763" spans="1:17" x14ac:dyDescent="0.3">
      <c r="A6763" s="6">
        <v>46153</v>
      </c>
      <c r="B6763" t="s">
        <v>13</v>
      </c>
      <c r="C6763">
        <v>64</v>
      </c>
      <c r="D6763">
        <v>25.35</v>
      </c>
      <c r="E6763" s="10">
        <v>0.5326157407407407</v>
      </c>
      <c r="F6763" t="s">
        <v>18</v>
      </c>
      <c r="G6763" s="13">
        <f t="shared" si="214"/>
        <v>1622.4</v>
      </c>
      <c r="Q6763" s="28">
        <f t="shared" si="213"/>
        <v>1538699</v>
      </c>
    </row>
    <row r="6764" spans="1:17" x14ac:dyDescent="0.3">
      <c r="A6764" s="6">
        <v>46153</v>
      </c>
      <c r="B6764" t="s">
        <v>13</v>
      </c>
      <c r="C6764">
        <v>82</v>
      </c>
      <c r="D6764">
        <v>25.3</v>
      </c>
      <c r="E6764" s="10">
        <v>0.54324074074074069</v>
      </c>
      <c r="F6764" t="s">
        <v>18</v>
      </c>
      <c r="G6764" s="13">
        <f t="shared" si="214"/>
        <v>2074.6</v>
      </c>
      <c r="Q6764" s="28">
        <f t="shared" si="213"/>
        <v>1538781</v>
      </c>
    </row>
    <row r="6765" spans="1:17" x14ac:dyDescent="0.3">
      <c r="A6765" s="6">
        <v>46153</v>
      </c>
      <c r="B6765" t="s">
        <v>13</v>
      </c>
      <c r="C6765">
        <v>3</v>
      </c>
      <c r="D6765">
        <v>25.3</v>
      </c>
      <c r="E6765" s="10">
        <v>0.56018518518518523</v>
      </c>
      <c r="F6765" t="s">
        <v>18</v>
      </c>
      <c r="G6765" s="13">
        <f t="shared" si="214"/>
        <v>75.900000000000006</v>
      </c>
      <c r="Q6765" s="28">
        <f t="shared" si="213"/>
        <v>1538784</v>
      </c>
    </row>
    <row r="6766" spans="1:17" x14ac:dyDescent="0.3">
      <c r="A6766" s="6">
        <v>46153</v>
      </c>
      <c r="B6766" t="s">
        <v>13</v>
      </c>
      <c r="C6766">
        <v>85</v>
      </c>
      <c r="D6766">
        <v>25.35</v>
      </c>
      <c r="E6766" s="10">
        <v>0.56018518518518523</v>
      </c>
      <c r="F6766" t="s">
        <v>18</v>
      </c>
      <c r="G6766" s="13">
        <f t="shared" si="214"/>
        <v>2154.75</v>
      </c>
      <c r="Q6766" s="28">
        <f t="shared" si="213"/>
        <v>1538869</v>
      </c>
    </row>
    <row r="6767" spans="1:17" x14ac:dyDescent="0.3">
      <c r="A6767" s="6">
        <v>46153</v>
      </c>
      <c r="B6767" t="s">
        <v>13</v>
      </c>
      <c r="C6767">
        <v>15</v>
      </c>
      <c r="D6767">
        <v>25.3</v>
      </c>
      <c r="E6767" s="10">
        <v>0.56021990740740746</v>
      </c>
      <c r="F6767" t="s">
        <v>18</v>
      </c>
      <c r="G6767" s="13">
        <f t="shared" si="214"/>
        <v>379.5</v>
      </c>
      <c r="Q6767" s="28">
        <f t="shared" si="213"/>
        <v>1538884</v>
      </c>
    </row>
    <row r="6768" spans="1:17" x14ac:dyDescent="0.3">
      <c r="A6768" s="6">
        <v>46153</v>
      </c>
      <c r="B6768" t="s">
        <v>13</v>
      </c>
      <c r="C6768">
        <v>42</v>
      </c>
      <c r="D6768">
        <v>25.3</v>
      </c>
      <c r="E6768" s="10">
        <v>0.5602314814814815</v>
      </c>
      <c r="F6768" t="s">
        <v>18</v>
      </c>
      <c r="G6768" s="13">
        <f t="shared" si="214"/>
        <v>1062.6000000000001</v>
      </c>
      <c r="Q6768" s="28">
        <f t="shared" si="213"/>
        <v>1538926</v>
      </c>
    </row>
    <row r="6769" spans="1:17" x14ac:dyDescent="0.3">
      <c r="A6769" s="6">
        <v>46153</v>
      </c>
      <c r="B6769" t="s">
        <v>13</v>
      </c>
      <c r="C6769">
        <v>3</v>
      </c>
      <c r="D6769">
        <v>25.3</v>
      </c>
      <c r="E6769" s="10">
        <v>0.57239583333333333</v>
      </c>
      <c r="F6769" t="s">
        <v>18</v>
      </c>
      <c r="G6769" s="13">
        <f t="shared" si="214"/>
        <v>75.900000000000006</v>
      </c>
      <c r="Q6769" s="28">
        <f t="shared" si="213"/>
        <v>1538929</v>
      </c>
    </row>
    <row r="6770" spans="1:17" x14ac:dyDescent="0.3">
      <c r="A6770" s="6">
        <v>46153</v>
      </c>
      <c r="B6770" t="s">
        <v>13</v>
      </c>
      <c r="C6770">
        <v>355</v>
      </c>
      <c r="D6770">
        <v>25.3</v>
      </c>
      <c r="E6770" s="10">
        <v>0.57832175925925922</v>
      </c>
      <c r="F6770" t="s">
        <v>18</v>
      </c>
      <c r="G6770" s="13">
        <f t="shared" si="214"/>
        <v>8981.5</v>
      </c>
      <c r="Q6770" s="28">
        <f t="shared" si="213"/>
        <v>1539284</v>
      </c>
    </row>
    <row r="6771" spans="1:17" x14ac:dyDescent="0.3">
      <c r="A6771" s="6">
        <v>46153</v>
      </c>
      <c r="B6771" t="s">
        <v>13</v>
      </c>
      <c r="C6771">
        <v>600</v>
      </c>
      <c r="D6771">
        <v>25.3</v>
      </c>
      <c r="E6771" s="10">
        <v>0.57832175925925922</v>
      </c>
      <c r="F6771" t="s">
        <v>18</v>
      </c>
      <c r="G6771" s="13">
        <f t="shared" si="214"/>
        <v>15180</v>
      </c>
      <c r="Q6771" s="28">
        <f t="shared" si="213"/>
        <v>1539884</v>
      </c>
    </row>
    <row r="6772" spans="1:17" x14ac:dyDescent="0.3">
      <c r="A6772" s="6">
        <v>46153</v>
      </c>
      <c r="B6772" t="s">
        <v>13</v>
      </c>
      <c r="C6772">
        <v>63</v>
      </c>
      <c r="D6772">
        <v>25.3</v>
      </c>
      <c r="E6772" s="10">
        <v>0.57832175925925922</v>
      </c>
      <c r="F6772" t="s">
        <v>18</v>
      </c>
      <c r="G6772" s="13">
        <f t="shared" si="214"/>
        <v>1593.9</v>
      </c>
      <c r="Q6772" s="28">
        <f t="shared" si="213"/>
        <v>1539947</v>
      </c>
    </row>
    <row r="6773" spans="1:17" x14ac:dyDescent="0.3">
      <c r="A6773" s="6">
        <v>46153</v>
      </c>
      <c r="B6773" t="s">
        <v>13</v>
      </c>
      <c r="C6773">
        <v>186</v>
      </c>
      <c r="D6773">
        <v>25.3</v>
      </c>
      <c r="E6773" s="10">
        <v>0.57832175925925922</v>
      </c>
      <c r="F6773" t="s">
        <v>18</v>
      </c>
      <c r="G6773" s="13">
        <f t="shared" si="214"/>
        <v>4705.8</v>
      </c>
      <c r="Q6773" s="28">
        <f t="shared" si="213"/>
        <v>1540133</v>
      </c>
    </row>
    <row r="6774" spans="1:17" x14ac:dyDescent="0.3">
      <c r="A6774" s="6">
        <v>46153</v>
      </c>
      <c r="B6774" t="s">
        <v>13</v>
      </c>
      <c r="C6774">
        <v>412</v>
      </c>
      <c r="D6774">
        <v>25.35</v>
      </c>
      <c r="E6774" s="10">
        <v>0.57832175925925922</v>
      </c>
      <c r="F6774" t="s">
        <v>18</v>
      </c>
      <c r="G6774" s="13">
        <f t="shared" si="214"/>
        <v>10444.200000000001</v>
      </c>
      <c r="Q6774" s="28">
        <f t="shared" si="213"/>
        <v>1540545</v>
      </c>
    </row>
    <row r="6775" spans="1:17" x14ac:dyDescent="0.3">
      <c r="A6775" s="6">
        <v>46153</v>
      </c>
      <c r="B6775" t="s">
        <v>13</v>
      </c>
      <c r="C6775">
        <v>188</v>
      </c>
      <c r="D6775">
        <v>25.35</v>
      </c>
      <c r="E6775" s="10">
        <v>0.57832175925925922</v>
      </c>
      <c r="F6775" t="s">
        <v>18</v>
      </c>
      <c r="G6775" s="13">
        <f t="shared" si="214"/>
        <v>4765.8</v>
      </c>
      <c r="Q6775" s="28">
        <f t="shared" si="213"/>
        <v>1540733</v>
      </c>
    </row>
    <row r="6776" spans="1:17" x14ac:dyDescent="0.3">
      <c r="A6776" s="6">
        <v>46153</v>
      </c>
      <c r="B6776" t="s">
        <v>13</v>
      </c>
      <c r="C6776">
        <v>63</v>
      </c>
      <c r="D6776">
        <v>25.3</v>
      </c>
      <c r="E6776" s="10">
        <v>0.57836805555555559</v>
      </c>
      <c r="F6776" t="s">
        <v>18</v>
      </c>
      <c r="G6776" s="13">
        <f t="shared" si="214"/>
        <v>1593.9</v>
      </c>
      <c r="Q6776" s="28">
        <f t="shared" si="213"/>
        <v>1540796</v>
      </c>
    </row>
    <row r="6777" spans="1:17" x14ac:dyDescent="0.3">
      <c r="A6777" s="6">
        <v>46153</v>
      </c>
      <c r="B6777" t="s">
        <v>13</v>
      </c>
      <c r="C6777">
        <v>46</v>
      </c>
      <c r="D6777">
        <v>25.3</v>
      </c>
      <c r="E6777" s="10">
        <v>0.57836805555555559</v>
      </c>
      <c r="F6777" t="s">
        <v>18</v>
      </c>
      <c r="G6777" s="13">
        <f t="shared" si="214"/>
        <v>1163.8</v>
      </c>
      <c r="Q6777" s="28">
        <f t="shared" si="213"/>
        <v>1540842</v>
      </c>
    </row>
    <row r="6778" spans="1:17" x14ac:dyDescent="0.3">
      <c r="A6778" s="6">
        <v>46153</v>
      </c>
      <c r="B6778" t="s">
        <v>13</v>
      </c>
      <c r="C6778">
        <v>3</v>
      </c>
      <c r="D6778">
        <v>25.25</v>
      </c>
      <c r="E6778" s="10">
        <v>0.59006944444444442</v>
      </c>
      <c r="F6778" t="s">
        <v>18</v>
      </c>
      <c r="G6778" s="13">
        <f t="shared" si="214"/>
        <v>75.75</v>
      </c>
      <c r="Q6778" s="28">
        <f t="shared" si="213"/>
        <v>1540845</v>
      </c>
    </row>
    <row r="6779" spans="1:17" x14ac:dyDescent="0.3">
      <c r="A6779" s="6">
        <v>46153</v>
      </c>
      <c r="B6779" t="s">
        <v>13</v>
      </c>
      <c r="C6779">
        <v>3</v>
      </c>
      <c r="D6779">
        <v>25.2</v>
      </c>
      <c r="E6779" s="10">
        <v>0.6141550925925926</v>
      </c>
      <c r="F6779" t="s">
        <v>18</v>
      </c>
      <c r="G6779" s="13">
        <f t="shared" si="214"/>
        <v>75.599999999999994</v>
      </c>
      <c r="Q6779" s="28">
        <f t="shared" si="213"/>
        <v>1540848</v>
      </c>
    </row>
    <row r="6780" spans="1:17" x14ac:dyDescent="0.3">
      <c r="A6780" s="6">
        <v>46153</v>
      </c>
      <c r="B6780" t="s">
        <v>13</v>
      </c>
      <c r="C6780">
        <v>18</v>
      </c>
      <c r="D6780">
        <v>25.2</v>
      </c>
      <c r="E6780" s="10">
        <v>0.6141550925925926</v>
      </c>
      <c r="F6780" t="s">
        <v>18</v>
      </c>
      <c r="G6780" s="13">
        <f t="shared" si="214"/>
        <v>453.59999999999997</v>
      </c>
      <c r="Q6780" s="28">
        <f t="shared" si="213"/>
        <v>1540866</v>
      </c>
    </row>
    <row r="6781" spans="1:17" x14ac:dyDescent="0.3">
      <c r="A6781" s="6">
        <v>46153</v>
      </c>
      <c r="B6781" t="s">
        <v>13</v>
      </c>
      <c r="C6781">
        <v>7</v>
      </c>
      <c r="D6781">
        <v>25.2</v>
      </c>
      <c r="E6781" s="10">
        <v>0.61416666666666664</v>
      </c>
      <c r="F6781" t="s">
        <v>18</v>
      </c>
      <c r="G6781" s="13">
        <f t="shared" si="214"/>
        <v>176.4</v>
      </c>
      <c r="Q6781" s="28">
        <f t="shared" si="213"/>
        <v>1540873</v>
      </c>
    </row>
    <row r="6782" spans="1:17" x14ac:dyDescent="0.3">
      <c r="A6782" s="6">
        <v>46153</v>
      </c>
      <c r="B6782" t="s">
        <v>13</v>
      </c>
      <c r="C6782">
        <v>3</v>
      </c>
      <c r="D6782">
        <v>25.2</v>
      </c>
      <c r="E6782" s="10">
        <v>0.61416666666666664</v>
      </c>
      <c r="F6782" t="s">
        <v>18</v>
      </c>
      <c r="G6782" s="13">
        <f t="shared" si="214"/>
        <v>75.599999999999994</v>
      </c>
      <c r="Q6782" s="28">
        <f t="shared" si="213"/>
        <v>1540876</v>
      </c>
    </row>
    <row r="6783" spans="1:17" x14ac:dyDescent="0.3">
      <c r="A6783" s="6">
        <v>46153</v>
      </c>
      <c r="B6783" t="s">
        <v>13</v>
      </c>
      <c r="C6783">
        <v>7</v>
      </c>
      <c r="D6783">
        <v>25.15</v>
      </c>
      <c r="E6783" s="10">
        <v>0.66599537037037038</v>
      </c>
      <c r="F6783" t="s">
        <v>18</v>
      </c>
      <c r="G6783" s="13">
        <f t="shared" si="214"/>
        <v>176.04999999999998</v>
      </c>
      <c r="Q6783" s="28">
        <f t="shared" si="213"/>
        <v>1540883</v>
      </c>
    </row>
    <row r="6784" spans="1:17" x14ac:dyDescent="0.3">
      <c r="A6784" s="6">
        <v>46153</v>
      </c>
      <c r="B6784" t="s">
        <v>13</v>
      </c>
      <c r="C6784">
        <v>3</v>
      </c>
      <c r="D6784">
        <v>25.15</v>
      </c>
      <c r="E6784" s="10">
        <v>0.66599537037037038</v>
      </c>
      <c r="F6784" t="s">
        <v>18</v>
      </c>
      <c r="G6784" s="13">
        <f t="shared" si="214"/>
        <v>75.449999999999989</v>
      </c>
      <c r="Q6784" s="28">
        <f t="shared" si="213"/>
        <v>1540886</v>
      </c>
    </row>
    <row r="6785" spans="1:17" x14ac:dyDescent="0.3">
      <c r="A6785" s="6">
        <v>46153</v>
      </c>
      <c r="B6785" t="s">
        <v>13</v>
      </c>
      <c r="C6785">
        <v>53</v>
      </c>
      <c r="D6785">
        <v>25.15</v>
      </c>
      <c r="E6785" s="10">
        <v>0.66599537037037038</v>
      </c>
      <c r="F6785" t="s">
        <v>18</v>
      </c>
      <c r="G6785" s="13">
        <f t="shared" si="214"/>
        <v>1332.9499999999998</v>
      </c>
      <c r="Q6785" s="28">
        <f t="shared" si="213"/>
        <v>1540939</v>
      </c>
    </row>
    <row r="6786" spans="1:17" x14ac:dyDescent="0.3">
      <c r="A6786" s="6">
        <v>46153</v>
      </c>
      <c r="B6786" t="s">
        <v>13</v>
      </c>
      <c r="C6786">
        <v>62</v>
      </c>
      <c r="D6786">
        <v>25.15</v>
      </c>
      <c r="E6786" s="10">
        <v>0.66599537037037038</v>
      </c>
      <c r="F6786" t="s">
        <v>18</v>
      </c>
      <c r="G6786" s="13">
        <f t="shared" si="214"/>
        <v>1559.3</v>
      </c>
      <c r="Q6786" s="28">
        <f t="shared" si="213"/>
        <v>1541001</v>
      </c>
    </row>
    <row r="6787" spans="1:17" x14ac:dyDescent="0.3">
      <c r="A6787" s="6">
        <v>46153</v>
      </c>
      <c r="B6787" t="s">
        <v>13</v>
      </c>
      <c r="C6787">
        <v>20</v>
      </c>
      <c r="D6787">
        <v>25.1</v>
      </c>
      <c r="E6787" s="10">
        <v>0.69825231481481487</v>
      </c>
      <c r="F6787" t="s">
        <v>18</v>
      </c>
      <c r="G6787" s="13">
        <f t="shared" si="214"/>
        <v>502</v>
      </c>
      <c r="Q6787" s="28">
        <f t="shared" si="213"/>
        <v>1541021</v>
      </c>
    </row>
    <row r="6788" spans="1:17" x14ac:dyDescent="0.3">
      <c r="A6788" s="6">
        <v>46153</v>
      </c>
      <c r="B6788" t="s">
        <v>13</v>
      </c>
      <c r="C6788">
        <v>232</v>
      </c>
      <c r="D6788">
        <v>25.15</v>
      </c>
      <c r="E6788" s="10">
        <v>0.73280092592592594</v>
      </c>
      <c r="F6788" t="s">
        <v>18</v>
      </c>
      <c r="G6788" s="13">
        <f t="shared" si="214"/>
        <v>5834.7999999999993</v>
      </c>
      <c r="H6788" s="20">
        <f>SUM(C6760:C6788)</f>
        <v>2712</v>
      </c>
      <c r="I6788" s="15">
        <f>SUM(G6760:G6788)/H6788</f>
        <v>25.294450589970502</v>
      </c>
      <c r="J6788" s="13">
        <f>H6788*I6788</f>
        <v>68598.55</v>
      </c>
      <c r="Q6788" s="28">
        <f t="shared" si="213"/>
        <v>1541253</v>
      </c>
    </row>
    <row r="6789" spans="1:17" x14ac:dyDescent="0.3">
      <c r="A6789" s="6">
        <v>46154</v>
      </c>
      <c r="B6789" t="s">
        <v>13</v>
      </c>
      <c r="C6789" s="20">
        <v>22</v>
      </c>
      <c r="D6789">
        <v>25.3</v>
      </c>
      <c r="E6789" s="10">
        <v>0.39072916666666668</v>
      </c>
      <c r="F6789" t="s">
        <v>18</v>
      </c>
      <c r="G6789" s="13">
        <f t="shared" si="214"/>
        <v>556.6</v>
      </c>
      <c r="Q6789" s="28">
        <f t="shared" si="213"/>
        <v>1541275</v>
      </c>
    </row>
    <row r="6790" spans="1:17" x14ac:dyDescent="0.3">
      <c r="A6790" s="6">
        <v>46154</v>
      </c>
      <c r="B6790" t="s">
        <v>13</v>
      </c>
      <c r="C6790">
        <v>124</v>
      </c>
      <c r="D6790">
        <v>25.2</v>
      </c>
      <c r="E6790" s="10">
        <v>0.39135416666666667</v>
      </c>
      <c r="F6790" t="s">
        <v>18</v>
      </c>
      <c r="G6790" s="13">
        <f t="shared" si="214"/>
        <v>3124.7999999999997</v>
      </c>
      <c r="Q6790" s="28">
        <f t="shared" si="213"/>
        <v>1541399</v>
      </c>
    </row>
    <row r="6791" spans="1:17" x14ac:dyDescent="0.3">
      <c r="A6791" s="6">
        <v>46154</v>
      </c>
      <c r="B6791" t="s">
        <v>13</v>
      </c>
      <c r="C6791">
        <v>1000</v>
      </c>
      <c r="D6791">
        <v>25.15</v>
      </c>
      <c r="E6791" s="10">
        <v>0.41327546296296297</v>
      </c>
      <c r="F6791" t="s">
        <v>18</v>
      </c>
      <c r="G6791" s="13">
        <f t="shared" si="214"/>
        <v>25150</v>
      </c>
      <c r="Q6791" s="28">
        <f t="shared" si="213"/>
        <v>1542399</v>
      </c>
    </row>
    <row r="6792" spans="1:17" x14ac:dyDescent="0.3">
      <c r="A6792" s="6">
        <v>46154</v>
      </c>
      <c r="B6792" t="s">
        <v>13</v>
      </c>
      <c r="C6792">
        <v>67</v>
      </c>
      <c r="D6792">
        <v>25.15</v>
      </c>
      <c r="E6792" s="10">
        <v>0.41327546296296297</v>
      </c>
      <c r="F6792" t="s">
        <v>18</v>
      </c>
      <c r="G6792" s="13">
        <f t="shared" si="214"/>
        <v>1685.05</v>
      </c>
      <c r="Q6792" s="28">
        <f t="shared" si="213"/>
        <v>1542466</v>
      </c>
    </row>
    <row r="6793" spans="1:17" x14ac:dyDescent="0.3">
      <c r="A6793" s="6">
        <v>46154</v>
      </c>
      <c r="B6793" t="s">
        <v>13</v>
      </c>
      <c r="C6793">
        <v>67</v>
      </c>
      <c r="D6793">
        <v>25.15</v>
      </c>
      <c r="E6793" s="10">
        <v>0.41327546296296297</v>
      </c>
      <c r="F6793" t="s">
        <v>18</v>
      </c>
      <c r="G6793" s="13">
        <f t="shared" si="214"/>
        <v>1685.05</v>
      </c>
      <c r="Q6793" s="28">
        <f t="shared" si="213"/>
        <v>1542533</v>
      </c>
    </row>
    <row r="6794" spans="1:17" x14ac:dyDescent="0.3">
      <c r="A6794" s="6">
        <v>46154</v>
      </c>
      <c r="B6794" t="s">
        <v>13</v>
      </c>
      <c r="C6794">
        <v>66</v>
      </c>
      <c r="D6794">
        <v>25.15</v>
      </c>
      <c r="E6794" s="10">
        <v>0.41327546296296297</v>
      </c>
      <c r="F6794" t="s">
        <v>18</v>
      </c>
      <c r="G6794" s="13">
        <f t="shared" si="214"/>
        <v>1659.8999999999999</v>
      </c>
      <c r="Q6794" s="28">
        <f t="shared" si="213"/>
        <v>1542599</v>
      </c>
    </row>
    <row r="6795" spans="1:17" x14ac:dyDescent="0.3">
      <c r="A6795" s="6">
        <v>46154</v>
      </c>
      <c r="B6795" t="s">
        <v>13</v>
      </c>
      <c r="C6795">
        <v>64</v>
      </c>
      <c r="D6795">
        <v>25.1</v>
      </c>
      <c r="E6795" s="10">
        <v>0.43269675925925927</v>
      </c>
      <c r="F6795" t="s">
        <v>18</v>
      </c>
      <c r="G6795" s="13">
        <f t="shared" si="214"/>
        <v>1606.4</v>
      </c>
      <c r="Q6795" s="28">
        <f t="shared" si="213"/>
        <v>1542663</v>
      </c>
    </row>
    <row r="6796" spans="1:17" x14ac:dyDescent="0.3">
      <c r="A6796" s="6">
        <v>46154</v>
      </c>
      <c r="B6796" t="s">
        <v>13</v>
      </c>
      <c r="C6796">
        <v>63</v>
      </c>
      <c r="D6796">
        <v>25.1</v>
      </c>
      <c r="E6796" s="10">
        <v>0.43269675925925927</v>
      </c>
      <c r="F6796" t="s">
        <v>18</v>
      </c>
      <c r="G6796" s="13">
        <f t="shared" si="214"/>
        <v>1581.3000000000002</v>
      </c>
      <c r="Q6796" s="28">
        <f t="shared" si="213"/>
        <v>1542726</v>
      </c>
    </row>
    <row r="6797" spans="1:17" x14ac:dyDescent="0.3">
      <c r="A6797" s="6">
        <v>46154</v>
      </c>
      <c r="B6797" t="s">
        <v>13</v>
      </c>
      <c r="C6797">
        <v>100</v>
      </c>
      <c r="D6797">
        <v>25.15</v>
      </c>
      <c r="E6797" s="10">
        <v>0.48734953703703704</v>
      </c>
      <c r="F6797" t="s">
        <v>18</v>
      </c>
      <c r="G6797" s="13">
        <f t="shared" si="214"/>
        <v>2515</v>
      </c>
      <c r="Q6797" s="28">
        <f t="shared" si="213"/>
        <v>1542826</v>
      </c>
    </row>
    <row r="6798" spans="1:17" x14ac:dyDescent="0.3">
      <c r="A6798" s="6">
        <v>46154</v>
      </c>
      <c r="B6798" t="s">
        <v>13</v>
      </c>
      <c r="C6798">
        <v>28</v>
      </c>
      <c r="D6798">
        <v>25.15</v>
      </c>
      <c r="E6798" s="10">
        <v>0.49011574074074077</v>
      </c>
      <c r="F6798" t="s">
        <v>18</v>
      </c>
      <c r="G6798" s="13">
        <f t="shared" si="214"/>
        <v>704.19999999999993</v>
      </c>
      <c r="Q6798" s="28">
        <f t="shared" si="213"/>
        <v>1542854</v>
      </c>
    </row>
    <row r="6799" spans="1:17" x14ac:dyDescent="0.3">
      <c r="A6799" s="6">
        <v>46154</v>
      </c>
      <c r="B6799" t="s">
        <v>13</v>
      </c>
      <c r="C6799">
        <v>1</v>
      </c>
      <c r="D6799">
        <v>25.15</v>
      </c>
      <c r="E6799" s="10">
        <v>0.49011574074074077</v>
      </c>
      <c r="F6799" t="s">
        <v>18</v>
      </c>
      <c r="G6799" s="13">
        <f t="shared" si="214"/>
        <v>25.15</v>
      </c>
      <c r="Q6799" s="28">
        <f t="shared" si="213"/>
        <v>1542855</v>
      </c>
    </row>
    <row r="6800" spans="1:17" x14ac:dyDescent="0.3">
      <c r="A6800" s="6">
        <v>46154</v>
      </c>
      <c r="B6800" t="s">
        <v>13</v>
      </c>
      <c r="C6800">
        <v>221</v>
      </c>
      <c r="D6800">
        <v>25.2</v>
      </c>
      <c r="E6800" s="10">
        <v>0.50822916666666662</v>
      </c>
      <c r="F6800" t="s">
        <v>18</v>
      </c>
      <c r="G6800" s="13">
        <f t="shared" si="214"/>
        <v>5569.2</v>
      </c>
      <c r="Q6800" s="28">
        <f t="shared" si="213"/>
        <v>1543076</v>
      </c>
    </row>
    <row r="6801" spans="1:17" x14ac:dyDescent="0.3">
      <c r="A6801" s="6">
        <v>46154</v>
      </c>
      <c r="B6801" t="s">
        <v>13</v>
      </c>
      <c r="C6801">
        <v>64</v>
      </c>
      <c r="D6801">
        <v>25.15</v>
      </c>
      <c r="E6801" s="10">
        <v>0.54347222222222225</v>
      </c>
      <c r="F6801" t="s">
        <v>18</v>
      </c>
      <c r="G6801" s="13">
        <f t="shared" si="214"/>
        <v>1609.6</v>
      </c>
      <c r="Q6801" s="28">
        <f t="shared" si="213"/>
        <v>1543140</v>
      </c>
    </row>
    <row r="6802" spans="1:17" x14ac:dyDescent="0.3">
      <c r="A6802" s="6">
        <v>46154</v>
      </c>
      <c r="B6802" t="s">
        <v>13</v>
      </c>
      <c r="C6802">
        <v>63</v>
      </c>
      <c r="D6802">
        <v>25.15</v>
      </c>
      <c r="E6802" s="10">
        <v>0.54348379629629628</v>
      </c>
      <c r="F6802" t="s">
        <v>18</v>
      </c>
      <c r="G6802" s="13">
        <f t="shared" si="214"/>
        <v>1584.4499999999998</v>
      </c>
      <c r="Q6802" s="28">
        <f t="shared" si="213"/>
        <v>1543203</v>
      </c>
    </row>
    <row r="6803" spans="1:17" x14ac:dyDescent="0.3">
      <c r="A6803" s="6">
        <v>46154</v>
      </c>
      <c r="B6803" t="s">
        <v>13</v>
      </c>
      <c r="C6803">
        <v>49</v>
      </c>
      <c r="D6803">
        <v>25.15</v>
      </c>
      <c r="E6803" s="10">
        <v>0.54679398148148151</v>
      </c>
      <c r="F6803" t="s">
        <v>18</v>
      </c>
      <c r="G6803" s="13">
        <f t="shared" si="214"/>
        <v>1232.3499999999999</v>
      </c>
      <c r="Q6803" s="28">
        <f t="shared" si="213"/>
        <v>1543252</v>
      </c>
    </row>
    <row r="6804" spans="1:17" x14ac:dyDescent="0.3">
      <c r="A6804" s="6">
        <v>46154</v>
      </c>
      <c r="B6804" t="s">
        <v>13</v>
      </c>
      <c r="C6804">
        <v>5</v>
      </c>
      <c r="D6804">
        <v>25.15</v>
      </c>
      <c r="E6804" s="10">
        <v>0.55421296296296296</v>
      </c>
      <c r="F6804" t="s">
        <v>18</v>
      </c>
      <c r="G6804" s="13">
        <f t="shared" si="214"/>
        <v>125.75</v>
      </c>
      <c r="Q6804" s="28">
        <f t="shared" si="213"/>
        <v>1543257</v>
      </c>
    </row>
    <row r="6805" spans="1:17" x14ac:dyDescent="0.3">
      <c r="A6805" s="6">
        <v>46154</v>
      </c>
      <c r="B6805" t="s">
        <v>13</v>
      </c>
      <c r="C6805">
        <v>1</v>
      </c>
      <c r="D6805">
        <v>25.15</v>
      </c>
      <c r="E6805" s="10">
        <v>0.55421296296296296</v>
      </c>
      <c r="F6805" t="s">
        <v>18</v>
      </c>
      <c r="G6805" s="13">
        <f t="shared" si="214"/>
        <v>25.15</v>
      </c>
      <c r="Q6805" s="28">
        <f t="shared" si="213"/>
        <v>1543258</v>
      </c>
    </row>
    <row r="6806" spans="1:17" x14ac:dyDescent="0.3">
      <c r="A6806" s="6">
        <v>46154</v>
      </c>
      <c r="B6806" t="s">
        <v>13</v>
      </c>
      <c r="C6806">
        <v>5</v>
      </c>
      <c r="D6806">
        <v>25.1</v>
      </c>
      <c r="E6806" s="10">
        <v>0.58964120370370365</v>
      </c>
      <c r="F6806" t="s">
        <v>18</v>
      </c>
      <c r="G6806" s="13">
        <f t="shared" si="214"/>
        <v>125.5</v>
      </c>
      <c r="Q6806" s="28">
        <f t="shared" si="213"/>
        <v>1543263</v>
      </c>
    </row>
    <row r="6807" spans="1:17" x14ac:dyDescent="0.3">
      <c r="A6807" s="6">
        <v>46154</v>
      </c>
      <c r="B6807" t="s">
        <v>13</v>
      </c>
      <c r="C6807">
        <v>1</v>
      </c>
      <c r="D6807">
        <v>25.1</v>
      </c>
      <c r="E6807" s="10">
        <v>0.58964120370370365</v>
      </c>
      <c r="F6807" t="s">
        <v>18</v>
      </c>
      <c r="G6807" s="13">
        <f t="shared" si="214"/>
        <v>25.1</v>
      </c>
      <c r="Q6807" s="28">
        <f t="shared" si="213"/>
        <v>1543264</v>
      </c>
    </row>
    <row r="6808" spans="1:17" x14ac:dyDescent="0.3">
      <c r="A6808" s="6">
        <v>46154</v>
      </c>
      <c r="B6808" t="s">
        <v>13</v>
      </c>
      <c r="C6808">
        <v>58</v>
      </c>
      <c r="D6808">
        <v>25.1</v>
      </c>
      <c r="E6808" s="10">
        <v>0.58964120370370365</v>
      </c>
      <c r="F6808" t="s">
        <v>18</v>
      </c>
      <c r="G6808" s="13">
        <f t="shared" si="214"/>
        <v>1455.8000000000002</v>
      </c>
      <c r="Q6808" s="28">
        <f t="shared" si="213"/>
        <v>1543322</v>
      </c>
    </row>
    <row r="6809" spans="1:17" x14ac:dyDescent="0.3">
      <c r="A6809" s="6">
        <v>46154</v>
      </c>
      <c r="B6809" t="s">
        <v>13</v>
      </c>
      <c r="C6809">
        <v>53</v>
      </c>
      <c r="D6809">
        <v>25.1</v>
      </c>
      <c r="E6809" s="10">
        <v>0.63353009259259263</v>
      </c>
      <c r="F6809" t="s">
        <v>18</v>
      </c>
      <c r="G6809" s="13">
        <f t="shared" si="214"/>
        <v>1330.3000000000002</v>
      </c>
      <c r="Q6809" s="28">
        <f t="shared" si="213"/>
        <v>1543375</v>
      </c>
    </row>
    <row r="6810" spans="1:17" x14ac:dyDescent="0.3">
      <c r="A6810" s="6">
        <v>46154</v>
      </c>
      <c r="B6810" t="s">
        <v>13</v>
      </c>
      <c r="C6810">
        <v>4</v>
      </c>
      <c r="D6810">
        <v>25.1</v>
      </c>
      <c r="E6810" s="10">
        <v>0.63353009259259263</v>
      </c>
      <c r="F6810" t="s">
        <v>18</v>
      </c>
      <c r="G6810" s="13">
        <f t="shared" si="214"/>
        <v>100.4</v>
      </c>
      <c r="Q6810" s="28">
        <f t="shared" si="213"/>
        <v>1543379</v>
      </c>
    </row>
    <row r="6811" spans="1:17" x14ac:dyDescent="0.3">
      <c r="A6811" s="6">
        <v>46154</v>
      </c>
      <c r="B6811" t="s">
        <v>13</v>
      </c>
      <c r="C6811">
        <v>1</v>
      </c>
      <c r="D6811">
        <v>25.1</v>
      </c>
      <c r="E6811" s="10">
        <v>0.63353009259259263</v>
      </c>
      <c r="F6811" t="s">
        <v>18</v>
      </c>
      <c r="G6811" s="13">
        <f t="shared" si="214"/>
        <v>25.1</v>
      </c>
      <c r="Q6811" s="28">
        <f t="shared" si="213"/>
        <v>1543380</v>
      </c>
    </row>
    <row r="6812" spans="1:17" x14ac:dyDescent="0.3">
      <c r="A6812" s="6">
        <v>46154</v>
      </c>
      <c r="B6812" t="s">
        <v>13</v>
      </c>
      <c r="C6812">
        <v>135</v>
      </c>
      <c r="D6812">
        <v>25.1</v>
      </c>
      <c r="E6812" s="10">
        <v>0.63353009259259263</v>
      </c>
      <c r="F6812" t="s">
        <v>18</v>
      </c>
      <c r="G6812" s="13">
        <f t="shared" si="214"/>
        <v>3388.5</v>
      </c>
      <c r="Q6812" s="28">
        <f t="shared" si="213"/>
        <v>1543515</v>
      </c>
    </row>
    <row r="6813" spans="1:17" x14ac:dyDescent="0.3">
      <c r="A6813" s="6">
        <v>46154</v>
      </c>
      <c r="B6813" t="s">
        <v>13</v>
      </c>
      <c r="C6813">
        <v>1</v>
      </c>
      <c r="D6813">
        <v>25.1</v>
      </c>
      <c r="E6813" s="10">
        <v>0.63353009259259263</v>
      </c>
      <c r="F6813" t="s">
        <v>18</v>
      </c>
      <c r="G6813" s="13">
        <f t="shared" si="214"/>
        <v>25.1</v>
      </c>
      <c r="Q6813" s="28">
        <f t="shared" ref="Q6813:Q6876" si="215">+Q6812+C6813+R6812</f>
        <v>1543516</v>
      </c>
    </row>
    <row r="6814" spans="1:17" x14ac:dyDescent="0.3">
      <c r="A6814" s="6">
        <v>46154</v>
      </c>
      <c r="B6814" t="s">
        <v>13</v>
      </c>
      <c r="C6814">
        <v>1</v>
      </c>
      <c r="D6814">
        <v>25.1</v>
      </c>
      <c r="E6814" s="10">
        <v>0.63353009259259263</v>
      </c>
      <c r="F6814" t="s">
        <v>18</v>
      </c>
      <c r="G6814" s="13">
        <f t="shared" si="214"/>
        <v>25.1</v>
      </c>
      <c r="Q6814" s="28">
        <f t="shared" si="215"/>
        <v>1543517</v>
      </c>
    </row>
    <row r="6815" spans="1:17" x14ac:dyDescent="0.3">
      <c r="A6815" s="6">
        <v>46154</v>
      </c>
      <c r="B6815" t="s">
        <v>13</v>
      </c>
      <c r="C6815">
        <v>2</v>
      </c>
      <c r="D6815">
        <v>25.1</v>
      </c>
      <c r="E6815" s="10">
        <v>0.63353009259259263</v>
      </c>
      <c r="F6815" t="s">
        <v>18</v>
      </c>
      <c r="G6815" s="13">
        <f t="shared" si="214"/>
        <v>50.2</v>
      </c>
      <c r="Q6815" s="28">
        <f t="shared" si="215"/>
        <v>1543519</v>
      </c>
    </row>
    <row r="6816" spans="1:17" x14ac:dyDescent="0.3">
      <c r="A6816" s="6">
        <v>46154</v>
      </c>
      <c r="B6816" t="s">
        <v>13</v>
      </c>
      <c r="C6816">
        <v>3</v>
      </c>
      <c r="D6816">
        <v>25.1</v>
      </c>
      <c r="E6816" s="10">
        <v>0.63353009259259263</v>
      </c>
      <c r="F6816" t="s">
        <v>18</v>
      </c>
      <c r="G6816" s="13">
        <f t="shared" si="214"/>
        <v>75.300000000000011</v>
      </c>
      <c r="Q6816" s="28">
        <f t="shared" si="215"/>
        <v>1543522</v>
      </c>
    </row>
    <row r="6817" spans="1:17" x14ac:dyDescent="0.3">
      <c r="A6817" s="6">
        <v>46154</v>
      </c>
      <c r="B6817" t="s">
        <v>13</v>
      </c>
      <c r="C6817">
        <v>86</v>
      </c>
      <c r="D6817">
        <v>25.1</v>
      </c>
      <c r="E6817" s="10">
        <v>0.64262731481481483</v>
      </c>
      <c r="F6817" t="s">
        <v>18</v>
      </c>
      <c r="G6817" s="13">
        <f t="shared" si="214"/>
        <v>2158.6</v>
      </c>
      <c r="Q6817" s="28">
        <f t="shared" si="215"/>
        <v>1543608</v>
      </c>
    </row>
    <row r="6818" spans="1:17" x14ac:dyDescent="0.3">
      <c r="A6818" s="6">
        <v>46154</v>
      </c>
      <c r="B6818" t="s">
        <v>13</v>
      </c>
      <c r="C6818">
        <v>433</v>
      </c>
      <c r="D6818">
        <v>25.1</v>
      </c>
      <c r="E6818" s="10">
        <v>0.64262731481481483</v>
      </c>
      <c r="F6818" t="s">
        <v>18</v>
      </c>
      <c r="G6818" s="13">
        <f t="shared" si="214"/>
        <v>10868.300000000001</v>
      </c>
      <c r="H6818" s="20">
        <f>SUM(C6789:C6818)</f>
        <v>2788</v>
      </c>
      <c r="I6818" s="15">
        <f>SUM(G6789:G6818)/H6818</f>
        <v>25.141050932568149</v>
      </c>
      <c r="J6818" s="13">
        <f>H6818*I6818</f>
        <v>70093.25</v>
      </c>
      <c r="Q6818" s="28">
        <f t="shared" si="215"/>
        <v>1544041</v>
      </c>
    </row>
    <row r="6819" spans="1:17" x14ac:dyDescent="0.3">
      <c r="A6819" s="6">
        <v>46155</v>
      </c>
      <c r="B6819" t="s">
        <v>13</v>
      </c>
      <c r="C6819" s="20">
        <v>84</v>
      </c>
      <c r="D6819">
        <v>25.3</v>
      </c>
      <c r="E6819" s="10">
        <v>0.66368055555555561</v>
      </c>
      <c r="F6819" t="s">
        <v>18</v>
      </c>
      <c r="G6819" s="13">
        <f t="shared" si="214"/>
        <v>2125.2000000000003</v>
      </c>
      <c r="Q6819" s="28">
        <f t="shared" si="215"/>
        <v>1544125</v>
      </c>
    </row>
    <row r="6820" spans="1:17" x14ac:dyDescent="0.3">
      <c r="A6820" s="6">
        <v>46155</v>
      </c>
      <c r="B6820" t="s">
        <v>13</v>
      </c>
      <c r="C6820">
        <v>51</v>
      </c>
      <c r="D6820">
        <v>25.3</v>
      </c>
      <c r="E6820" s="10">
        <v>0.66745370370370372</v>
      </c>
      <c r="F6820" t="s">
        <v>18</v>
      </c>
      <c r="G6820" s="13">
        <f t="shared" ref="G6820:G6833" si="216">C6820*D6820</f>
        <v>1290.3</v>
      </c>
      <c r="Q6820" s="28">
        <f t="shared" si="215"/>
        <v>1544176</v>
      </c>
    </row>
    <row r="6821" spans="1:17" x14ac:dyDescent="0.3">
      <c r="A6821" s="6">
        <v>46155</v>
      </c>
      <c r="B6821" t="s">
        <v>13</v>
      </c>
      <c r="C6821">
        <v>949</v>
      </c>
      <c r="D6821">
        <v>25.3</v>
      </c>
      <c r="E6821" s="10">
        <v>0.66745370370370372</v>
      </c>
      <c r="F6821" t="s">
        <v>18</v>
      </c>
      <c r="G6821" s="13">
        <f t="shared" si="216"/>
        <v>24009.7</v>
      </c>
      <c r="Q6821" s="28">
        <f t="shared" si="215"/>
        <v>1545125</v>
      </c>
    </row>
    <row r="6822" spans="1:17" x14ac:dyDescent="0.3">
      <c r="A6822" s="6">
        <v>46155</v>
      </c>
      <c r="B6822" t="s">
        <v>13</v>
      </c>
      <c r="C6822">
        <v>8</v>
      </c>
      <c r="D6822">
        <v>25.25</v>
      </c>
      <c r="E6822" s="10">
        <v>0.69401620370370365</v>
      </c>
      <c r="F6822" t="s">
        <v>18</v>
      </c>
      <c r="G6822" s="13">
        <f t="shared" si="216"/>
        <v>202</v>
      </c>
      <c r="Q6822" s="28">
        <f t="shared" si="215"/>
        <v>1545133</v>
      </c>
    </row>
    <row r="6823" spans="1:17" x14ac:dyDescent="0.3">
      <c r="A6823" s="6">
        <v>46155</v>
      </c>
      <c r="B6823" t="s">
        <v>13</v>
      </c>
      <c r="C6823">
        <v>109</v>
      </c>
      <c r="D6823">
        <v>25.25</v>
      </c>
      <c r="E6823" s="10">
        <v>0.69976851851851851</v>
      </c>
      <c r="F6823" t="s">
        <v>18</v>
      </c>
      <c r="G6823" s="13">
        <f t="shared" si="216"/>
        <v>2752.25</v>
      </c>
      <c r="Q6823" s="28">
        <f t="shared" si="215"/>
        <v>1545242</v>
      </c>
    </row>
    <row r="6824" spans="1:17" x14ac:dyDescent="0.3">
      <c r="A6824" s="6">
        <v>46155</v>
      </c>
      <c r="B6824" t="s">
        <v>13</v>
      </c>
      <c r="C6824">
        <v>26</v>
      </c>
      <c r="D6824">
        <v>25.25</v>
      </c>
      <c r="E6824" s="10">
        <v>0.69976851851851851</v>
      </c>
      <c r="F6824" t="s">
        <v>18</v>
      </c>
      <c r="G6824" s="13">
        <f t="shared" si="216"/>
        <v>656.5</v>
      </c>
      <c r="Q6824" s="28">
        <f t="shared" si="215"/>
        <v>1545268</v>
      </c>
    </row>
    <row r="6825" spans="1:17" x14ac:dyDescent="0.3">
      <c r="A6825" s="6">
        <v>46155</v>
      </c>
      <c r="B6825" t="s">
        <v>13</v>
      </c>
      <c r="C6825">
        <v>410</v>
      </c>
      <c r="D6825">
        <v>25.25</v>
      </c>
      <c r="E6825" s="10">
        <v>0.70672453703703708</v>
      </c>
      <c r="F6825" t="s">
        <v>18</v>
      </c>
      <c r="G6825" s="13">
        <f t="shared" si="216"/>
        <v>10352.5</v>
      </c>
      <c r="Q6825" s="28">
        <f t="shared" si="215"/>
        <v>1545678</v>
      </c>
    </row>
    <row r="6826" spans="1:17" x14ac:dyDescent="0.3">
      <c r="A6826" s="6">
        <v>46155</v>
      </c>
      <c r="B6826" t="s">
        <v>13</v>
      </c>
      <c r="C6826">
        <v>61</v>
      </c>
      <c r="D6826">
        <v>25.25</v>
      </c>
      <c r="E6826" s="10">
        <v>0.70672453703703708</v>
      </c>
      <c r="F6826" t="s">
        <v>18</v>
      </c>
      <c r="G6826" s="13">
        <f t="shared" si="216"/>
        <v>1540.25</v>
      </c>
      <c r="Q6826" s="28">
        <f t="shared" si="215"/>
        <v>1545739</v>
      </c>
    </row>
    <row r="6827" spans="1:17" x14ac:dyDescent="0.3">
      <c r="A6827" s="6">
        <v>46155</v>
      </c>
      <c r="B6827" t="s">
        <v>13</v>
      </c>
      <c r="C6827">
        <v>16</v>
      </c>
      <c r="D6827">
        <v>25.25</v>
      </c>
      <c r="E6827" s="10">
        <v>0.71436342592592594</v>
      </c>
      <c r="F6827" t="s">
        <v>18</v>
      </c>
      <c r="G6827" s="13">
        <f t="shared" si="216"/>
        <v>404</v>
      </c>
      <c r="Q6827" s="28">
        <f t="shared" si="215"/>
        <v>1545755</v>
      </c>
    </row>
    <row r="6828" spans="1:17" x14ac:dyDescent="0.3">
      <c r="A6828" s="6">
        <v>46155</v>
      </c>
      <c r="B6828" t="s">
        <v>13</v>
      </c>
      <c r="C6828">
        <v>1</v>
      </c>
      <c r="D6828">
        <v>25.25</v>
      </c>
      <c r="E6828" s="10">
        <v>0.71531250000000002</v>
      </c>
      <c r="F6828" t="s">
        <v>18</v>
      </c>
      <c r="G6828" s="13">
        <f t="shared" si="216"/>
        <v>25.25</v>
      </c>
      <c r="Q6828" s="28">
        <f t="shared" si="215"/>
        <v>1545756</v>
      </c>
    </row>
    <row r="6829" spans="1:17" x14ac:dyDescent="0.3">
      <c r="A6829" s="6">
        <v>46155</v>
      </c>
      <c r="B6829" t="s">
        <v>13</v>
      </c>
      <c r="C6829">
        <v>51</v>
      </c>
      <c r="D6829">
        <v>25.25</v>
      </c>
      <c r="E6829" s="10">
        <v>0.72697916666666662</v>
      </c>
      <c r="F6829" t="s">
        <v>18</v>
      </c>
      <c r="G6829" s="13">
        <f t="shared" si="216"/>
        <v>1287.75</v>
      </c>
      <c r="Q6829" s="28">
        <f t="shared" si="215"/>
        <v>1545807</v>
      </c>
    </row>
    <row r="6830" spans="1:17" x14ac:dyDescent="0.3">
      <c r="A6830" s="6">
        <v>46155</v>
      </c>
      <c r="B6830" t="s">
        <v>13</v>
      </c>
      <c r="C6830">
        <v>154</v>
      </c>
      <c r="D6830">
        <v>25.25</v>
      </c>
      <c r="E6830" s="10">
        <v>0.72699074074074077</v>
      </c>
      <c r="F6830" t="s">
        <v>18</v>
      </c>
      <c r="G6830" s="13">
        <f t="shared" si="216"/>
        <v>3888.5</v>
      </c>
      <c r="Q6830" s="28">
        <f t="shared" si="215"/>
        <v>1545961</v>
      </c>
    </row>
    <row r="6831" spans="1:17" x14ac:dyDescent="0.3">
      <c r="A6831" s="6">
        <v>46155</v>
      </c>
      <c r="B6831" t="s">
        <v>13</v>
      </c>
      <c r="C6831">
        <v>42</v>
      </c>
      <c r="D6831">
        <v>25.25</v>
      </c>
      <c r="E6831" s="10">
        <v>0.72699074074074077</v>
      </c>
      <c r="F6831" t="s">
        <v>18</v>
      </c>
      <c r="G6831" s="13">
        <f t="shared" si="216"/>
        <v>1060.5</v>
      </c>
      <c r="Q6831" s="28">
        <f t="shared" si="215"/>
        <v>1546003</v>
      </c>
    </row>
    <row r="6832" spans="1:17" x14ac:dyDescent="0.3">
      <c r="A6832" s="6">
        <v>46155</v>
      </c>
      <c r="B6832" t="s">
        <v>13</v>
      </c>
      <c r="C6832">
        <v>63</v>
      </c>
      <c r="D6832">
        <v>25.25</v>
      </c>
      <c r="E6832" s="10">
        <v>0.72769675925925925</v>
      </c>
      <c r="F6832" t="s">
        <v>18</v>
      </c>
      <c r="G6832" s="13">
        <f t="shared" si="216"/>
        <v>1590.75</v>
      </c>
      <c r="Q6832" s="28">
        <f t="shared" si="215"/>
        <v>1546066</v>
      </c>
    </row>
    <row r="6833" spans="1:17" x14ac:dyDescent="0.3">
      <c r="A6833" s="6">
        <v>46155</v>
      </c>
      <c r="B6833" t="s">
        <v>13</v>
      </c>
      <c r="C6833">
        <v>801</v>
      </c>
      <c r="D6833">
        <v>25.25</v>
      </c>
      <c r="E6833" s="10">
        <v>0.73295138888888889</v>
      </c>
      <c r="F6833" t="s">
        <v>18</v>
      </c>
      <c r="G6833" s="13">
        <f t="shared" si="216"/>
        <v>20225.25</v>
      </c>
      <c r="H6833" s="20">
        <f>SUM(C6819:C6833)</f>
        <v>2826</v>
      </c>
      <c r="I6833" s="15">
        <f>SUM(G6819:G6833)/H6833</f>
        <v>25.269179051663127</v>
      </c>
      <c r="J6833" s="13">
        <f>H6833*I6833</f>
        <v>71410.7</v>
      </c>
      <c r="Q6833" s="28">
        <f t="shared" si="215"/>
        <v>1546867</v>
      </c>
    </row>
    <row r="6834" spans="1:17" x14ac:dyDescent="0.3">
      <c r="A6834" s="6">
        <v>46156</v>
      </c>
      <c r="B6834" t="s">
        <v>13</v>
      </c>
      <c r="C6834" s="30">
        <v>112</v>
      </c>
      <c r="D6834">
        <v>25.4</v>
      </c>
      <c r="E6834" s="12">
        <v>0.46037037037037037</v>
      </c>
      <c r="F6834" t="s">
        <v>18</v>
      </c>
      <c r="G6834" s="13">
        <f t="shared" ref="G6834:G6897" si="217">C6834*D6834</f>
        <v>2844.7999999999997</v>
      </c>
      <c r="Q6834" s="28">
        <f t="shared" si="215"/>
        <v>1546979</v>
      </c>
    </row>
    <row r="6835" spans="1:17" x14ac:dyDescent="0.3">
      <c r="A6835" s="6">
        <v>46156</v>
      </c>
      <c r="B6835" t="s">
        <v>13</v>
      </c>
      <c r="C6835" s="30">
        <v>1</v>
      </c>
      <c r="D6835">
        <v>25.35</v>
      </c>
      <c r="E6835" s="12">
        <v>0.48288194444444443</v>
      </c>
      <c r="F6835" t="s">
        <v>18</v>
      </c>
      <c r="G6835" s="13">
        <f t="shared" si="217"/>
        <v>25.35</v>
      </c>
      <c r="Q6835" s="28">
        <f t="shared" si="215"/>
        <v>1546980</v>
      </c>
    </row>
    <row r="6836" spans="1:17" x14ac:dyDescent="0.3">
      <c r="A6836" s="6">
        <v>46156</v>
      </c>
      <c r="B6836" t="s">
        <v>13</v>
      </c>
      <c r="C6836" s="30">
        <v>340</v>
      </c>
      <c r="D6836">
        <v>25.45</v>
      </c>
      <c r="E6836" s="12">
        <v>0.72768518518518521</v>
      </c>
      <c r="F6836" t="s">
        <v>18</v>
      </c>
      <c r="G6836" s="13">
        <f t="shared" si="217"/>
        <v>8653</v>
      </c>
      <c r="Q6836" s="28">
        <f t="shared" si="215"/>
        <v>1547320</v>
      </c>
    </row>
    <row r="6837" spans="1:17" x14ac:dyDescent="0.3">
      <c r="A6837" s="6">
        <v>46156</v>
      </c>
      <c r="B6837" t="s">
        <v>13</v>
      </c>
      <c r="C6837" s="30">
        <v>19</v>
      </c>
      <c r="D6837">
        <v>25.45</v>
      </c>
      <c r="E6837" s="12">
        <v>0.72768518518518521</v>
      </c>
      <c r="F6837" t="s">
        <v>18</v>
      </c>
      <c r="G6837" s="13">
        <f t="shared" si="217"/>
        <v>483.55</v>
      </c>
      <c r="Q6837" s="28">
        <f t="shared" si="215"/>
        <v>1547339</v>
      </c>
    </row>
    <row r="6838" spans="1:17" x14ac:dyDescent="0.3">
      <c r="A6838" s="6">
        <v>46156</v>
      </c>
      <c r="B6838" t="s">
        <v>13</v>
      </c>
      <c r="C6838" s="30">
        <v>15</v>
      </c>
      <c r="D6838">
        <v>25.45</v>
      </c>
      <c r="E6838" s="12">
        <v>0.72768518518518521</v>
      </c>
      <c r="F6838" t="s">
        <v>18</v>
      </c>
      <c r="G6838" s="13">
        <f t="shared" si="217"/>
        <v>381.75</v>
      </c>
      <c r="Q6838" s="28">
        <f t="shared" si="215"/>
        <v>1547354</v>
      </c>
    </row>
    <row r="6839" spans="1:17" x14ac:dyDescent="0.3">
      <c r="A6839" s="6">
        <v>46156</v>
      </c>
      <c r="B6839" t="s">
        <v>13</v>
      </c>
      <c r="C6839" s="30">
        <v>1</v>
      </c>
      <c r="D6839">
        <v>25.45</v>
      </c>
      <c r="E6839" s="12">
        <v>0.72768518518518521</v>
      </c>
      <c r="F6839" t="s">
        <v>18</v>
      </c>
      <c r="G6839" s="13">
        <f t="shared" si="217"/>
        <v>25.45</v>
      </c>
      <c r="Q6839" s="28">
        <f t="shared" si="215"/>
        <v>1547355</v>
      </c>
    </row>
    <row r="6840" spans="1:17" x14ac:dyDescent="0.3">
      <c r="A6840" s="6">
        <v>46156</v>
      </c>
      <c r="B6840" t="s">
        <v>13</v>
      </c>
      <c r="C6840" s="30">
        <v>341</v>
      </c>
      <c r="D6840">
        <v>25.45</v>
      </c>
      <c r="E6840" s="12">
        <v>0.72768518518518521</v>
      </c>
      <c r="F6840" t="s">
        <v>18</v>
      </c>
      <c r="G6840" s="13">
        <f t="shared" si="217"/>
        <v>8678.4499999999989</v>
      </c>
      <c r="Q6840" s="28">
        <f t="shared" si="215"/>
        <v>1547696</v>
      </c>
    </row>
    <row r="6841" spans="1:17" x14ac:dyDescent="0.3">
      <c r="A6841" s="6">
        <v>46156</v>
      </c>
      <c r="B6841" t="s">
        <v>13</v>
      </c>
      <c r="C6841" s="30">
        <v>13</v>
      </c>
      <c r="D6841">
        <v>25.45</v>
      </c>
      <c r="E6841" s="12">
        <v>0.72768518518518521</v>
      </c>
      <c r="F6841" t="s">
        <v>18</v>
      </c>
      <c r="G6841" s="13">
        <f t="shared" si="217"/>
        <v>330.84999999999997</v>
      </c>
      <c r="Q6841" s="28">
        <f t="shared" si="215"/>
        <v>1547709</v>
      </c>
    </row>
    <row r="6842" spans="1:17" x14ac:dyDescent="0.3">
      <c r="A6842" s="6">
        <v>46156</v>
      </c>
      <c r="B6842" t="s">
        <v>13</v>
      </c>
      <c r="C6842" s="30">
        <v>1</v>
      </c>
      <c r="D6842">
        <v>25.45</v>
      </c>
      <c r="E6842" s="12">
        <v>0.72768518518518521</v>
      </c>
      <c r="F6842" t="s">
        <v>18</v>
      </c>
      <c r="G6842" s="13">
        <f t="shared" si="217"/>
        <v>25.45</v>
      </c>
      <c r="Q6842" s="28">
        <f t="shared" si="215"/>
        <v>1547710</v>
      </c>
    </row>
    <row r="6843" spans="1:17" x14ac:dyDescent="0.3">
      <c r="A6843" s="6">
        <v>46156</v>
      </c>
      <c r="B6843" t="s">
        <v>13</v>
      </c>
      <c r="C6843" s="30">
        <v>1</v>
      </c>
      <c r="D6843">
        <v>25.45</v>
      </c>
      <c r="E6843" s="12">
        <v>0.72768518518518521</v>
      </c>
      <c r="F6843" t="s">
        <v>18</v>
      </c>
      <c r="G6843" s="13">
        <f t="shared" si="217"/>
        <v>25.45</v>
      </c>
      <c r="Q6843" s="28">
        <f t="shared" si="215"/>
        <v>1547711</v>
      </c>
    </row>
    <row r="6844" spans="1:17" x14ac:dyDescent="0.3">
      <c r="A6844" s="6">
        <v>46156</v>
      </c>
      <c r="B6844" t="s">
        <v>13</v>
      </c>
      <c r="C6844" s="30">
        <v>1</v>
      </c>
      <c r="D6844">
        <v>25.45</v>
      </c>
      <c r="E6844" s="12">
        <v>0.72768518518518521</v>
      </c>
      <c r="F6844" t="s">
        <v>18</v>
      </c>
      <c r="G6844" s="13">
        <f t="shared" si="217"/>
        <v>25.45</v>
      </c>
      <c r="Q6844" s="28">
        <f t="shared" si="215"/>
        <v>1547712</v>
      </c>
    </row>
    <row r="6845" spans="1:17" x14ac:dyDescent="0.3">
      <c r="A6845" s="6">
        <v>46156</v>
      </c>
      <c r="B6845" t="s">
        <v>13</v>
      </c>
      <c r="C6845" s="30">
        <v>9</v>
      </c>
      <c r="D6845">
        <v>25.45</v>
      </c>
      <c r="E6845" s="12">
        <v>0.72768518518518521</v>
      </c>
      <c r="F6845" t="s">
        <v>18</v>
      </c>
      <c r="G6845" s="13">
        <f t="shared" si="217"/>
        <v>229.04999999999998</v>
      </c>
      <c r="Q6845" s="28">
        <f t="shared" si="215"/>
        <v>1547721</v>
      </c>
    </row>
    <row r="6846" spans="1:17" x14ac:dyDescent="0.3">
      <c r="A6846" s="6">
        <v>46156</v>
      </c>
      <c r="B6846" t="s">
        <v>13</v>
      </c>
      <c r="C6846" s="30">
        <v>63</v>
      </c>
      <c r="D6846">
        <v>25.45</v>
      </c>
      <c r="E6846" s="12">
        <v>0.72768518518518521</v>
      </c>
      <c r="F6846" t="s">
        <v>18</v>
      </c>
      <c r="G6846" s="13">
        <f t="shared" si="217"/>
        <v>1603.35</v>
      </c>
      <c r="Q6846" s="28">
        <f t="shared" si="215"/>
        <v>1547784</v>
      </c>
    </row>
    <row r="6847" spans="1:17" x14ac:dyDescent="0.3">
      <c r="A6847" s="6">
        <v>46156</v>
      </c>
      <c r="B6847" t="s">
        <v>13</v>
      </c>
      <c r="C6847" s="30">
        <v>9</v>
      </c>
      <c r="D6847">
        <v>25.45</v>
      </c>
      <c r="E6847" s="12">
        <v>0.72900462962962964</v>
      </c>
      <c r="F6847" t="s">
        <v>18</v>
      </c>
      <c r="G6847" s="13">
        <f t="shared" si="217"/>
        <v>229.04999999999998</v>
      </c>
      <c r="Q6847" s="28">
        <f t="shared" si="215"/>
        <v>1547793</v>
      </c>
    </row>
    <row r="6848" spans="1:17" x14ac:dyDescent="0.3">
      <c r="A6848" s="6">
        <v>46156</v>
      </c>
      <c r="B6848" t="s">
        <v>13</v>
      </c>
      <c r="C6848" s="30">
        <v>1005</v>
      </c>
      <c r="D6848">
        <v>25.45</v>
      </c>
      <c r="E6848" s="12">
        <v>0.73281249999999998</v>
      </c>
      <c r="F6848" t="s">
        <v>18</v>
      </c>
      <c r="G6848" s="13">
        <f t="shared" si="217"/>
        <v>25577.25</v>
      </c>
      <c r="H6848" s="20">
        <f>SUM(C6834:C6848)</f>
        <v>1931</v>
      </c>
      <c r="I6848" s="15">
        <f>SUM(G6834:G6848)/H6848</f>
        <v>25.447048161574315</v>
      </c>
      <c r="J6848" s="13">
        <f>H6848*I6848</f>
        <v>49138.25</v>
      </c>
      <c r="Q6848" s="28">
        <f t="shared" si="215"/>
        <v>1548798</v>
      </c>
    </row>
    <row r="6849" spans="1:17" x14ac:dyDescent="0.3">
      <c r="A6849" s="6">
        <v>46157</v>
      </c>
      <c r="B6849" t="s">
        <v>13</v>
      </c>
      <c r="C6849">
        <v>16</v>
      </c>
      <c r="D6849">
        <v>25.475000000000001</v>
      </c>
      <c r="E6849" s="10">
        <v>0.37701388888888887</v>
      </c>
      <c r="F6849" t="s">
        <v>18</v>
      </c>
      <c r="G6849" s="13">
        <f t="shared" si="217"/>
        <v>407.6</v>
      </c>
      <c r="Q6849" s="28">
        <f t="shared" si="215"/>
        <v>1548814</v>
      </c>
    </row>
    <row r="6850" spans="1:17" x14ac:dyDescent="0.3">
      <c r="A6850" s="6">
        <v>46157</v>
      </c>
      <c r="B6850" t="s">
        <v>13</v>
      </c>
      <c r="C6850">
        <v>145</v>
      </c>
      <c r="D6850">
        <v>25.55</v>
      </c>
      <c r="E6850" s="10">
        <v>0.37701388888888887</v>
      </c>
      <c r="F6850" t="s">
        <v>18</v>
      </c>
      <c r="G6850" s="13">
        <f t="shared" si="217"/>
        <v>3704.75</v>
      </c>
      <c r="Q6850" s="28">
        <f t="shared" si="215"/>
        <v>1548959</v>
      </c>
    </row>
    <row r="6851" spans="1:17" x14ac:dyDescent="0.3">
      <c r="A6851" s="6">
        <v>46157</v>
      </c>
      <c r="B6851" t="s">
        <v>13</v>
      </c>
      <c r="C6851">
        <v>25</v>
      </c>
      <c r="D6851">
        <v>25.55</v>
      </c>
      <c r="E6851" s="10">
        <v>0.37701388888888887</v>
      </c>
      <c r="F6851" t="s">
        <v>18</v>
      </c>
      <c r="G6851" s="13">
        <f t="shared" si="217"/>
        <v>638.75</v>
      </c>
      <c r="Q6851" s="28">
        <f t="shared" si="215"/>
        <v>1548984</v>
      </c>
    </row>
    <row r="6852" spans="1:17" x14ac:dyDescent="0.3">
      <c r="A6852" s="6">
        <v>46157</v>
      </c>
      <c r="B6852" t="s">
        <v>13</v>
      </c>
      <c r="C6852">
        <v>60</v>
      </c>
      <c r="D6852">
        <v>25.55</v>
      </c>
      <c r="E6852" s="10">
        <v>0.37701388888888887</v>
      </c>
      <c r="F6852" t="s">
        <v>18</v>
      </c>
      <c r="G6852" s="13">
        <f t="shared" si="217"/>
        <v>1533</v>
      </c>
      <c r="Q6852" s="28">
        <f t="shared" si="215"/>
        <v>1549044</v>
      </c>
    </row>
    <row r="6853" spans="1:17" x14ac:dyDescent="0.3">
      <c r="A6853" s="6">
        <v>46157</v>
      </c>
      <c r="B6853" t="s">
        <v>13</v>
      </c>
      <c r="C6853">
        <v>172</v>
      </c>
      <c r="D6853">
        <v>25.55</v>
      </c>
      <c r="E6853" s="10">
        <v>0.37701388888888887</v>
      </c>
      <c r="F6853" t="s">
        <v>18</v>
      </c>
      <c r="G6853" s="13">
        <f t="shared" si="217"/>
        <v>4394.6000000000004</v>
      </c>
      <c r="Q6853" s="28">
        <f t="shared" si="215"/>
        <v>1549216</v>
      </c>
    </row>
    <row r="6854" spans="1:17" x14ac:dyDescent="0.3">
      <c r="A6854" s="6">
        <v>46157</v>
      </c>
      <c r="B6854" t="s">
        <v>13</v>
      </c>
      <c r="C6854">
        <v>125</v>
      </c>
      <c r="D6854">
        <v>25.55</v>
      </c>
      <c r="E6854" s="10">
        <v>0.37701388888888887</v>
      </c>
      <c r="F6854" t="s">
        <v>18</v>
      </c>
      <c r="G6854" s="13">
        <f t="shared" si="217"/>
        <v>3193.75</v>
      </c>
      <c r="Q6854" s="28">
        <f t="shared" si="215"/>
        <v>1549341</v>
      </c>
    </row>
    <row r="6855" spans="1:17" x14ac:dyDescent="0.3">
      <c r="A6855" s="6">
        <v>46157</v>
      </c>
      <c r="B6855" t="s">
        <v>13</v>
      </c>
      <c r="C6855">
        <v>35</v>
      </c>
      <c r="D6855">
        <v>25.55</v>
      </c>
      <c r="E6855" s="10">
        <v>0.37701388888888887</v>
      </c>
      <c r="F6855" t="s">
        <v>18</v>
      </c>
      <c r="G6855" s="13">
        <f t="shared" si="217"/>
        <v>894.25</v>
      </c>
      <c r="Q6855" s="28">
        <f t="shared" si="215"/>
        <v>1549376</v>
      </c>
    </row>
    <row r="6856" spans="1:17" x14ac:dyDescent="0.3">
      <c r="A6856" s="6">
        <v>46157</v>
      </c>
      <c r="B6856" t="s">
        <v>13</v>
      </c>
      <c r="C6856">
        <v>1</v>
      </c>
      <c r="D6856">
        <v>25.5</v>
      </c>
      <c r="E6856" s="10">
        <v>0.41760416666666667</v>
      </c>
      <c r="F6856" t="s">
        <v>18</v>
      </c>
      <c r="G6856" s="13">
        <f t="shared" si="217"/>
        <v>25.5</v>
      </c>
      <c r="Q6856" s="28">
        <f t="shared" si="215"/>
        <v>1549377</v>
      </c>
    </row>
    <row r="6857" spans="1:17" x14ac:dyDescent="0.3">
      <c r="A6857" s="6">
        <v>46157</v>
      </c>
      <c r="B6857" t="s">
        <v>13</v>
      </c>
      <c r="C6857">
        <v>89</v>
      </c>
      <c r="D6857">
        <v>25.5</v>
      </c>
      <c r="E6857" s="10">
        <v>0.41760416666666667</v>
      </c>
      <c r="F6857" t="s">
        <v>18</v>
      </c>
      <c r="G6857" s="13">
        <f t="shared" si="217"/>
        <v>2269.5</v>
      </c>
      <c r="Q6857" s="28">
        <f t="shared" si="215"/>
        <v>1549466</v>
      </c>
    </row>
    <row r="6858" spans="1:17" x14ac:dyDescent="0.3">
      <c r="A6858" s="6">
        <v>46157</v>
      </c>
      <c r="B6858" t="s">
        <v>13</v>
      </c>
      <c r="C6858">
        <v>44</v>
      </c>
      <c r="D6858">
        <v>25.5</v>
      </c>
      <c r="E6858" s="10">
        <v>0.41760416666666667</v>
      </c>
      <c r="F6858" t="s">
        <v>18</v>
      </c>
      <c r="G6858" s="13">
        <f t="shared" si="217"/>
        <v>1122</v>
      </c>
      <c r="Q6858" s="28">
        <f t="shared" si="215"/>
        <v>1549510</v>
      </c>
    </row>
    <row r="6859" spans="1:17" x14ac:dyDescent="0.3">
      <c r="A6859" s="6">
        <v>46157</v>
      </c>
      <c r="B6859" t="s">
        <v>13</v>
      </c>
      <c r="C6859">
        <v>84</v>
      </c>
      <c r="D6859">
        <v>25.55</v>
      </c>
      <c r="E6859" s="10">
        <v>0.41760416666666667</v>
      </c>
      <c r="F6859" t="s">
        <v>18</v>
      </c>
      <c r="G6859" s="13">
        <f t="shared" si="217"/>
        <v>2146.2000000000003</v>
      </c>
      <c r="Q6859" s="28">
        <f t="shared" si="215"/>
        <v>1549594</v>
      </c>
    </row>
    <row r="6860" spans="1:17" x14ac:dyDescent="0.3">
      <c r="A6860" s="6">
        <v>46157</v>
      </c>
      <c r="B6860" t="s">
        <v>13</v>
      </c>
      <c r="C6860">
        <v>180</v>
      </c>
      <c r="D6860">
        <v>25.55</v>
      </c>
      <c r="E6860" s="10">
        <v>0.47247685185185184</v>
      </c>
      <c r="F6860" t="s">
        <v>18</v>
      </c>
      <c r="G6860" s="13">
        <f t="shared" si="217"/>
        <v>4599</v>
      </c>
      <c r="Q6860" s="28">
        <f t="shared" si="215"/>
        <v>1549774</v>
      </c>
    </row>
    <row r="6861" spans="1:17" x14ac:dyDescent="0.3">
      <c r="A6861" s="6">
        <v>46157</v>
      </c>
      <c r="B6861" t="s">
        <v>13</v>
      </c>
      <c r="C6861">
        <v>130</v>
      </c>
      <c r="D6861">
        <v>25.55</v>
      </c>
      <c r="E6861" s="10">
        <v>0.47247685185185184</v>
      </c>
      <c r="F6861" t="s">
        <v>18</v>
      </c>
      <c r="G6861" s="13">
        <f t="shared" si="217"/>
        <v>3321.5</v>
      </c>
      <c r="Q6861" s="28">
        <f t="shared" si="215"/>
        <v>1549904</v>
      </c>
    </row>
    <row r="6862" spans="1:17" x14ac:dyDescent="0.3">
      <c r="A6862" s="6">
        <v>46157</v>
      </c>
      <c r="B6862" t="s">
        <v>13</v>
      </c>
      <c r="C6862">
        <v>49</v>
      </c>
      <c r="D6862">
        <v>25.55</v>
      </c>
      <c r="E6862" s="10">
        <v>0.47247685185185184</v>
      </c>
      <c r="F6862" t="s">
        <v>18</v>
      </c>
      <c r="G6862" s="13">
        <f t="shared" si="217"/>
        <v>1251.95</v>
      </c>
      <c r="Q6862" s="28">
        <f t="shared" si="215"/>
        <v>1549953</v>
      </c>
    </row>
    <row r="6863" spans="1:17" x14ac:dyDescent="0.3">
      <c r="A6863" s="6">
        <v>46157</v>
      </c>
      <c r="B6863" t="s">
        <v>13</v>
      </c>
      <c r="C6863">
        <v>26</v>
      </c>
      <c r="D6863">
        <v>25.55</v>
      </c>
      <c r="E6863" s="10">
        <v>0.47247685185185184</v>
      </c>
      <c r="F6863" t="s">
        <v>18</v>
      </c>
      <c r="G6863" s="13">
        <f t="shared" si="217"/>
        <v>664.30000000000007</v>
      </c>
      <c r="Q6863" s="28">
        <f t="shared" si="215"/>
        <v>1549979</v>
      </c>
    </row>
    <row r="6864" spans="1:17" x14ac:dyDescent="0.3">
      <c r="A6864" s="6">
        <v>46157</v>
      </c>
      <c r="B6864" t="s">
        <v>13</v>
      </c>
      <c r="C6864">
        <v>13</v>
      </c>
      <c r="D6864">
        <v>25.55</v>
      </c>
      <c r="E6864" s="10">
        <v>0.47247685185185184</v>
      </c>
      <c r="F6864" t="s">
        <v>18</v>
      </c>
      <c r="G6864" s="13">
        <f t="shared" si="217"/>
        <v>332.15000000000003</v>
      </c>
      <c r="Q6864" s="28">
        <f t="shared" si="215"/>
        <v>1549992</v>
      </c>
    </row>
    <row r="6865" spans="1:17" x14ac:dyDescent="0.3">
      <c r="A6865" s="6">
        <v>46157</v>
      </c>
      <c r="B6865" t="s">
        <v>13</v>
      </c>
      <c r="C6865">
        <v>602</v>
      </c>
      <c r="D6865">
        <v>25.55</v>
      </c>
      <c r="E6865" s="10">
        <v>0.47247685185185184</v>
      </c>
      <c r="F6865" t="s">
        <v>18</v>
      </c>
      <c r="G6865" s="13">
        <f t="shared" si="217"/>
        <v>15381.1</v>
      </c>
      <c r="Q6865" s="28">
        <f t="shared" si="215"/>
        <v>1550594</v>
      </c>
    </row>
    <row r="6866" spans="1:17" x14ac:dyDescent="0.3">
      <c r="A6866" s="6">
        <v>46157</v>
      </c>
      <c r="B6866" t="s">
        <v>13</v>
      </c>
      <c r="C6866">
        <v>34</v>
      </c>
      <c r="D6866">
        <v>25.55</v>
      </c>
      <c r="E6866" s="10">
        <v>0.47314814814814815</v>
      </c>
      <c r="F6866" t="s">
        <v>18</v>
      </c>
      <c r="G6866" s="13">
        <f t="shared" si="217"/>
        <v>868.7</v>
      </c>
      <c r="Q6866" s="28">
        <f t="shared" si="215"/>
        <v>1550628</v>
      </c>
    </row>
    <row r="6867" spans="1:17" x14ac:dyDescent="0.3">
      <c r="A6867" s="6">
        <v>46157</v>
      </c>
      <c r="B6867" t="s">
        <v>13</v>
      </c>
      <c r="C6867">
        <v>34</v>
      </c>
      <c r="D6867">
        <v>25.55</v>
      </c>
      <c r="E6867" s="10">
        <v>0.49076388888888889</v>
      </c>
      <c r="F6867" t="s">
        <v>18</v>
      </c>
      <c r="G6867" s="13">
        <f t="shared" si="217"/>
        <v>868.7</v>
      </c>
      <c r="Q6867" s="28">
        <f t="shared" si="215"/>
        <v>1550662</v>
      </c>
    </row>
    <row r="6868" spans="1:17" x14ac:dyDescent="0.3">
      <c r="A6868" s="6">
        <v>46157</v>
      </c>
      <c r="B6868" t="s">
        <v>13</v>
      </c>
      <c r="C6868">
        <v>34</v>
      </c>
      <c r="D6868">
        <v>25.55</v>
      </c>
      <c r="E6868" s="10">
        <v>0.50946759259259256</v>
      </c>
      <c r="F6868" t="s">
        <v>18</v>
      </c>
      <c r="G6868" s="13">
        <f t="shared" si="217"/>
        <v>868.7</v>
      </c>
      <c r="Q6868" s="28">
        <f t="shared" si="215"/>
        <v>1550696</v>
      </c>
    </row>
    <row r="6869" spans="1:17" x14ac:dyDescent="0.3">
      <c r="A6869" s="6">
        <v>46157</v>
      </c>
      <c r="B6869" t="s">
        <v>13</v>
      </c>
      <c r="C6869">
        <v>45</v>
      </c>
      <c r="D6869">
        <v>25.4</v>
      </c>
      <c r="E6869" s="10">
        <v>0.54312499999999997</v>
      </c>
      <c r="F6869" t="s">
        <v>18</v>
      </c>
      <c r="G6869" s="13">
        <f t="shared" si="217"/>
        <v>1143</v>
      </c>
      <c r="Q6869" s="28">
        <f t="shared" si="215"/>
        <v>1550741</v>
      </c>
    </row>
    <row r="6870" spans="1:17" x14ac:dyDescent="0.3">
      <c r="A6870" s="6">
        <v>46157</v>
      </c>
      <c r="B6870" t="s">
        <v>13</v>
      </c>
      <c r="C6870">
        <v>39</v>
      </c>
      <c r="D6870">
        <v>25.4</v>
      </c>
      <c r="E6870" s="10">
        <v>0.54312499999999997</v>
      </c>
      <c r="F6870" t="s">
        <v>18</v>
      </c>
      <c r="G6870" s="13">
        <f t="shared" si="217"/>
        <v>990.59999999999991</v>
      </c>
      <c r="Q6870" s="28">
        <f t="shared" si="215"/>
        <v>1550780</v>
      </c>
    </row>
    <row r="6871" spans="1:17" x14ac:dyDescent="0.3">
      <c r="A6871" s="6">
        <v>46157</v>
      </c>
      <c r="B6871" t="s">
        <v>13</v>
      </c>
      <c r="C6871">
        <v>40</v>
      </c>
      <c r="D6871">
        <v>25.35</v>
      </c>
      <c r="E6871" s="10">
        <v>0.57291666666666663</v>
      </c>
      <c r="F6871" t="s">
        <v>18</v>
      </c>
      <c r="G6871" s="13">
        <f t="shared" si="217"/>
        <v>1014</v>
      </c>
      <c r="Q6871" s="28">
        <f t="shared" si="215"/>
        <v>1550820</v>
      </c>
    </row>
    <row r="6872" spans="1:17" x14ac:dyDescent="0.3">
      <c r="A6872" s="6">
        <v>46157</v>
      </c>
      <c r="B6872" t="s">
        <v>13</v>
      </c>
      <c r="C6872">
        <v>5</v>
      </c>
      <c r="D6872">
        <v>25.35</v>
      </c>
      <c r="E6872" s="10">
        <v>0.57291666666666663</v>
      </c>
      <c r="F6872" t="s">
        <v>18</v>
      </c>
      <c r="G6872" s="13">
        <f t="shared" si="217"/>
        <v>126.75</v>
      </c>
      <c r="Q6872" s="28">
        <f t="shared" si="215"/>
        <v>1550825</v>
      </c>
    </row>
    <row r="6873" spans="1:17" x14ac:dyDescent="0.3">
      <c r="A6873" s="6">
        <v>46157</v>
      </c>
      <c r="B6873" t="s">
        <v>13</v>
      </c>
      <c r="C6873">
        <v>1</v>
      </c>
      <c r="D6873">
        <v>25.3</v>
      </c>
      <c r="E6873" s="10">
        <v>0.59372685185185181</v>
      </c>
      <c r="F6873" t="s">
        <v>18</v>
      </c>
      <c r="G6873" s="13">
        <f t="shared" si="217"/>
        <v>25.3</v>
      </c>
      <c r="Q6873" s="28">
        <f t="shared" si="215"/>
        <v>1550826</v>
      </c>
    </row>
    <row r="6874" spans="1:17" x14ac:dyDescent="0.3">
      <c r="A6874" s="6">
        <v>46157</v>
      </c>
      <c r="B6874" t="s">
        <v>13</v>
      </c>
      <c r="C6874">
        <v>131</v>
      </c>
      <c r="D6874">
        <v>25.4</v>
      </c>
      <c r="E6874" s="10">
        <v>0.59833333333333338</v>
      </c>
      <c r="F6874" t="s">
        <v>18</v>
      </c>
      <c r="G6874" s="13">
        <f t="shared" si="217"/>
        <v>3327.3999999999996</v>
      </c>
      <c r="Q6874" s="28">
        <f t="shared" si="215"/>
        <v>1550957</v>
      </c>
    </row>
    <row r="6875" spans="1:17" x14ac:dyDescent="0.3">
      <c r="A6875" s="6">
        <v>46157</v>
      </c>
      <c r="B6875" t="s">
        <v>13</v>
      </c>
      <c r="C6875">
        <v>43</v>
      </c>
      <c r="D6875">
        <v>25.35</v>
      </c>
      <c r="E6875" s="10">
        <v>0.60969907407407409</v>
      </c>
      <c r="F6875" t="s">
        <v>18</v>
      </c>
      <c r="G6875" s="13">
        <f t="shared" si="217"/>
        <v>1090.05</v>
      </c>
      <c r="Q6875" s="28">
        <f t="shared" si="215"/>
        <v>1551000</v>
      </c>
    </row>
    <row r="6876" spans="1:17" x14ac:dyDescent="0.3">
      <c r="A6876" s="6">
        <v>46157</v>
      </c>
      <c r="B6876" t="s">
        <v>13</v>
      </c>
      <c r="C6876">
        <v>2</v>
      </c>
      <c r="D6876">
        <v>25.25</v>
      </c>
      <c r="E6876" s="10">
        <v>0.61049768518518521</v>
      </c>
      <c r="F6876" t="s">
        <v>18</v>
      </c>
      <c r="G6876" s="13">
        <f t="shared" si="217"/>
        <v>50.5</v>
      </c>
      <c r="Q6876" s="28">
        <f t="shared" si="215"/>
        <v>1551002</v>
      </c>
    </row>
    <row r="6877" spans="1:17" x14ac:dyDescent="0.3">
      <c r="A6877" s="6">
        <v>46157</v>
      </c>
      <c r="B6877" t="s">
        <v>13</v>
      </c>
      <c r="C6877">
        <v>1</v>
      </c>
      <c r="D6877">
        <v>25.25</v>
      </c>
      <c r="E6877" s="10">
        <v>0.61049768518518521</v>
      </c>
      <c r="F6877" t="s">
        <v>18</v>
      </c>
      <c r="G6877" s="13">
        <f t="shared" si="217"/>
        <v>25.25</v>
      </c>
      <c r="H6877" s="20">
        <f>SUM(C6849:C6877)</f>
        <v>2205</v>
      </c>
      <c r="I6877" s="15">
        <f>SUM(G6849:G6877)/H6877</f>
        <v>25.523287981859411</v>
      </c>
      <c r="J6877" s="13">
        <f>H6877*I6877</f>
        <v>56278.85</v>
      </c>
      <c r="K6877" s="20">
        <f>SUM(H6760:H6877)</f>
        <v>12462</v>
      </c>
      <c r="L6877" s="15">
        <f>M6877/K6877</f>
        <v>25.318500240731826</v>
      </c>
      <c r="M6877" s="15">
        <v>315519.15000000002</v>
      </c>
      <c r="N6877" s="6">
        <v>46157</v>
      </c>
      <c r="O6877" s="31">
        <f>K6877/$P$2</f>
        <v>6.6269637338851298E-4</v>
      </c>
      <c r="Q6877" s="28">
        <f t="shared" ref="Q6877:Q6934" si="218">+Q6876+C6877+R6876</f>
        <v>1551003</v>
      </c>
    </row>
    <row r="6878" spans="1:17" x14ac:dyDescent="0.3">
      <c r="A6878" s="6">
        <v>46160</v>
      </c>
      <c r="B6878" t="s">
        <v>13</v>
      </c>
      <c r="C6878" s="20">
        <v>438</v>
      </c>
      <c r="D6878">
        <v>25.05</v>
      </c>
      <c r="E6878" s="10">
        <v>0.42246527777777776</v>
      </c>
      <c r="F6878" t="s">
        <v>18</v>
      </c>
      <c r="G6878" s="13">
        <f t="shared" si="217"/>
        <v>10971.9</v>
      </c>
      <c r="Q6878" s="28">
        <f t="shared" si="218"/>
        <v>1551441</v>
      </c>
    </row>
    <row r="6879" spans="1:17" x14ac:dyDescent="0.3">
      <c r="A6879" s="6">
        <v>46160</v>
      </c>
      <c r="B6879" t="s">
        <v>13</v>
      </c>
      <c r="C6879">
        <v>44</v>
      </c>
      <c r="D6879">
        <v>25.05</v>
      </c>
      <c r="E6879" s="10">
        <v>0.42246527777777776</v>
      </c>
      <c r="F6879" t="s">
        <v>18</v>
      </c>
      <c r="G6879" s="13">
        <f t="shared" si="217"/>
        <v>1102.2</v>
      </c>
      <c r="Q6879" s="28">
        <f t="shared" si="218"/>
        <v>1551485</v>
      </c>
    </row>
    <row r="6880" spans="1:17" x14ac:dyDescent="0.3">
      <c r="A6880" s="6">
        <v>46160</v>
      </c>
      <c r="B6880" t="s">
        <v>13</v>
      </c>
      <c r="C6880">
        <v>44</v>
      </c>
      <c r="D6880">
        <v>25.05</v>
      </c>
      <c r="E6880" s="10">
        <v>0.42246527777777776</v>
      </c>
      <c r="F6880" t="s">
        <v>18</v>
      </c>
      <c r="G6880" s="13">
        <f t="shared" si="217"/>
        <v>1102.2</v>
      </c>
      <c r="Q6880" s="28">
        <f t="shared" si="218"/>
        <v>1551529</v>
      </c>
    </row>
    <row r="6881" spans="1:17" x14ac:dyDescent="0.3">
      <c r="A6881" s="6">
        <v>46160</v>
      </c>
      <c r="B6881" t="s">
        <v>13</v>
      </c>
      <c r="C6881">
        <v>142</v>
      </c>
      <c r="D6881">
        <v>25.15</v>
      </c>
      <c r="E6881" s="10">
        <v>0.48041666666666666</v>
      </c>
      <c r="F6881" t="s">
        <v>18</v>
      </c>
      <c r="G6881" s="13">
        <f t="shared" si="217"/>
        <v>3571.2999999999997</v>
      </c>
      <c r="Q6881" s="28">
        <f t="shared" si="218"/>
        <v>1551671</v>
      </c>
    </row>
    <row r="6882" spans="1:17" x14ac:dyDescent="0.3">
      <c r="A6882" s="6">
        <v>46160</v>
      </c>
      <c r="B6882" t="s">
        <v>13</v>
      </c>
      <c r="C6882">
        <v>43</v>
      </c>
      <c r="D6882">
        <v>25.1</v>
      </c>
      <c r="E6882" s="10">
        <v>0.48048611111111111</v>
      </c>
      <c r="F6882" t="s">
        <v>18</v>
      </c>
      <c r="G6882" s="13">
        <f t="shared" si="217"/>
        <v>1079.3</v>
      </c>
      <c r="Q6882" s="28">
        <f t="shared" si="218"/>
        <v>1551714</v>
      </c>
    </row>
    <row r="6883" spans="1:17" x14ac:dyDescent="0.3">
      <c r="A6883" s="6">
        <v>46160</v>
      </c>
      <c r="B6883" t="s">
        <v>13</v>
      </c>
      <c r="C6883">
        <v>2</v>
      </c>
      <c r="D6883">
        <v>25.1</v>
      </c>
      <c r="E6883" s="10">
        <v>0.48048611111111111</v>
      </c>
      <c r="F6883" t="s">
        <v>18</v>
      </c>
      <c r="G6883" s="13">
        <f t="shared" si="217"/>
        <v>50.2</v>
      </c>
      <c r="Q6883" s="28">
        <f t="shared" si="218"/>
        <v>1551716</v>
      </c>
    </row>
    <row r="6884" spans="1:17" x14ac:dyDescent="0.3">
      <c r="A6884" s="6">
        <v>46160</v>
      </c>
      <c r="B6884" t="s">
        <v>13</v>
      </c>
      <c r="C6884">
        <v>1</v>
      </c>
      <c r="D6884">
        <v>25.1</v>
      </c>
      <c r="E6884" s="10">
        <v>0.48048611111111111</v>
      </c>
      <c r="F6884" t="s">
        <v>18</v>
      </c>
      <c r="G6884" s="13">
        <f t="shared" si="217"/>
        <v>25.1</v>
      </c>
      <c r="Q6884" s="28">
        <f t="shared" si="218"/>
        <v>1551717</v>
      </c>
    </row>
    <row r="6885" spans="1:17" x14ac:dyDescent="0.3">
      <c r="A6885" s="6">
        <v>46160</v>
      </c>
      <c r="B6885" t="s">
        <v>13</v>
      </c>
      <c r="C6885">
        <v>2</v>
      </c>
      <c r="D6885">
        <v>25.2</v>
      </c>
      <c r="E6885" s="10">
        <v>0.59493055555555552</v>
      </c>
      <c r="F6885" t="s">
        <v>18</v>
      </c>
      <c r="G6885" s="13">
        <f t="shared" si="217"/>
        <v>50.4</v>
      </c>
      <c r="Q6885" s="28">
        <f t="shared" si="218"/>
        <v>1551719</v>
      </c>
    </row>
    <row r="6886" spans="1:17" x14ac:dyDescent="0.3">
      <c r="A6886" s="6">
        <v>46160</v>
      </c>
      <c r="B6886" t="s">
        <v>13</v>
      </c>
      <c r="C6886">
        <v>1</v>
      </c>
      <c r="D6886">
        <v>25.2</v>
      </c>
      <c r="E6886" s="10">
        <v>0.62592592592592589</v>
      </c>
      <c r="F6886" t="s">
        <v>18</v>
      </c>
      <c r="G6886" s="13">
        <f t="shared" si="217"/>
        <v>25.2</v>
      </c>
      <c r="Q6886" s="28">
        <f t="shared" si="218"/>
        <v>1551720</v>
      </c>
    </row>
    <row r="6887" spans="1:17" x14ac:dyDescent="0.3">
      <c r="A6887" s="6">
        <v>46160</v>
      </c>
      <c r="B6887" t="s">
        <v>13</v>
      </c>
      <c r="C6887">
        <v>3</v>
      </c>
      <c r="D6887">
        <v>25.2</v>
      </c>
      <c r="E6887" s="10">
        <v>0.64875000000000005</v>
      </c>
      <c r="F6887" t="s">
        <v>18</v>
      </c>
      <c r="G6887" s="13">
        <f t="shared" si="217"/>
        <v>75.599999999999994</v>
      </c>
      <c r="Q6887" s="28">
        <f t="shared" si="218"/>
        <v>1551723</v>
      </c>
    </row>
    <row r="6888" spans="1:17" x14ac:dyDescent="0.3">
      <c r="A6888" s="6">
        <v>46160</v>
      </c>
      <c r="B6888" t="s">
        <v>13</v>
      </c>
      <c r="C6888">
        <v>1</v>
      </c>
      <c r="D6888">
        <v>25.2</v>
      </c>
      <c r="E6888" s="10">
        <v>0.64875000000000005</v>
      </c>
      <c r="F6888" t="s">
        <v>18</v>
      </c>
      <c r="G6888" s="13">
        <f t="shared" si="217"/>
        <v>25.2</v>
      </c>
      <c r="H6888" s="20">
        <f>SUM(C6878:C6888)</f>
        <v>721</v>
      </c>
      <c r="I6888" s="15">
        <f>SUM(G6878:G6888)/H6888</f>
        <v>25.074341192787799</v>
      </c>
      <c r="J6888" s="13">
        <f>H6888*I6888</f>
        <v>18078.600000000002</v>
      </c>
      <c r="Q6888" s="28">
        <f t="shared" si="218"/>
        <v>1551724</v>
      </c>
    </row>
    <row r="6889" spans="1:17" x14ac:dyDescent="0.3">
      <c r="A6889" s="6">
        <v>46161</v>
      </c>
      <c r="B6889" t="s">
        <v>13</v>
      </c>
      <c r="C6889" s="30">
        <v>5</v>
      </c>
      <c r="D6889">
        <v>25.6</v>
      </c>
      <c r="E6889" s="12">
        <v>0.48127314814814814</v>
      </c>
      <c r="F6889" t="s">
        <v>18</v>
      </c>
      <c r="G6889" s="13">
        <f t="shared" si="217"/>
        <v>128</v>
      </c>
      <c r="Q6889" s="28">
        <f t="shared" si="218"/>
        <v>1551729</v>
      </c>
    </row>
    <row r="6890" spans="1:17" x14ac:dyDescent="0.3">
      <c r="A6890" s="6">
        <v>46161</v>
      </c>
      <c r="B6890" t="s">
        <v>13</v>
      </c>
      <c r="C6890" s="30">
        <v>50</v>
      </c>
      <c r="D6890">
        <v>25.6</v>
      </c>
      <c r="E6890" s="12">
        <v>0.48127314814814814</v>
      </c>
      <c r="F6890" t="s">
        <v>18</v>
      </c>
      <c r="G6890" s="13">
        <f t="shared" si="217"/>
        <v>1280</v>
      </c>
      <c r="Q6890" s="28">
        <f t="shared" si="218"/>
        <v>1551779</v>
      </c>
    </row>
    <row r="6891" spans="1:17" x14ac:dyDescent="0.3">
      <c r="A6891" s="6">
        <v>46161</v>
      </c>
      <c r="B6891" t="s">
        <v>13</v>
      </c>
      <c r="C6891" s="30">
        <v>186</v>
      </c>
      <c r="D6891">
        <v>25.6</v>
      </c>
      <c r="E6891" s="12">
        <v>0.48127314814814814</v>
      </c>
      <c r="F6891" t="s">
        <v>18</v>
      </c>
      <c r="G6891" s="13">
        <f t="shared" si="217"/>
        <v>4761.6000000000004</v>
      </c>
      <c r="Q6891" s="28">
        <f t="shared" si="218"/>
        <v>1551965</v>
      </c>
    </row>
    <row r="6892" spans="1:17" x14ac:dyDescent="0.3">
      <c r="A6892" s="6">
        <v>46161</v>
      </c>
      <c r="B6892" t="s">
        <v>13</v>
      </c>
      <c r="C6892" s="30">
        <v>1</v>
      </c>
      <c r="D6892">
        <v>25.6</v>
      </c>
      <c r="E6892" s="12">
        <v>0.48127314814814814</v>
      </c>
      <c r="F6892" t="s">
        <v>18</v>
      </c>
      <c r="G6892" s="13">
        <f t="shared" si="217"/>
        <v>25.6</v>
      </c>
      <c r="Q6892" s="28">
        <f t="shared" si="218"/>
        <v>1551966</v>
      </c>
    </row>
    <row r="6893" spans="1:17" x14ac:dyDescent="0.3">
      <c r="A6893" s="6">
        <v>46161</v>
      </c>
      <c r="B6893" t="s">
        <v>13</v>
      </c>
      <c r="C6893" s="30">
        <v>7</v>
      </c>
      <c r="D6893">
        <v>25.6</v>
      </c>
      <c r="E6893" s="12">
        <v>0.48127314814814814</v>
      </c>
      <c r="F6893" t="s">
        <v>18</v>
      </c>
      <c r="G6893" s="13">
        <f t="shared" si="217"/>
        <v>179.20000000000002</v>
      </c>
      <c r="Q6893" s="28">
        <f t="shared" si="218"/>
        <v>1551973</v>
      </c>
    </row>
    <row r="6894" spans="1:17" x14ac:dyDescent="0.3">
      <c r="A6894" s="6">
        <v>46161</v>
      </c>
      <c r="B6894" t="s">
        <v>13</v>
      </c>
      <c r="C6894" s="30">
        <v>100</v>
      </c>
      <c r="D6894">
        <v>25.6</v>
      </c>
      <c r="E6894" s="12">
        <v>0.48127314814814814</v>
      </c>
      <c r="F6894" t="s">
        <v>18</v>
      </c>
      <c r="G6894" s="13">
        <f t="shared" si="217"/>
        <v>2560</v>
      </c>
      <c r="Q6894" s="28">
        <f t="shared" si="218"/>
        <v>1552073</v>
      </c>
    </row>
    <row r="6895" spans="1:17" x14ac:dyDescent="0.3">
      <c r="A6895" s="6">
        <v>46161</v>
      </c>
      <c r="B6895" t="s">
        <v>13</v>
      </c>
      <c r="C6895" s="30">
        <v>4</v>
      </c>
      <c r="D6895">
        <v>25.6</v>
      </c>
      <c r="E6895" s="12">
        <v>0.48127314814814814</v>
      </c>
      <c r="F6895" t="s">
        <v>18</v>
      </c>
      <c r="G6895" s="13">
        <f t="shared" si="217"/>
        <v>102.4</v>
      </c>
      <c r="Q6895" s="28">
        <f t="shared" si="218"/>
        <v>1552077</v>
      </c>
    </row>
    <row r="6896" spans="1:17" x14ac:dyDescent="0.3">
      <c r="A6896" s="6">
        <v>46161</v>
      </c>
      <c r="B6896" t="s">
        <v>13</v>
      </c>
      <c r="C6896" s="30">
        <v>1</v>
      </c>
      <c r="D6896">
        <v>25.6</v>
      </c>
      <c r="E6896" s="12">
        <v>0.48127314814814814</v>
      </c>
      <c r="F6896" t="s">
        <v>18</v>
      </c>
      <c r="G6896" s="13">
        <f t="shared" si="217"/>
        <v>25.6</v>
      </c>
      <c r="Q6896" s="28">
        <f t="shared" si="218"/>
        <v>1552078</v>
      </c>
    </row>
    <row r="6897" spans="1:17" x14ac:dyDescent="0.3">
      <c r="A6897" s="6">
        <v>46161</v>
      </c>
      <c r="B6897" t="s">
        <v>13</v>
      </c>
      <c r="C6897" s="30">
        <v>1</v>
      </c>
      <c r="D6897">
        <v>25.6</v>
      </c>
      <c r="E6897" s="12">
        <v>0.48127314814814814</v>
      </c>
      <c r="F6897" t="s">
        <v>18</v>
      </c>
      <c r="G6897" s="13">
        <f t="shared" si="217"/>
        <v>25.6</v>
      </c>
      <c r="Q6897" s="28">
        <f t="shared" si="218"/>
        <v>1552079</v>
      </c>
    </row>
    <row r="6898" spans="1:17" x14ac:dyDescent="0.3">
      <c r="A6898" s="6">
        <v>46161</v>
      </c>
      <c r="B6898" t="s">
        <v>13</v>
      </c>
      <c r="C6898" s="30">
        <v>1</v>
      </c>
      <c r="D6898">
        <v>25.6</v>
      </c>
      <c r="E6898" s="12">
        <v>0.48127314814814814</v>
      </c>
      <c r="F6898" t="s">
        <v>18</v>
      </c>
      <c r="G6898" s="13">
        <f t="shared" ref="G6898:G6916" si="219">C6898*D6898</f>
        <v>25.6</v>
      </c>
      <c r="Q6898" s="28">
        <f t="shared" si="218"/>
        <v>1552080</v>
      </c>
    </row>
    <row r="6899" spans="1:17" x14ac:dyDescent="0.3">
      <c r="A6899" s="6">
        <v>46161</v>
      </c>
      <c r="B6899" t="s">
        <v>13</v>
      </c>
      <c r="C6899" s="30">
        <v>8</v>
      </c>
      <c r="D6899">
        <v>25.6</v>
      </c>
      <c r="E6899" s="12">
        <v>0.48127314814814814</v>
      </c>
      <c r="F6899" t="s">
        <v>18</v>
      </c>
      <c r="G6899" s="13">
        <f t="shared" si="219"/>
        <v>204.8</v>
      </c>
      <c r="Q6899" s="28">
        <f t="shared" si="218"/>
        <v>1552088</v>
      </c>
    </row>
    <row r="6900" spans="1:17" x14ac:dyDescent="0.3">
      <c r="A6900" s="6">
        <v>46161</v>
      </c>
      <c r="B6900" t="s">
        <v>13</v>
      </c>
      <c r="C6900" s="30">
        <v>1</v>
      </c>
      <c r="D6900">
        <v>25.6</v>
      </c>
      <c r="E6900" s="12">
        <v>0.48127314814814814</v>
      </c>
      <c r="F6900" t="s">
        <v>18</v>
      </c>
      <c r="G6900" s="13">
        <f t="shared" si="219"/>
        <v>25.6</v>
      </c>
      <c r="Q6900" s="28">
        <f t="shared" si="218"/>
        <v>1552089</v>
      </c>
    </row>
    <row r="6901" spans="1:17" x14ac:dyDescent="0.3">
      <c r="A6901" s="6">
        <v>46161</v>
      </c>
      <c r="B6901" t="s">
        <v>13</v>
      </c>
      <c r="C6901" s="30">
        <v>788</v>
      </c>
      <c r="D6901">
        <v>25.65</v>
      </c>
      <c r="E6901" s="12">
        <v>0.4893865740740741</v>
      </c>
      <c r="F6901" t="s">
        <v>18</v>
      </c>
      <c r="G6901" s="13">
        <f t="shared" si="219"/>
        <v>20212.199999999997</v>
      </c>
      <c r="Q6901" s="28">
        <f t="shared" si="218"/>
        <v>1552877</v>
      </c>
    </row>
    <row r="6902" spans="1:17" x14ac:dyDescent="0.3">
      <c r="A6902" s="6">
        <v>46161</v>
      </c>
      <c r="B6902" t="s">
        <v>13</v>
      </c>
      <c r="C6902" s="30">
        <v>25</v>
      </c>
      <c r="D6902">
        <v>25.65</v>
      </c>
      <c r="E6902" s="12">
        <v>0.4893865740740741</v>
      </c>
      <c r="F6902" t="s">
        <v>18</v>
      </c>
      <c r="G6902" s="13">
        <f t="shared" si="219"/>
        <v>641.25</v>
      </c>
      <c r="Q6902" s="28">
        <f t="shared" si="218"/>
        <v>1552902</v>
      </c>
    </row>
    <row r="6903" spans="1:17" x14ac:dyDescent="0.3">
      <c r="A6903" s="6">
        <v>46161</v>
      </c>
      <c r="B6903" t="s">
        <v>13</v>
      </c>
      <c r="C6903" s="30">
        <v>900</v>
      </c>
      <c r="D6903">
        <v>25.8</v>
      </c>
      <c r="E6903" s="12">
        <v>0.66563657407407406</v>
      </c>
      <c r="F6903" t="s">
        <v>18</v>
      </c>
      <c r="G6903" s="13">
        <f t="shared" si="219"/>
        <v>23220</v>
      </c>
      <c r="Q6903" s="28">
        <f t="shared" si="218"/>
        <v>1553802</v>
      </c>
    </row>
    <row r="6904" spans="1:17" x14ac:dyDescent="0.3">
      <c r="A6904" s="6">
        <v>46161</v>
      </c>
      <c r="B6904" t="s">
        <v>13</v>
      </c>
      <c r="C6904" s="30">
        <v>239</v>
      </c>
      <c r="D6904">
        <v>25.7</v>
      </c>
      <c r="E6904" s="12">
        <v>0.70042824074074073</v>
      </c>
      <c r="F6904" t="s">
        <v>18</v>
      </c>
      <c r="G6904" s="13">
        <f t="shared" si="219"/>
        <v>6142.3</v>
      </c>
      <c r="H6904" s="20">
        <f>SUM(C6889:C6904)</f>
        <v>2317</v>
      </c>
      <c r="I6904" s="15">
        <f>SUM(G6889:G6904)/H6904</f>
        <v>25.70554596460941</v>
      </c>
      <c r="J6904" s="13">
        <f>H6904*I6904</f>
        <v>59559.75</v>
      </c>
      <c r="Q6904" s="28">
        <f t="shared" si="218"/>
        <v>1554041</v>
      </c>
    </row>
    <row r="6905" spans="1:17" x14ac:dyDescent="0.3">
      <c r="A6905" s="6">
        <v>46162</v>
      </c>
      <c r="B6905" t="s">
        <v>13</v>
      </c>
      <c r="C6905" s="30">
        <v>78</v>
      </c>
      <c r="D6905">
        <v>25.55</v>
      </c>
      <c r="E6905" s="12">
        <v>0.44870370370370372</v>
      </c>
      <c r="F6905" t="s">
        <v>18</v>
      </c>
      <c r="G6905" s="13">
        <f t="shared" si="219"/>
        <v>1992.9</v>
      </c>
      <c r="Q6905" s="28">
        <f t="shared" si="218"/>
        <v>1554119</v>
      </c>
    </row>
    <row r="6906" spans="1:17" x14ac:dyDescent="0.3">
      <c r="A6906" s="6">
        <v>46162</v>
      </c>
      <c r="B6906" t="s">
        <v>13</v>
      </c>
      <c r="C6906" s="30">
        <v>117</v>
      </c>
      <c r="D6906">
        <v>25.55</v>
      </c>
      <c r="E6906" s="12">
        <v>0.4597222222222222</v>
      </c>
      <c r="F6906" t="s">
        <v>18</v>
      </c>
      <c r="G6906" s="13">
        <f t="shared" si="219"/>
        <v>2989.35</v>
      </c>
      <c r="Q6906" s="28">
        <f t="shared" si="218"/>
        <v>1554236</v>
      </c>
    </row>
    <row r="6907" spans="1:17" x14ac:dyDescent="0.3">
      <c r="A6907" s="6">
        <v>46162</v>
      </c>
      <c r="B6907" t="s">
        <v>13</v>
      </c>
      <c r="C6907" s="30">
        <v>148</v>
      </c>
      <c r="D6907">
        <v>25.65</v>
      </c>
      <c r="E6907" s="12">
        <v>0.69615740740740739</v>
      </c>
      <c r="F6907" t="s">
        <v>18</v>
      </c>
      <c r="G6907" s="13">
        <f t="shared" si="219"/>
        <v>3796.2</v>
      </c>
      <c r="Q6907" s="28">
        <f t="shared" si="218"/>
        <v>1554384</v>
      </c>
    </row>
    <row r="6908" spans="1:17" x14ac:dyDescent="0.3">
      <c r="A6908" s="6">
        <v>46162</v>
      </c>
      <c r="B6908" t="s">
        <v>13</v>
      </c>
      <c r="C6908" s="30">
        <v>6</v>
      </c>
      <c r="D6908">
        <v>25.65</v>
      </c>
      <c r="E6908" s="12">
        <v>0.69615740740740739</v>
      </c>
      <c r="F6908" t="s">
        <v>18</v>
      </c>
      <c r="G6908" s="13">
        <f t="shared" si="219"/>
        <v>153.89999999999998</v>
      </c>
      <c r="Q6908" s="28">
        <f t="shared" si="218"/>
        <v>1554390</v>
      </c>
    </row>
    <row r="6909" spans="1:17" x14ac:dyDescent="0.3">
      <c r="A6909" s="6">
        <v>46162</v>
      </c>
      <c r="B6909" t="s">
        <v>13</v>
      </c>
      <c r="C6909" s="30">
        <v>9</v>
      </c>
      <c r="D6909">
        <v>25.65</v>
      </c>
      <c r="E6909" s="12">
        <v>0.69615740740740739</v>
      </c>
      <c r="F6909" t="s">
        <v>18</v>
      </c>
      <c r="G6909" s="13">
        <f t="shared" si="219"/>
        <v>230.85</v>
      </c>
      <c r="Q6909" s="28">
        <f t="shared" si="218"/>
        <v>1554399</v>
      </c>
    </row>
    <row r="6910" spans="1:17" x14ac:dyDescent="0.3">
      <c r="A6910" s="6">
        <v>46162</v>
      </c>
      <c r="B6910" t="s">
        <v>13</v>
      </c>
      <c r="C6910" s="30">
        <v>2</v>
      </c>
      <c r="D6910">
        <v>25.65</v>
      </c>
      <c r="E6910" s="12">
        <v>0.69615740740740739</v>
      </c>
      <c r="F6910" t="s">
        <v>18</v>
      </c>
      <c r="G6910" s="13">
        <f t="shared" si="219"/>
        <v>51.3</v>
      </c>
      <c r="Q6910" s="28">
        <f t="shared" si="218"/>
        <v>1554401</v>
      </c>
    </row>
    <row r="6911" spans="1:17" x14ac:dyDescent="0.3">
      <c r="A6911" s="6">
        <v>46162</v>
      </c>
      <c r="B6911" t="s">
        <v>13</v>
      </c>
      <c r="C6911" s="30">
        <v>117</v>
      </c>
      <c r="D6911">
        <v>25.65</v>
      </c>
      <c r="E6911" s="12">
        <v>0.71709490740740744</v>
      </c>
      <c r="F6911" t="s">
        <v>18</v>
      </c>
      <c r="G6911" s="13">
        <f t="shared" si="219"/>
        <v>3001.0499999999997</v>
      </c>
      <c r="Q6911" s="28">
        <f t="shared" si="218"/>
        <v>1554518</v>
      </c>
    </row>
    <row r="6912" spans="1:17" x14ac:dyDescent="0.3">
      <c r="A6912" s="6">
        <v>46162</v>
      </c>
      <c r="B6912" t="s">
        <v>13</v>
      </c>
      <c r="C6912" s="30">
        <v>214</v>
      </c>
      <c r="D6912">
        <v>25.65</v>
      </c>
      <c r="E6912" s="12">
        <v>0.7175231481481481</v>
      </c>
      <c r="F6912" t="s">
        <v>18</v>
      </c>
      <c r="G6912" s="13">
        <f t="shared" si="219"/>
        <v>5489.0999999999995</v>
      </c>
      <c r="Q6912" s="28">
        <f t="shared" si="218"/>
        <v>1554732</v>
      </c>
    </row>
    <row r="6913" spans="1:17" x14ac:dyDescent="0.3">
      <c r="A6913" s="6">
        <v>46162</v>
      </c>
      <c r="B6913" t="s">
        <v>13</v>
      </c>
      <c r="C6913" s="30">
        <v>266</v>
      </c>
      <c r="D6913">
        <v>25.8</v>
      </c>
      <c r="E6913" s="12">
        <v>0.72807870370370376</v>
      </c>
      <c r="F6913" t="s">
        <v>18</v>
      </c>
      <c r="G6913" s="13">
        <f t="shared" si="219"/>
        <v>6862.8</v>
      </c>
      <c r="Q6913" s="28">
        <f t="shared" si="218"/>
        <v>1554998</v>
      </c>
    </row>
    <row r="6914" spans="1:17" x14ac:dyDescent="0.3">
      <c r="A6914" s="6">
        <v>46162</v>
      </c>
      <c r="B6914" t="s">
        <v>13</v>
      </c>
      <c r="C6914" s="30">
        <v>163</v>
      </c>
      <c r="D6914">
        <v>25.8</v>
      </c>
      <c r="E6914" s="12">
        <v>0.72807870370370376</v>
      </c>
      <c r="F6914" t="s">
        <v>18</v>
      </c>
      <c r="G6914" s="13">
        <f t="shared" si="219"/>
        <v>4205.4000000000005</v>
      </c>
      <c r="Q6914" s="28">
        <f t="shared" si="218"/>
        <v>1555161</v>
      </c>
    </row>
    <row r="6915" spans="1:17" x14ac:dyDescent="0.3">
      <c r="A6915" s="6">
        <v>46162</v>
      </c>
      <c r="B6915" t="s">
        <v>13</v>
      </c>
      <c r="C6915" s="30">
        <v>27</v>
      </c>
      <c r="D6915">
        <v>25.8</v>
      </c>
      <c r="E6915" s="12">
        <v>0.72807870370370376</v>
      </c>
      <c r="F6915" t="s">
        <v>18</v>
      </c>
      <c r="G6915" s="13">
        <f t="shared" si="219"/>
        <v>696.6</v>
      </c>
      <c r="Q6915" s="28">
        <f t="shared" si="218"/>
        <v>1555188</v>
      </c>
    </row>
    <row r="6916" spans="1:17" x14ac:dyDescent="0.3">
      <c r="A6916" s="6">
        <v>46162</v>
      </c>
      <c r="B6916" t="s">
        <v>13</v>
      </c>
      <c r="C6916" s="30">
        <v>39</v>
      </c>
      <c r="D6916">
        <v>25.8</v>
      </c>
      <c r="E6916" s="12">
        <v>0.72807870370370376</v>
      </c>
      <c r="F6916" t="s">
        <v>18</v>
      </c>
      <c r="G6916" s="13">
        <f t="shared" si="219"/>
        <v>1006.2</v>
      </c>
      <c r="Q6916" s="28">
        <f t="shared" si="218"/>
        <v>1555227</v>
      </c>
    </row>
    <row r="6917" spans="1:17" x14ac:dyDescent="0.3">
      <c r="A6917" s="6">
        <v>46162</v>
      </c>
      <c r="B6917" t="s">
        <v>13</v>
      </c>
      <c r="C6917" s="30">
        <v>1014</v>
      </c>
      <c r="D6917">
        <v>25.8</v>
      </c>
      <c r="E6917" s="12">
        <v>0.72914351851851855</v>
      </c>
      <c r="F6917" t="s">
        <v>18</v>
      </c>
      <c r="G6917" s="13">
        <f>C6917*D6917</f>
        <v>26161.200000000001</v>
      </c>
      <c r="H6917" s="20">
        <f>SUM(C6905:C6917)</f>
        <v>2200</v>
      </c>
      <c r="I6917" s="15">
        <f>SUM(G6905:G6917)/H6917</f>
        <v>25.744022727272725</v>
      </c>
      <c r="J6917" s="13">
        <f>H6917*I6917</f>
        <v>56636.849999999991</v>
      </c>
      <c r="Q6917" s="28">
        <f t="shared" si="218"/>
        <v>1556241</v>
      </c>
    </row>
    <row r="6918" spans="1:17" x14ac:dyDescent="0.3">
      <c r="A6918" s="6">
        <v>46163</v>
      </c>
      <c r="B6918" t="s">
        <v>13</v>
      </c>
      <c r="C6918" s="30">
        <v>803</v>
      </c>
      <c r="D6918">
        <v>25.75</v>
      </c>
      <c r="E6918" s="12">
        <v>0.43321759259259257</v>
      </c>
      <c r="F6918" t="s">
        <v>18</v>
      </c>
      <c r="G6918" s="13">
        <f t="shared" ref="G6918:G6934" si="220">C6918*D6918</f>
        <v>20677.25</v>
      </c>
      <c r="Q6918" s="28">
        <f t="shared" si="218"/>
        <v>1557044</v>
      </c>
    </row>
    <row r="6919" spans="1:17" x14ac:dyDescent="0.3">
      <c r="A6919" s="6">
        <v>46163</v>
      </c>
      <c r="B6919" t="s">
        <v>13</v>
      </c>
      <c r="C6919" s="30">
        <v>33</v>
      </c>
      <c r="D6919">
        <v>25.75</v>
      </c>
      <c r="E6919" s="12">
        <v>0.44900462962962961</v>
      </c>
      <c r="F6919" t="s">
        <v>18</v>
      </c>
      <c r="G6919" s="13">
        <f t="shared" si="220"/>
        <v>849.75</v>
      </c>
      <c r="Q6919" s="28">
        <f t="shared" si="218"/>
        <v>1557077</v>
      </c>
    </row>
    <row r="6920" spans="1:17" x14ac:dyDescent="0.3">
      <c r="A6920" s="6">
        <v>46163</v>
      </c>
      <c r="B6920" t="s">
        <v>13</v>
      </c>
      <c r="C6920" s="30">
        <v>58</v>
      </c>
      <c r="D6920">
        <v>25.75</v>
      </c>
      <c r="E6920" s="12">
        <v>0.44900462962962961</v>
      </c>
      <c r="F6920" t="s">
        <v>18</v>
      </c>
      <c r="G6920" s="13">
        <f t="shared" si="220"/>
        <v>1493.5</v>
      </c>
      <c r="Q6920" s="28">
        <f t="shared" si="218"/>
        <v>1557135</v>
      </c>
    </row>
    <row r="6921" spans="1:17" x14ac:dyDescent="0.3">
      <c r="A6921" s="6">
        <v>46163</v>
      </c>
      <c r="B6921" t="s">
        <v>13</v>
      </c>
      <c r="C6921" s="30">
        <v>400</v>
      </c>
      <c r="D6921">
        <v>25.75</v>
      </c>
      <c r="E6921" s="12">
        <v>0.44900462962962961</v>
      </c>
      <c r="F6921" t="s">
        <v>18</v>
      </c>
      <c r="G6921" s="13">
        <f t="shared" si="220"/>
        <v>10300</v>
      </c>
      <c r="Q6921" s="28">
        <f t="shared" si="218"/>
        <v>1557535</v>
      </c>
    </row>
    <row r="6922" spans="1:17" x14ac:dyDescent="0.3">
      <c r="A6922" s="6">
        <v>46163</v>
      </c>
      <c r="B6922" t="s">
        <v>13</v>
      </c>
      <c r="C6922" s="30">
        <v>6</v>
      </c>
      <c r="D6922">
        <v>25.75</v>
      </c>
      <c r="E6922" s="12">
        <v>0.44900462962962961</v>
      </c>
      <c r="F6922" t="s">
        <v>18</v>
      </c>
      <c r="G6922" s="13">
        <f t="shared" si="220"/>
        <v>154.5</v>
      </c>
      <c r="Q6922" s="28">
        <f t="shared" si="218"/>
        <v>1557541</v>
      </c>
    </row>
    <row r="6923" spans="1:17" x14ac:dyDescent="0.3">
      <c r="A6923" s="6">
        <v>46163</v>
      </c>
      <c r="B6923" t="s">
        <v>13</v>
      </c>
      <c r="C6923" s="30">
        <v>58</v>
      </c>
      <c r="D6923">
        <v>25.75</v>
      </c>
      <c r="E6923" s="12">
        <v>0.44900462962962961</v>
      </c>
      <c r="F6923" t="s">
        <v>18</v>
      </c>
      <c r="G6923" s="13">
        <f t="shared" si="220"/>
        <v>1493.5</v>
      </c>
      <c r="Q6923" s="28">
        <f t="shared" si="218"/>
        <v>1557599</v>
      </c>
    </row>
    <row r="6924" spans="1:17" x14ac:dyDescent="0.3">
      <c r="A6924" s="6">
        <v>46163</v>
      </c>
      <c r="B6924" t="s">
        <v>13</v>
      </c>
      <c r="C6924" s="30">
        <v>5</v>
      </c>
      <c r="D6924">
        <v>25.75</v>
      </c>
      <c r="E6924" s="12">
        <v>0.44900462962962961</v>
      </c>
      <c r="F6924" t="s">
        <v>18</v>
      </c>
      <c r="G6924" s="13">
        <f t="shared" si="220"/>
        <v>128.75</v>
      </c>
      <c r="Q6924" s="28">
        <f t="shared" si="218"/>
        <v>1557604</v>
      </c>
    </row>
    <row r="6925" spans="1:17" x14ac:dyDescent="0.3">
      <c r="A6925" s="6">
        <v>46163</v>
      </c>
      <c r="B6925" t="s">
        <v>13</v>
      </c>
      <c r="C6925" s="30">
        <v>6</v>
      </c>
      <c r="D6925">
        <v>25.75</v>
      </c>
      <c r="E6925" s="12">
        <v>0.44900462962962961</v>
      </c>
      <c r="F6925" t="s">
        <v>18</v>
      </c>
      <c r="G6925" s="13">
        <f t="shared" si="220"/>
        <v>154.5</v>
      </c>
      <c r="Q6925" s="28">
        <f t="shared" si="218"/>
        <v>1557610</v>
      </c>
    </row>
    <row r="6926" spans="1:17" x14ac:dyDescent="0.3">
      <c r="A6926" s="6">
        <v>46163</v>
      </c>
      <c r="B6926" t="s">
        <v>13</v>
      </c>
      <c r="C6926" s="30">
        <v>831</v>
      </c>
      <c r="D6926">
        <v>25.75</v>
      </c>
      <c r="E6926" s="12">
        <v>0.44900462962962961</v>
      </c>
      <c r="F6926" t="s">
        <v>18</v>
      </c>
      <c r="G6926" s="13">
        <f t="shared" si="220"/>
        <v>21398.25</v>
      </c>
      <c r="H6926" s="20">
        <f>SUM(C6918:C6926)</f>
        <v>2200</v>
      </c>
      <c r="I6926" s="15">
        <f>SUM(G6918:G6926)/H6926</f>
        <v>25.75</v>
      </c>
      <c r="J6926" s="13">
        <f>H6926*I6926</f>
        <v>56650</v>
      </c>
      <c r="Q6926" s="28">
        <f t="shared" si="218"/>
        <v>1558441</v>
      </c>
    </row>
    <row r="6927" spans="1:17" x14ac:dyDescent="0.3">
      <c r="A6927" s="6">
        <v>46164</v>
      </c>
      <c r="B6927" t="s">
        <v>13</v>
      </c>
      <c r="C6927" s="30">
        <v>77</v>
      </c>
      <c r="D6927">
        <v>25.4</v>
      </c>
      <c r="E6927" s="12">
        <v>0.49908564814814815</v>
      </c>
      <c r="F6927" t="s">
        <v>18</v>
      </c>
      <c r="G6927" s="13">
        <f t="shared" si="220"/>
        <v>1955.8</v>
      </c>
      <c r="Q6927" s="28">
        <f t="shared" si="218"/>
        <v>1558518</v>
      </c>
    </row>
    <row r="6928" spans="1:17" x14ac:dyDescent="0.3">
      <c r="A6928" s="6">
        <v>46164</v>
      </c>
      <c r="B6928" t="s">
        <v>13</v>
      </c>
      <c r="C6928" s="30">
        <v>1</v>
      </c>
      <c r="D6928">
        <v>25.4</v>
      </c>
      <c r="E6928" s="12">
        <v>0.50974537037037038</v>
      </c>
      <c r="F6928" t="s">
        <v>18</v>
      </c>
      <c r="G6928" s="13">
        <f t="shared" si="220"/>
        <v>25.4</v>
      </c>
      <c r="Q6928" s="28">
        <f t="shared" si="218"/>
        <v>1558519</v>
      </c>
    </row>
    <row r="6929" spans="1:17" x14ac:dyDescent="0.3">
      <c r="A6929" s="6">
        <v>46164</v>
      </c>
      <c r="B6929" t="s">
        <v>13</v>
      </c>
      <c r="C6929" s="30">
        <v>1</v>
      </c>
      <c r="D6929">
        <v>25.4</v>
      </c>
      <c r="E6929" s="12">
        <v>0.50974537037037038</v>
      </c>
      <c r="F6929" t="s">
        <v>18</v>
      </c>
      <c r="G6929" s="13">
        <f t="shared" si="220"/>
        <v>25.4</v>
      </c>
      <c r="Q6929" s="28">
        <f t="shared" si="218"/>
        <v>1558520</v>
      </c>
    </row>
    <row r="6930" spans="1:17" x14ac:dyDescent="0.3">
      <c r="A6930" s="6">
        <v>46164</v>
      </c>
      <c r="B6930" t="s">
        <v>13</v>
      </c>
      <c r="C6930" s="30">
        <v>2121</v>
      </c>
      <c r="D6930">
        <v>25.4</v>
      </c>
      <c r="E6930" s="12">
        <v>0.55317129629629624</v>
      </c>
      <c r="F6930" t="s">
        <v>18</v>
      </c>
      <c r="G6930" s="13">
        <f t="shared" si="220"/>
        <v>53873.399999999994</v>
      </c>
      <c r="H6930" s="20">
        <f>SUM(C6927:C6930)</f>
        <v>2200</v>
      </c>
      <c r="I6930" s="15">
        <f>SUM(G6927:G6930)/H6930</f>
        <v>25.399999999999995</v>
      </c>
      <c r="J6930" s="13">
        <f>H6930*I6930</f>
        <v>55879.999999999985</v>
      </c>
      <c r="K6930" s="20">
        <f>SUM(H6878:H6930)</f>
        <v>9638</v>
      </c>
      <c r="L6930" s="15">
        <f>M6930/K6930</f>
        <v>25.60750051877983</v>
      </c>
      <c r="M6930" s="13">
        <v>246805.09</v>
      </c>
      <c r="N6930" s="6">
        <v>46164</v>
      </c>
      <c r="O6930" s="31">
        <f>K6930/$P$2</f>
        <v>5.1252348312618269E-4</v>
      </c>
      <c r="Q6930" s="28">
        <f t="shared" si="218"/>
        <v>1560641</v>
      </c>
    </row>
    <row r="6931" spans="1:17" x14ac:dyDescent="0.3">
      <c r="A6931" s="6">
        <v>46167</v>
      </c>
      <c r="B6931" t="s">
        <v>13</v>
      </c>
      <c r="C6931" s="30">
        <v>151</v>
      </c>
      <c r="D6931">
        <v>25.9</v>
      </c>
      <c r="E6931" s="12">
        <v>0.69572916666666662</v>
      </c>
      <c r="F6931" t="s">
        <v>18</v>
      </c>
      <c r="G6931" s="13">
        <f t="shared" si="220"/>
        <v>3910.8999999999996</v>
      </c>
      <c r="Q6931" s="28">
        <f t="shared" si="218"/>
        <v>1560792</v>
      </c>
    </row>
    <row r="6932" spans="1:17" x14ac:dyDescent="0.3">
      <c r="A6932" s="6">
        <v>46167</v>
      </c>
      <c r="B6932" t="s">
        <v>13</v>
      </c>
      <c r="C6932" s="30">
        <v>421</v>
      </c>
      <c r="D6932">
        <v>25.9</v>
      </c>
      <c r="E6932" s="12">
        <v>0.69572916666666662</v>
      </c>
      <c r="F6932" t="s">
        <v>18</v>
      </c>
      <c r="G6932" s="13">
        <f t="shared" si="220"/>
        <v>10903.9</v>
      </c>
      <c r="Q6932" s="28">
        <f t="shared" si="218"/>
        <v>1561213</v>
      </c>
    </row>
    <row r="6933" spans="1:17" x14ac:dyDescent="0.3">
      <c r="A6933" s="6">
        <v>46167</v>
      </c>
      <c r="B6933" t="s">
        <v>13</v>
      </c>
      <c r="C6933" s="30">
        <v>1060</v>
      </c>
      <c r="D6933">
        <v>25.9</v>
      </c>
      <c r="E6933" s="12">
        <v>0.69572916666666662</v>
      </c>
      <c r="F6933" t="s">
        <v>18</v>
      </c>
      <c r="G6933" s="13">
        <f t="shared" si="220"/>
        <v>27454</v>
      </c>
      <c r="Q6933" s="28">
        <f t="shared" si="218"/>
        <v>1562273</v>
      </c>
    </row>
    <row r="6934" spans="1:17" x14ac:dyDescent="0.3">
      <c r="A6934" s="6">
        <v>46167</v>
      </c>
      <c r="B6934" t="s">
        <v>13</v>
      </c>
      <c r="C6934" s="30">
        <v>418</v>
      </c>
      <c r="D6934">
        <v>25.9</v>
      </c>
      <c r="E6934" s="12">
        <v>0.69572916666666662</v>
      </c>
      <c r="F6934" t="s">
        <v>18</v>
      </c>
      <c r="G6934" s="13">
        <f t="shared" si="220"/>
        <v>10826.199999999999</v>
      </c>
      <c r="H6934" s="20">
        <f>SUM(C6931:C6934)</f>
        <v>2050</v>
      </c>
      <c r="I6934" s="15">
        <f>SUM(G6931:G6934)/H6934</f>
        <v>25.9</v>
      </c>
      <c r="J6934" s="13">
        <f>H6934*I6934</f>
        <v>53095</v>
      </c>
      <c r="K6934" s="20">
        <f>SUM(C6931:C6934)</f>
        <v>2050</v>
      </c>
      <c r="L6934" s="15">
        <f>M6934/K6934</f>
        <v>25.9</v>
      </c>
      <c r="M6934" s="13">
        <v>53095</v>
      </c>
      <c r="N6934" s="6">
        <v>46167</v>
      </c>
      <c r="O6934" s="31">
        <f>K6934/$P$2</f>
        <v>1.0901360659977946E-4</v>
      </c>
      <c r="Q6934" s="28">
        <f t="shared" si="218"/>
        <v>1562691</v>
      </c>
    </row>
  </sheetData>
  <mergeCells count="1">
    <mergeCell ref="D2:G2"/>
  </mergeCells>
  <conditionalFormatting sqref="Q5:Q6934">
    <cfRule type="cellIs" dxfId="1" priority="1" operator="greaterThan">
      <formula>$R$2</formula>
    </cfRule>
    <cfRule type="cellIs" dxfId="0" priority="2" operator="greaterThan">
      <formula>$R$2-20000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580E02-746D-454F-A4CE-476C7AE90564}">
  <dimension ref="B2:J79"/>
  <sheetViews>
    <sheetView workbookViewId="0"/>
  </sheetViews>
  <sheetFormatPr baseColWidth="10" defaultRowHeight="14.4" x14ac:dyDescent="0.3"/>
  <cols>
    <col min="10" max="10" width="15.109375" bestFit="1" customWidth="1"/>
  </cols>
  <sheetData>
    <row r="2" spans="2:10" x14ac:dyDescent="0.3">
      <c r="B2" s="30"/>
      <c r="H2" s="12"/>
      <c r="J2" s="27"/>
    </row>
    <row r="3" spans="2:10" x14ac:dyDescent="0.3">
      <c r="B3" s="30"/>
      <c r="H3" s="12"/>
      <c r="J3" s="27"/>
    </row>
    <row r="4" spans="2:10" x14ac:dyDescent="0.3">
      <c r="B4" s="30"/>
      <c r="H4" s="12"/>
      <c r="J4" s="27"/>
    </row>
    <row r="5" spans="2:10" x14ac:dyDescent="0.3">
      <c r="B5" s="30"/>
      <c r="H5" s="12"/>
      <c r="J5" s="27"/>
    </row>
    <row r="6" spans="2:10" x14ac:dyDescent="0.3">
      <c r="B6" s="30"/>
      <c r="H6" s="12"/>
      <c r="J6" s="27"/>
    </row>
    <row r="7" spans="2:10" x14ac:dyDescent="0.3">
      <c r="B7" s="30"/>
      <c r="H7" s="12"/>
      <c r="J7" s="27"/>
    </row>
    <row r="8" spans="2:10" x14ac:dyDescent="0.3">
      <c r="B8" s="30"/>
      <c r="H8" s="12"/>
      <c r="J8" s="27"/>
    </row>
    <row r="9" spans="2:10" x14ac:dyDescent="0.3">
      <c r="B9" s="30"/>
      <c r="H9" s="12"/>
      <c r="J9" s="27"/>
    </row>
    <row r="10" spans="2:10" x14ac:dyDescent="0.3">
      <c r="B10" s="30"/>
      <c r="H10" s="12"/>
      <c r="J10" s="27"/>
    </row>
    <row r="11" spans="2:10" x14ac:dyDescent="0.3">
      <c r="B11" s="30"/>
      <c r="H11" s="12"/>
      <c r="J11" s="27"/>
    </row>
    <row r="12" spans="2:10" x14ac:dyDescent="0.3">
      <c r="B12" s="30"/>
      <c r="H12" s="12"/>
      <c r="J12" s="27"/>
    </row>
    <row r="13" spans="2:10" x14ac:dyDescent="0.3">
      <c r="B13" s="30"/>
      <c r="H13" s="12"/>
      <c r="J13" s="27"/>
    </row>
    <row r="14" spans="2:10" x14ac:dyDescent="0.3">
      <c r="B14" s="30"/>
      <c r="H14" s="12"/>
      <c r="J14" s="27"/>
    </row>
    <row r="15" spans="2:10" x14ac:dyDescent="0.3">
      <c r="B15" s="30"/>
      <c r="H15" s="12"/>
      <c r="J15" s="27"/>
    </row>
    <row r="16" spans="2:10" x14ac:dyDescent="0.3">
      <c r="B16" s="30"/>
      <c r="H16" s="12"/>
      <c r="J16" s="27"/>
    </row>
    <row r="17" spans="2:10" x14ac:dyDescent="0.3">
      <c r="B17" s="30"/>
      <c r="H17" s="12"/>
      <c r="J17" s="27"/>
    </row>
    <row r="18" spans="2:10" x14ac:dyDescent="0.3">
      <c r="B18" s="30"/>
      <c r="H18" s="12"/>
      <c r="J18" s="27"/>
    </row>
    <row r="19" spans="2:10" x14ac:dyDescent="0.3">
      <c r="B19" s="30"/>
      <c r="H19" s="12"/>
      <c r="J19" s="27"/>
    </row>
    <row r="20" spans="2:10" x14ac:dyDescent="0.3">
      <c r="B20" s="30"/>
      <c r="H20" s="12"/>
      <c r="J20" s="27"/>
    </row>
    <row r="21" spans="2:10" x14ac:dyDescent="0.3">
      <c r="B21" s="30"/>
      <c r="H21" s="12"/>
      <c r="J21" s="27"/>
    </row>
    <row r="22" spans="2:10" x14ac:dyDescent="0.3">
      <c r="B22" s="30"/>
      <c r="H22" s="12"/>
      <c r="J22" s="27"/>
    </row>
    <row r="23" spans="2:10" x14ac:dyDescent="0.3">
      <c r="B23" s="30"/>
      <c r="H23" s="12"/>
      <c r="J23" s="27"/>
    </row>
    <row r="24" spans="2:10" x14ac:dyDescent="0.3">
      <c r="B24" s="30"/>
      <c r="H24" s="12"/>
      <c r="J24" s="27"/>
    </row>
    <row r="25" spans="2:10" x14ac:dyDescent="0.3">
      <c r="B25" s="30"/>
      <c r="H25" s="12"/>
      <c r="J25" s="27"/>
    </row>
    <row r="26" spans="2:10" x14ac:dyDescent="0.3">
      <c r="B26" s="30"/>
      <c r="H26" s="12"/>
      <c r="J26" s="27"/>
    </row>
    <row r="27" spans="2:10" x14ac:dyDescent="0.3">
      <c r="B27" s="30"/>
      <c r="H27" s="12"/>
      <c r="J27" s="27"/>
    </row>
    <row r="28" spans="2:10" x14ac:dyDescent="0.3">
      <c r="B28" s="30"/>
      <c r="H28" s="12"/>
      <c r="J28" s="27"/>
    </row>
    <row r="29" spans="2:10" x14ac:dyDescent="0.3">
      <c r="B29" s="30"/>
      <c r="H29" s="12"/>
      <c r="J29" s="27"/>
    </row>
    <row r="30" spans="2:10" x14ac:dyDescent="0.3">
      <c r="B30" s="30"/>
      <c r="H30" s="12"/>
      <c r="J30" s="27"/>
    </row>
    <row r="31" spans="2:10" x14ac:dyDescent="0.3">
      <c r="B31" s="30"/>
      <c r="H31" s="12"/>
      <c r="J31" s="27"/>
    </row>
    <row r="32" spans="2:10" x14ac:dyDescent="0.3">
      <c r="B32" s="30"/>
      <c r="H32" s="12"/>
      <c r="J32" s="27"/>
    </row>
    <row r="33" spans="2:10" x14ac:dyDescent="0.3">
      <c r="B33" s="30"/>
      <c r="H33" s="12"/>
      <c r="J33" s="27"/>
    </row>
    <row r="34" spans="2:10" x14ac:dyDescent="0.3">
      <c r="B34" s="30"/>
      <c r="H34" s="12"/>
      <c r="J34" s="27"/>
    </row>
    <row r="35" spans="2:10" x14ac:dyDescent="0.3">
      <c r="B35" s="20"/>
      <c r="H35" s="12"/>
      <c r="J35" s="27"/>
    </row>
    <row r="36" spans="2:10" x14ac:dyDescent="0.3">
      <c r="B36" s="20"/>
      <c r="H36" s="12"/>
      <c r="J36" s="27"/>
    </row>
    <row r="37" spans="2:10" x14ac:dyDescent="0.3">
      <c r="H37" s="12"/>
      <c r="J37" s="27"/>
    </row>
    <row r="38" spans="2:10" x14ac:dyDescent="0.3">
      <c r="H38" s="12"/>
      <c r="J38" s="27"/>
    </row>
    <row r="39" spans="2:10" x14ac:dyDescent="0.3">
      <c r="H39" s="12"/>
      <c r="J39" s="27"/>
    </row>
    <row r="40" spans="2:10" x14ac:dyDescent="0.3">
      <c r="B40" s="20"/>
      <c r="H40" s="12"/>
      <c r="J40" s="27"/>
    </row>
    <row r="41" spans="2:10" x14ac:dyDescent="0.3">
      <c r="H41" s="12"/>
      <c r="J41" s="27"/>
    </row>
    <row r="42" spans="2:10" x14ac:dyDescent="0.3">
      <c r="H42" s="12"/>
      <c r="J42" s="27"/>
    </row>
    <row r="43" spans="2:10" x14ac:dyDescent="0.3">
      <c r="H43" s="12"/>
      <c r="J43" s="27"/>
    </row>
    <row r="44" spans="2:10" x14ac:dyDescent="0.3">
      <c r="H44" s="12"/>
      <c r="J44" s="27"/>
    </row>
    <row r="45" spans="2:10" x14ac:dyDescent="0.3">
      <c r="H45" s="12"/>
      <c r="J45" s="27"/>
    </row>
    <row r="46" spans="2:10" x14ac:dyDescent="0.3">
      <c r="B46" s="20"/>
      <c r="H46" s="12"/>
      <c r="J46" s="27"/>
    </row>
    <row r="47" spans="2:10" x14ac:dyDescent="0.3">
      <c r="H47" s="12"/>
      <c r="J47" s="27"/>
    </row>
    <row r="48" spans="2:10" x14ac:dyDescent="0.3">
      <c r="H48" s="12"/>
      <c r="J48" s="27"/>
    </row>
    <row r="49" spans="2:10" x14ac:dyDescent="0.3">
      <c r="H49" s="12"/>
      <c r="J49" s="27"/>
    </row>
    <row r="50" spans="2:10" x14ac:dyDescent="0.3">
      <c r="B50" s="20"/>
      <c r="H50" s="12"/>
      <c r="J50" s="27"/>
    </row>
    <row r="51" spans="2:10" x14ac:dyDescent="0.3">
      <c r="H51" s="12"/>
      <c r="J51" s="27"/>
    </row>
    <row r="52" spans="2:10" x14ac:dyDescent="0.3">
      <c r="B52" s="20"/>
      <c r="H52" s="12"/>
      <c r="J52" s="27"/>
    </row>
    <row r="53" spans="2:10" x14ac:dyDescent="0.3">
      <c r="H53" s="12"/>
      <c r="J53" s="27"/>
    </row>
    <row r="54" spans="2:10" x14ac:dyDescent="0.3">
      <c r="H54" s="12"/>
      <c r="J54" s="27"/>
    </row>
    <row r="55" spans="2:10" x14ac:dyDescent="0.3">
      <c r="H55" s="12"/>
      <c r="J55" s="27"/>
    </row>
    <row r="56" spans="2:10" x14ac:dyDescent="0.3">
      <c r="H56" s="12"/>
      <c r="J56" s="27"/>
    </row>
    <row r="57" spans="2:10" x14ac:dyDescent="0.3">
      <c r="H57" s="12"/>
      <c r="J57" s="27"/>
    </row>
    <row r="58" spans="2:10" x14ac:dyDescent="0.3">
      <c r="H58" s="12"/>
      <c r="J58" s="27"/>
    </row>
    <row r="59" spans="2:10" x14ac:dyDescent="0.3">
      <c r="B59" s="20"/>
      <c r="H59" s="12"/>
      <c r="J59" s="27"/>
    </row>
    <row r="60" spans="2:10" x14ac:dyDescent="0.3">
      <c r="H60" s="12"/>
      <c r="J60" s="27"/>
    </row>
    <row r="61" spans="2:10" x14ac:dyDescent="0.3">
      <c r="H61" s="12"/>
      <c r="J61" s="27"/>
    </row>
    <row r="62" spans="2:10" x14ac:dyDescent="0.3">
      <c r="H62" s="12"/>
      <c r="J62" s="27"/>
    </row>
    <row r="63" spans="2:10" x14ac:dyDescent="0.3">
      <c r="H63" s="12"/>
      <c r="J63" s="27"/>
    </row>
    <row r="64" spans="2:10" x14ac:dyDescent="0.3">
      <c r="H64" s="12"/>
      <c r="J64" s="27"/>
    </row>
    <row r="65" spans="2:10" x14ac:dyDescent="0.3">
      <c r="H65" s="12"/>
      <c r="J65" s="27"/>
    </row>
    <row r="66" spans="2:10" x14ac:dyDescent="0.3">
      <c r="H66" s="12"/>
      <c r="J66" s="27"/>
    </row>
    <row r="67" spans="2:10" x14ac:dyDescent="0.3">
      <c r="H67" s="12"/>
      <c r="J67" s="27"/>
    </row>
    <row r="68" spans="2:10" x14ac:dyDescent="0.3">
      <c r="H68" s="12"/>
      <c r="J68" s="27"/>
    </row>
    <row r="69" spans="2:10" x14ac:dyDescent="0.3">
      <c r="H69" s="12"/>
      <c r="J69" s="27"/>
    </row>
    <row r="70" spans="2:10" x14ac:dyDescent="0.3">
      <c r="H70" s="12"/>
      <c r="J70" s="27"/>
    </row>
    <row r="71" spans="2:10" x14ac:dyDescent="0.3">
      <c r="H71" s="12"/>
      <c r="J71" s="27"/>
    </row>
    <row r="72" spans="2:10" x14ac:dyDescent="0.3">
      <c r="H72" s="12"/>
      <c r="J72" s="27"/>
    </row>
    <row r="73" spans="2:10" x14ac:dyDescent="0.3">
      <c r="H73" s="12"/>
      <c r="J73" s="27"/>
    </row>
    <row r="74" spans="2:10" x14ac:dyDescent="0.3">
      <c r="H74" s="12"/>
      <c r="J74" s="27"/>
    </row>
    <row r="75" spans="2:10" x14ac:dyDescent="0.3">
      <c r="H75" s="12"/>
      <c r="J75" s="27"/>
    </row>
    <row r="76" spans="2:10" x14ac:dyDescent="0.3">
      <c r="H76" s="12"/>
      <c r="J76" s="27"/>
    </row>
    <row r="77" spans="2:10" x14ac:dyDescent="0.3">
      <c r="H77" s="12"/>
      <c r="J77" s="27"/>
    </row>
    <row r="79" spans="2:10" x14ac:dyDescent="0.3">
      <c r="B79" s="20"/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Rückkauf Details DBAN</vt:lpstr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2024-03-12T15:48:30Z</dcterms:created>
  <dcterms:modified xsi:type="dcterms:W3CDTF">2026-06-01T07:53:47Z</dcterms:modified>
</cp:coreProperties>
</file>