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5CB99FD7-907F-41E0-865F-270595EE666A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17" i="3" l="1"/>
  <c r="O6017" i="3" s="1"/>
  <c r="Q5993" i="3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I5992" i="3" s="1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017" i="3" l="1"/>
  <c r="I6017" i="3"/>
  <c r="J6017" i="3" s="1"/>
  <c r="I5967" i="3"/>
  <c r="J5992" i="3"/>
  <c r="I5918" i="3"/>
  <c r="J5918" i="3" s="1"/>
  <c r="I5934" i="3"/>
  <c r="J5967" i="3"/>
  <c r="I5896" i="3"/>
  <c r="K5896" i="3"/>
  <c r="O5896" i="3" s="1"/>
  <c r="J5934" i="3"/>
  <c r="I5883" i="3"/>
  <c r="J5883" i="3" s="1"/>
  <c r="L5896" i="3"/>
  <c r="J5896" i="3"/>
  <c r="I5856" i="3"/>
  <c r="J5856" i="3" s="1"/>
  <c r="I5835" i="3"/>
  <c r="J5835" i="3" s="1"/>
  <c r="I5804" i="3"/>
  <c r="J5804" i="3" s="1"/>
  <c r="K5788" i="3"/>
  <c r="L5788" i="3" s="1"/>
  <c r="I5788" i="3"/>
  <c r="I5764" i="3"/>
  <c r="J5764" i="3" s="1"/>
  <c r="J5788" i="3"/>
  <c r="I5747" i="3"/>
  <c r="J5747" i="3" s="1"/>
  <c r="I5714" i="3"/>
  <c r="J5714" i="3" s="1"/>
  <c r="I5694" i="3"/>
  <c r="I5680" i="3"/>
  <c r="J5680" i="3" s="1"/>
  <c r="K5680" i="3"/>
  <c r="O5680" i="3" s="1"/>
  <c r="L5694" i="3"/>
  <c r="J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I111" i="3"/>
  <c r="J111" i="3" s="1"/>
  <c r="I36" i="3"/>
  <c r="J36" i="3" s="1"/>
  <c r="H1" i="3"/>
  <c r="O5788" i="3" l="1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<sst xmlns="http://schemas.openxmlformats.org/spreadsheetml/2006/main" count="12051" uniqueCount="25">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</sst>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019"/>
  <sheetViews>
    <sheetView tabSelected="1" zoomScaleNormal="100" workbookViewId="0">
      <pane ySplit="3" topLeftCell="A5999" activePane="bottomLeft" state="frozen"/>
      <selection pane="bottomLeft" activeCell="K6018" sqref="K6018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  <col min="17" max="17" width="15.33203125" style="31" customWidth="1"/>
    <col min="18" max="18" width="11.5546875" style="31" bestFit="1" customWidth="1"/>
  </cols>
  <sheetData>
    <row r="1" spans="1:18" ht="15" thickBot="1" x14ac:dyDescent="0.35">
      <c r="A1" s="7"/>
      <c r="H1" s="20">
        <f>SUM(H4:H141962)</f>
        <v>629000</v>
      </c>
      <c r="Q1" s="31" t="s">
        <v>22</v>
      </c>
      <c r="R1" s="31" t="s">
        <v>24</v>
      </c>
    </row>
    <row r="2" spans="1:18" ht="15" thickBot="1" x14ac:dyDescent="0.35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3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3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3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3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3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3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3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3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3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3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3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3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3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3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3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3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3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3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3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3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3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3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3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3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3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3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3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3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3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3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3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3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3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3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3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3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3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3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3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3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3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3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3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3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3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3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3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3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3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3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3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3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3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3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3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3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3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3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3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3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3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3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3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3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3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3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3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3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3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3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3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3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3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3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3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3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3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3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3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3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3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3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3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3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3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3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3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3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3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3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3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3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3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3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3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3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3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3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3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3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3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3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3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3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3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3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3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3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3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3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3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3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3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3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3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3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3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3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3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3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3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3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3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3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3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3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3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3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3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3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3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3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3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3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3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3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3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3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3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3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3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3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3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3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3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3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3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3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3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3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3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3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3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3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3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3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3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3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3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3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3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3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3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3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3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3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3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3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3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3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3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3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3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3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3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3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3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3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3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3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3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3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3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3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3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3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3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3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3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3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3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3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3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3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3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3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3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3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3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3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3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3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3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3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3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3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3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3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3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3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3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3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3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3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3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3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3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3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3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3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3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3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3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3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3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3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3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3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3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3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3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3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3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3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3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3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3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3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3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3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3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3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3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3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3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3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3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3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3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3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3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3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3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3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3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3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3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3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3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3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3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3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3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3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3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3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3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3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3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3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3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3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3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3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3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3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3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3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3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3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3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3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3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3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3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3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3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3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3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3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3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3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3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3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3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3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3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3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3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3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3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3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3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3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3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3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3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3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3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3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3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3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3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3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3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3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3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3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3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3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3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3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3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3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3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3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3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3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3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3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3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3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3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3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3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3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3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3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3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3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3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3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3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3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3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3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3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3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3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3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3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3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3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3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3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3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3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3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3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3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3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3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3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3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3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3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3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3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3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3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3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3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3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3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3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3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3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3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3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3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3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3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3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3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3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3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3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3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3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3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3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3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3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3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3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3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3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3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3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3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3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3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3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3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3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3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3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3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3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3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3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3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3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3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3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3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3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3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3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3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3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3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3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3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3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3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3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3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3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3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3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3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3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3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3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3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3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3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3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3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3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3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3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3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3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3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3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3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3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3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3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3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3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3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3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3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3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3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3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3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3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3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3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3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3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3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3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3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3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3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3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3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3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3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3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3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3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3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3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3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3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3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3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3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3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3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3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3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3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3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3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3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3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3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3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3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3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3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3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3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3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3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3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3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3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3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3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3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3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3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3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3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3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3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3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3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3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3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3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3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3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3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3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3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3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3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3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3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3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3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3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3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3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3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3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3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3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3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3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3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3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3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3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3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3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3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3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3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3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3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3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3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3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3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3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3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3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3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3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3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3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3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3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3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3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3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3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3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3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3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3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3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3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3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3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3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3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3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3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3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3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3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3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3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3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3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3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3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3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3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3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3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3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3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3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3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3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3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3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3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3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3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3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3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3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3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3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3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3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3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3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3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3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3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3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3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3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3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3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3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3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3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3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3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3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3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3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3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3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3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3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3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3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3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3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3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3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3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3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3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3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3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3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3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3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3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3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3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3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3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3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3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3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3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3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3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3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3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3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3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3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3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3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3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3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3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3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3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3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3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3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3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3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3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3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3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3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3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3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3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3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3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3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3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3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3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3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3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3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3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3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3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3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3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3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3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3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3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3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3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3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3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3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3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3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3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3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3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3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3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3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3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3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3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3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3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3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3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3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3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3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3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3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3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3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3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3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3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3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3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3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3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3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3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3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3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3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3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3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3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3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3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3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3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3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3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3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3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3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3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3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3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3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3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3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3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3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3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3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3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3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3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3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3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3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3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3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3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3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3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3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3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3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3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3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3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3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3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3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3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3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3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3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3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3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3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3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3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3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3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3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3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3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3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3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3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3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3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3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3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3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3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3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3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3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3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3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3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3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3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3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3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3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3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3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3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3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3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3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3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3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3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3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3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3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3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3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3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3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3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3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3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3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3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3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3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3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3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3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3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3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3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3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3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3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3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3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3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3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3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3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3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3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3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3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3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3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3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3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3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3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3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3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3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3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3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3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3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3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3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3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3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3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3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3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3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3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3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3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3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3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3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3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3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3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3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3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3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3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3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3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3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3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3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3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3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3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3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3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3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3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3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3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3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3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3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3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3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3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3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3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3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3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3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3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3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3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3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3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3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3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3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3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3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3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3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3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3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3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3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3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3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3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3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3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3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3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3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3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3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3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3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3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3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3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3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3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3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3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3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3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3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3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3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3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3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3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3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3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3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3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3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3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3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3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3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3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3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3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3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3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3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3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3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3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3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3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3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3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3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3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3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3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3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3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3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3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3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3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3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3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3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3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3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3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3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3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3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3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3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3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3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3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3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3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3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3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3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3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3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3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3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3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3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3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3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3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3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3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3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3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3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3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3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3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3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3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3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3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3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3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3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3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3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3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3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3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3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3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3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3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3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3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3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3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3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3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3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3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3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3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3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3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3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3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3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3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3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3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3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3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3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3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3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3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3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3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3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3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3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3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3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3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3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3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3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3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3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3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3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3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3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3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3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3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3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3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3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3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3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3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3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3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3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3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3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3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3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3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3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3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3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3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3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3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3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3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3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3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3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3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3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3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3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3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3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706" si="178">+Q5642+C5643</f>
        <v>1347065</v>
      </c>
    </row>
    <row r="5644" spans="1:17" x14ac:dyDescent="0.3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3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3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3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3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3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3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3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3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3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3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3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3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3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3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3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3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3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3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3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3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3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3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3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730" si="179">C5667*D5667</f>
        <v>12525</v>
      </c>
      <c r="Q5667" s="31">
        <f t="shared" si="178"/>
        <v>1351090</v>
      </c>
    </row>
    <row r="5668" spans="1:17" x14ac:dyDescent="0.3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3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3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3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3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3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3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3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3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3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3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3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3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1" spans="1:17" x14ac:dyDescent="0.3">
      <c r="A5681" s="6">
        <v>46083</v>
      </c>
      <c r="B5681" t="s">
        <v>14</v>
      </c>
      <c r="C5681" s="20">
        <v>11</v>
      </c>
      <c r="D5681">
        <v>24.75</v>
      </c>
      <c r="E5681" s="10">
        <v>0.40895833333333331</v>
      </c>
      <c r="F5681" t="s">
        <v>19</v>
      </c>
      <c r="G5681" s="13">
        <f t="shared" si="179"/>
        <v>272.25</v>
      </c>
      <c r="Q5681" s="31">
        <f t="shared" si="178"/>
        <v>1351898</v>
      </c>
    </row>
    <row r="5682" spans="1:17" x14ac:dyDescent="0.3">
      <c r="A5682" s="6">
        <v>46083</v>
      </c>
      <c r="B5682" t="s">
        <v>14</v>
      </c>
      <c r="C5682">
        <v>338</v>
      </c>
      <c r="D5682">
        <v>24.85</v>
      </c>
      <c r="E5682" s="10">
        <v>0.42137731481481483</v>
      </c>
      <c r="F5682" t="s">
        <v>19</v>
      </c>
      <c r="G5682" s="13">
        <f t="shared" si="179"/>
        <v>8399.3000000000011</v>
      </c>
      <c r="Q5682" s="31">
        <f t="shared" si="178"/>
        <v>1352236</v>
      </c>
    </row>
    <row r="5683" spans="1:17" x14ac:dyDescent="0.3">
      <c r="A5683" s="6">
        <v>46083</v>
      </c>
      <c r="B5683" t="s">
        <v>14</v>
      </c>
      <c r="C5683">
        <v>401</v>
      </c>
      <c r="D5683">
        <v>24.85</v>
      </c>
      <c r="E5683" s="10">
        <v>0.42137731481481483</v>
      </c>
      <c r="F5683" t="s">
        <v>19</v>
      </c>
      <c r="G5683" s="13">
        <f t="shared" si="179"/>
        <v>9964.85</v>
      </c>
      <c r="Q5683" s="31">
        <f t="shared" si="178"/>
        <v>1352637</v>
      </c>
    </row>
    <row r="5684" spans="1:17" x14ac:dyDescent="0.3">
      <c r="A5684" s="6">
        <v>46083</v>
      </c>
      <c r="B5684" t="s">
        <v>14</v>
      </c>
      <c r="C5684">
        <v>199</v>
      </c>
      <c r="D5684">
        <v>24.85</v>
      </c>
      <c r="E5684" s="10">
        <v>0.42137731481481483</v>
      </c>
      <c r="F5684" t="s">
        <v>19</v>
      </c>
      <c r="G5684" s="13">
        <f t="shared" si="179"/>
        <v>4945.1500000000005</v>
      </c>
      <c r="Q5684" s="31">
        <f t="shared" si="178"/>
        <v>1352836</v>
      </c>
    </row>
    <row r="5685" spans="1:17" x14ac:dyDescent="0.3">
      <c r="A5685" s="6">
        <v>46083</v>
      </c>
      <c r="B5685" t="s">
        <v>14</v>
      </c>
      <c r="C5685">
        <v>200</v>
      </c>
      <c r="D5685">
        <v>24.85</v>
      </c>
      <c r="E5685" s="10">
        <v>0.42137731481481483</v>
      </c>
      <c r="F5685" t="s">
        <v>19</v>
      </c>
      <c r="G5685" s="13">
        <f t="shared" si="179"/>
        <v>4970</v>
      </c>
      <c r="Q5685" s="31">
        <f t="shared" si="178"/>
        <v>1353036</v>
      </c>
    </row>
    <row r="5686" spans="1:17" x14ac:dyDescent="0.3">
      <c r="A5686" s="6">
        <v>46083</v>
      </c>
      <c r="B5686" t="s">
        <v>14</v>
      </c>
      <c r="C5686">
        <v>226</v>
      </c>
      <c r="D5686">
        <v>24.85</v>
      </c>
      <c r="E5686" s="10">
        <v>0.42137731481481483</v>
      </c>
      <c r="F5686" t="s">
        <v>19</v>
      </c>
      <c r="G5686" s="13">
        <f t="shared" si="179"/>
        <v>5616.1</v>
      </c>
      <c r="Q5686" s="31">
        <f t="shared" si="178"/>
        <v>1353262</v>
      </c>
    </row>
    <row r="5687" spans="1:17" x14ac:dyDescent="0.3">
      <c r="A5687" s="6">
        <v>46083</v>
      </c>
      <c r="B5687" t="s">
        <v>14</v>
      </c>
      <c r="C5687">
        <v>125</v>
      </c>
      <c r="D5687">
        <v>24.85</v>
      </c>
      <c r="E5687" s="10">
        <v>0.42137731481481483</v>
      </c>
      <c r="F5687" t="s">
        <v>19</v>
      </c>
      <c r="G5687" s="13">
        <f t="shared" si="179"/>
        <v>3106.25</v>
      </c>
      <c r="Q5687" s="31">
        <f t="shared" si="178"/>
        <v>1353387</v>
      </c>
    </row>
    <row r="5688" spans="1:17" x14ac:dyDescent="0.3">
      <c r="A5688" s="6">
        <v>46083</v>
      </c>
      <c r="B5688" t="s">
        <v>14</v>
      </c>
      <c r="C5688">
        <v>60</v>
      </c>
      <c r="D5688">
        <v>24.85</v>
      </c>
      <c r="E5688" s="10">
        <v>0.42137731481481483</v>
      </c>
      <c r="F5688" t="s">
        <v>19</v>
      </c>
      <c r="G5688" s="13">
        <f t="shared" si="179"/>
        <v>1491</v>
      </c>
      <c r="Q5688" s="31">
        <f t="shared" si="178"/>
        <v>1353447</v>
      </c>
    </row>
    <row r="5689" spans="1:17" x14ac:dyDescent="0.3">
      <c r="A5689" s="6">
        <v>46083</v>
      </c>
      <c r="B5689" t="s">
        <v>14</v>
      </c>
      <c r="C5689">
        <v>60</v>
      </c>
      <c r="D5689">
        <v>25</v>
      </c>
      <c r="E5689" s="10">
        <v>0.42854166666666665</v>
      </c>
      <c r="F5689" t="s">
        <v>19</v>
      </c>
      <c r="G5689" s="13">
        <f t="shared" si="179"/>
        <v>1500</v>
      </c>
      <c r="Q5689" s="31">
        <f t="shared" si="178"/>
        <v>1353507</v>
      </c>
    </row>
    <row r="5690" spans="1:17" x14ac:dyDescent="0.3">
      <c r="A5690" s="6">
        <v>46083</v>
      </c>
      <c r="B5690" t="s">
        <v>14</v>
      </c>
      <c r="C5690">
        <v>136</v>
      </c>
      <c r="D5690">
        <v>25</v>
      </c>
      <c r="E5690" s="10">
        <v>0.43535879629629631</v>
      </c>
      <c r="F5690" t="s">
        <v>19</v>
      </c>
      <c r="G5690" s="13">
        <f t="shared" si="179"/>
        <v>3400</v>
      </c>
      <c r="Q5690" s="31">
        <f t="shared" si="178"/>
        <v>1353643</v>
      </c>
    </row>
    <row r="5691" spans="1:17" x14ac:dyDescent="0.3">
      <c r="A5691" s="6">
        <v>46083</v>
      </c>
      <c r="B5691" t="s">
        <v>14</v>
      </c>
      <c r="C5691">
        <v>23</v>
      </c>
      <c r="D5691">
        <v>25</v>
      </c>
      <c r="E5691" s="10">
        <v>0.4861226851851852</v>
      </c>
      <c r="F5691" t="s">
        <v>19</v>
      </c>
      <c r="G5691" s="13">
        <f t="shared" si="179"/>
        <v>575</v>
      </c>
      <c r="Q5691" s="31">
        <f t="shared" si="178"/>
        <v>1353666</v>
      </c>
    </row>
    <row r="5692" spans="1:17" x14ac:dyDescent="0.3">
      <c r="A5692" s="6">
        <v>46083</v>
      </c>
      <c r="B5692" t="s">
        <v>14</v>
      </c>
      <c r="C5692">
        <v>5</v>
      </c>
      <c r="D5692">
        <v>25</v>
      </c>
      <c r="E5692" s="10">
        <v>0.48708333333333331</v>
      </c>
      <c r="F5692" t="s">
        <v>19</v>
      </c>
      <c r="G5692" s="13">
        <f t="shared" si="179"/>
        <v>125</v>
      </c>
      <c r="Q5692" s="31">
        <f t="shared" si="178"/>
        <v>1353671</v>
      </c>
    </row>
    <row r="5693" spans="1:17" x14ac:dyDescent="0.3">
      <c r="A5693" s="6">
        <v>46083</v>
      </c>
      <c r="B5693" t="s">
        <v>14</v>
      </c>
      <c r="C5693">
        <v>606</v>
      </c>
      <c r="D5693">
        <v>25</v>
      </c>
      <c r="E5693" s="10">
        <v>0.48708333333333331</v>
      </c>
      <c r="F5693" t="s">
        <v>19</v>
      </c>
      <c r="G5693" s="13">
        <f t="shared" si="179"/>
        <v>15150</v>
      </c>
      <c r="Q5693" s="31">
        <f t="shared" si="178"/>
        <v>1354277</v>
      </c>
    </row>
    <row r="5694" spans="1:17" x14ac:dyDescent="0.3">
      <c r="A5694" s="6">
        <v>46083</v>
      </c>
      <c r="B5694" t="s">
        <v>14</v>
      </c>
      <c r="C5694">
        <v>110</v>
      </c>
      <c r="D5694">
        <v>25</v>
      </c>
      <c r="E5694" s="10">
        <v>0.48708333333333331</v>
      </c>
      <c r="F5694" t="s">
        <v>19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27">
        <f>K5694/$P$2</f>
        <v>1.3294342268265789E-4</v>
      </c>
      <c r="Q5694" s="31">
        <f t="shared" si="178"/>
        <v>1354387</v>
      </c>
    </row>
    <row r="5695" spans="1:17" x14ac:dyDescent="0.3">
      <c r="A5695" s="6">
        <v>46084</v>
      </c>
      <c r="B5695" t="s">
        <v>14</v>
      </c>
      <c r="C5695" s="20">
        <v>59</v>
      </c>
      <c r="D5695">
        <v>24.55</v>
      </c>
      <c r="E5695" s="10">
        <v>0.46692129629629631</v>
      </c>
      <c r="F5695" t="s">
        <v>19</v>
      </c>
      <c r="G5695" s="13">
        <f t="shared" si="179"/>
        <v>1448.45</v>
      </c>
      <c r="Q5695" s="31">
        <f t="shared" si="178"/>
        <v>1354446</v>
      </c>
    </row>
    <row r="5696" spans="1:17" x14ac:dyDescent="0.3">
      <c r="A5696" s="6">
        <v>46084</v>
      </c>
      <c r="B5696" t="s">
        <v>14</v>
      </c>
      <c r="C5696">
        <v>200</v>
      </c>
      <c r="D5696">
        <v>24.55</v>
      </c>
      <c r="E5696" s="10">
        <v>0.46891203703703704</v>
      </c>
      <c r="F5696" t="s">
        <v>19</v>
      </c>
      <c r="G5696" s="13">
        <f t="shared" si="179"/>
        <v>4910</v>
      </c>
      <c r="Q5696" s="31">
        <f t="shared" si="178"/>
        <v>1354646</v>
      </c>
    </row>
    <row r="5697" spans="1:17" x14ac:dyDescent="0.3">
      <c r="A5697" s="6">
        <v>46084</v>
      </c>
      <c r="B5697" t="s">
        <v>14</v>
      </c>
      <c r="C5697">
        <v>400</v>
      </c>
      <c r="D5697">
        <v>24.55</v>
      </c>
      <c r="E5697" s="10">
        <v>0.46891203703703704</v>
      </c>
      <c r="F5697" t="s">
        <v>19</v>
      </c>
      <c r="G5697" s="13">
        <f t="shared" si="179"/>
        <v>9820</v>
      </c>
      <c r="Q5697" s="31">
        <f t="shared" si="178"/>
        <v>1355046</v>
      </c>
    </row>
    <row r="5698" spans="1:17" x14ac:dyDescent="0.3">
      <c r="A5698" s="6">
        <v>46084</v>
      </c>
      <c r="B5698" t="s">
        <v>14</v>
      </c>
      <c r="C5698">
        <v>100</v>
      </c>
      <c r="D5698">
        <v>24.55</v>
      </c>
      <c r="E5698" s="10">
        <v>0.46891203703703704</v>
      </c>
      <c r="F5698" t="s">
        <v>19</v>
      </c>
      <c r="G5698" s="13">
        <f t="shared" si="179"/>
        <v>2455</v>
      </c>
      <c r="Q5698" s="31">
        <f t="shared" si="178"/>
        <v>1355146</v>
      </c>
    </row>
    <row r="5699" spans="1:17" x14ac:dyDescent="0.3">
      <c r="A5699" s="6">
        <v>46084</v>
      </c>
      <c r="B5699" t="s">
        <v>14</v>
      </c>
      <c r="C5699">
        <v>400</v>
      </c>
      <c r="D5699">
        <v>24.55</v>
      </c>
      <c r="E5699" s="10">
        <v>0.46891203703703704</v>
      </c>
      <c r="F5699" t="s">
        <v>19</v>
      </c>
      <c r="G5699" s="13">
        <f t="shared" si="179"/>
        <v>9820</v>
      </c>
      <c r="Q5699" s="31">
        <f t="shared" si="178"/>
        <v>1355546</v>
      </c>
    </row>
    <row r="5700" spans="1:17" x14ac:dyDescent="0.3">
      <c r="A5700" s="6">
        <v>46084</v>
      </c>
      <c r="B5700" t="s">
        <v>14</v>
      </c>
      <c r="C5700">
        <v>65</v>
      </c>
      <c r="D5700">
        <v>24.6</v>
      </c>
      <c r="E5700" s="10">
        <v>0.46984953703703702</v>
      </c>
      <c r="F5700" t="s">
        <v>19</v>
      </c>
      <c r="G5700" s="13">
        <f t="shared" si="179"/>
        <v>1599</v>
      </c>
      <c r="Q5700" s="31">
        <f t="shared" si="178"/>
        <v>1355611</v>
      </c>
    </row>
    <row r="5701" spans="1:17" x14ac:dyDescent="0.3">
      <c r="A5701" s="6">
        <v>46084</v>
      </c>
      <c r="B5701" t="s">
        <v>14</v>
      </c>
      <c r="C5701">
        <v>111</v>
      </c>
      <c r="D5701">
        <v>24.6</v>
      </c>
      <c r="E5701" s="10">
        <v>0.48403935185185182</v>
      </c>
      <c r="F5701" t="s">
        <v>19</v>
      </c>
      <c r="G5701" s="13">
        <f t="shared" si="179"/>
        <v>2730.6000000000004</v>
      </c>
      <c r="Q5701" s="31">
        <f t="shared" si="178"/>
        <v>1355722</v>
      </c>
    </row>
    <row r="5702" spans="1:17" x14ac:dyDescent="0.3">
      <c r="A5702" s="6">
        <v>46084</v>
      </c>
      <c r="B5702" t="s">
        <v>14</v>
      </c>
      <c r="C5702">
        <v>61</v>
      </c>
      <c r="D5702">
        <v>24.6</v>
      </c>
      <c r="E5702" s="10">
        <v>0.49079861111111112</v>
      </c>
      <c r="F5702" t="s">
        <v>19</v>
      </c>
      <c r="G5702" s="13">
        <f t="shared" si="179"/>
        <v>1500.6000000000001</v>
      </c>
      <c r="Q5702" s="31">
        <f t="shared" si="178"/>
        <v>1355783</v>
      </c>
    </row>
    <row r="5703" spans="1:17" x14ac:dyDescent="0.3">
      <c r="A5703" s="6">
        <v>46084</v>
      </c>
      <c r="B5703" t="s">
        <v>14</v>
      </c>
      <c r="C5703">
        <v>61</v>
      </c>
      <c r="D5703">
        <v>24.6</v>
      </c>
      <c r="E5703" s="10">
        <v>0.50057870370370372</v>
      </c>
      <c r="F5703" t="s">
        <v>19</v>
      </c>
      <c r="G5703" s="13">
        <f t="shared" si="179"/>
        <v>1500.6000000000001</v>
      </c>
      <c r="Q5703" s="31">
        <f t="shared" si="178"/>
        <v>1355844</v>
      </c>
    </row>
    <row r="5704" spans="1:17" x14ac:dyDescent="0.3">
      <c r="A5704" s="6">
        <v>46084</v>
      </c>
      <c r="B5704" t="s">
        <v>14</v>
      </c>
      <c r="C5704">
        <v>54</v>
      </c>
      <c r="D5704">
        <v>24.6</v>
      </c>
      <c r="E5704" s="10">
        <v>0.51288194444444446</v>
      </c>
      <c r="F5704" t="s">
        <v>19</v>
      </c>
      <c r="G5704" s="13">
        <f t="shared" si="179"/>
        <v>1328.4</v>
      </c>
      <c r="Q5704" s="31">
        <f t="shared" si="178"/>
        <v>1355898</v>
      </c>
    </row>
    <row r="5705" spans="1:17" x14ac:dyDescent="0.3">
      <c r="A5705" s="6">
        <v>46084</v>
      </c>
      <c r="B5705" t="s">
        <v>14</v>
      </c>
      <c r="C5705">
        <v>54</v>
      </c>
      <c r="D5705">
        <v>24.6</v>
      </c>
      <c r="E5705" s="10">
        <v>0.52533564814814815</v>
      </c>
      <c r="F5705" t="s">
        <v>19</v>
      </c>
      <c r="G5705" s="13">
        <f t="shared" si="179"/>
        <v>1328.4</v>
      </c>
      <c r="Q5705" s="31">
        <f t="shared" si="178"/>
        <v>1355952</v>
      </c>
    </row>
    <row r="5706" spans="1:17" x14ac:dyDescent="0.3">
      <c r="A5706" s="6">
        <v>46084</v>
      </c>
      <c r="B5706" t="s">
        <v>14</v>
      </c>
      <c r="C5706">
        <v>65</v>
      </c>
      <c r="D5706">
        <v>24.6</v>
      </c>
      <c r="E5706" s="10">
        <v>0.52572916666666669</v>
      </c>
      <c r="F5706" t="s">
        <v>19</v>
      </c>
      <c r="G5706" s="13">
        <f t="shared" si="179"/>
        <v>1599</v>
      </c>
      <c r="Q5706" s="31">
        <f t="shared" si="178"/>
        <v>1356017</v>
      </c>
    </row>
    <row r="5707" spans="1:17" x14ac:dyDescent="0.3">
      <c r="A5707" s="6">
        <v>46084</v>
      </c>
      <c r="B5707" t="s">
        <v>14</v>
      </c>
      <c r="C5707">
        <v>65</v>
      </c>
      <c r="D5707">
        <v>24.6</v>
      </c>
      <c r="E5707" s="10">
        <v>0.52981481481481485</v>
      </c>
      <c r="F5707" t="s">
        <v>19</v>
      </c>
      <c r="G5707" s="13">
        <f t="shared" si="179"/>
        <v>1599</v>
      </c>
      <c r="Q5707" s="31">
        <f t="shared" ref="Q5707:Q5770" si="180">+Q5706+C5707</f>
        <v>1356082</v>
      </c>
    </row>
    <row r="5708" spans="1:17" x14ac:dyDescent="0.3">
      <c r="A5708" s="6">
        <v>46084</v>
      </c>
      <c r="B5708" t="s">
        <v>14</v>
      </c>
      <c r="C5708">
        <v>258</v>
      </c>
      <c r="D5708">
        <v>24.65</v>
      </c>
      <c r="E5708" s="10">
        <v>0.57128472222222226</v>
      </c>
      <c r="F5708" t="s">
        <v>19</v>
      </c>
      <c r="G5708" s="13">
        <f t="shared" si="179"/>
        <v>6359.7</v>
      </c>
      <c r="Q5708" s="31">
        <f t="shared" si="180"/>
        <v>1356340</v>
      </c>
    </row>
    <row r="5709" spans="1:17" x14ac:dyDescent="0.3">
      <c r="A5709" s="6">
        <v>46084</v>
      </c>
      <c r="B5709" t="s">
        <v>14</v>
      </c>
      <c r="C5709">
        <v>129</v>
      </c>
      <c r="D5709">
        <v>24.7</v>
      </c>
      <c r="E5709" s="10">
        <v>0.57621527777777781</v>
      </c>
      <c r="F5709" t="s">
        <v>19</v>
      </c>
      <c r="G5709" s="13">
        <f t="shared" si="179"/>
        <v>3186.2999999999997</v>
      </c>
      <c r="Q5709" s="31">
        <f t="shared" si="180"/>
        <v>1356469</v>
      </c>
    </row>
    <row r="5710" spans="1:17" x14ac:dyDescent="0.3">
      <c r="A5710" s="6">
        <v>46084</v>
      </c>
      <c r="B5710" t="s">
        <v>14</v>
      </c>
      <c r="C5710">
        <v>1</v>
      </c>
      <c r="D5710">
        <v>24.6</v>
      </c>
      <c r="E5710" s="10">
        <v>0.57989583333333339</v>
      </c>
      <c r="F5710" t="s">
        <v>19</v>
      </c>
      <c r="G5710" s="13">
        <f t="shared" si="179"/>
        <v>24.6</v>
      </c>
      <c r="Q5710" s="31">
        <f t="shared" si="180"/>
        <v>1356470</v>
      </c>
    </row>
    <row r="5711" spans="1:17" x14ac:dyDescent="0.3">
      <c r="A5711" s="6">
        <v>46084</v>
      </c>
      <c r="B5711" t="s">
        <v>14</v>
      </c>
      <c r="C5711">
        <v>183</v>
      </c>
      <c r="D5711">
        <v>24.7</v>
      </c>
      <c r="E5711" s="10">
        <v>0.59752314814814811</v>
      </c>
      <c r="F5711" t="s">
        <v>19</v>
      </c>
      <c r="G5711" s="13">
        <f t="shared" si="179"/>
        <v>4520.0999999999995</v>
      </c>
      <c r="Q5711" s="31">
        <f t="shared" si="180"/>
        <v>1356653</v>
      </c>
    </row>
    <row r="5712" spans="1:17" x14ac:dyDescent="0.3">
      <c r="A5712" s="6">
        <v>46084</v>
      </c>
      <c r="B5712" t="s">
        <v>14</v>
      </c>
      <c r="C5712">
        <v>1</v>
      </c>
      <c r="D5712">
        <v>24.6</v>
      </c>
      <c r="E5712" s="10">
        <v>0.60770833333333341</v>
      </c>
      <c r="F5712" t="s">
        <v>19</v>
      </c>
      <c r="G5712" s="13">
        <f t="shared" si="179"/>
        <v>24.6</v>
      </c>
      <c r="Q5712" s="31">
        <f t="shared" si="180"/>
        <v>1356654</v>
      </c>
    </row>
    <row r="5713" spans="1:17" x14ac:dyDescent="0.3">
      <c r="A5713" s="6">
        <v>46084</v>
      </c>
      <c r="B5713" t="s">
        <v>14</v>
      </c>
      <c r="C5713">
        <v>440</v>
      </c>
      <c r="D5713">
        <v>24.55</v>
      </c>
      <c r="E5713" s="10">
        <v>0.64878472222222217</v>
      </c>
      <c r="F5713" t="s">
        <v>19</v>
      </c>
      <c r="G5713" s="13">
        <f t="shared" si="179"/>
        <v>10802</v>
      </c>
      <c r="Q5713" s="31">
        <f t="shared" si="180"/>
        <v>1357094</v>
      </c>
    </row>
    <row r="5714" spans="1:17" x14ac:dyDescent="0.3">
      <c r="A5714" s="6">
        <v>46084</v>
      </c>
      <c r="B5714" t="s">
        <v>14</v>
      </c>
      <c r="C5714">
        <v>61</v>
      </c>
      <c r="D5714">
        <v>24.55</v>
      </c>
      <c r="E5714" s="10">
        <v>0.66052083333333333</v>
      </c>
      <c r="F5714" t="s">
        <v>19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31">
        <f t="shared" si="180"/>
        <v>1357155</v>
      </c>
    </row>
    <row r="5715" spans="1:17" x14ac:dyDescent="0.3">
      <c r="A5715" s="6">
        <v>46085</v>
      </c>
      <c r="B5715" t="s">
        <v>14</v>
      </c>
      <c r="C5715" s="20">
        <v>47</v>
      </c>
      <c r="D5715">
        <v>24.75</v>
      </c>
      <c r="E5715" s="10">
        <v>0.39535879629629633</v>
      </c>
      <c r="F5715" t="s">
        <v>19</v>
      </c>
      <c r="G5715" s="13">
        <f t="shared" si="179"/>
        <v>1163.25</v>
      </c>
      <c r="Q5715" s="31">
        <f t="shared" si="180"/>
        <v>1357202</v>
      </c>
    </row>
    <row r="5716" spans="1:17" x14ac:dyDescent="0.3">
      <c r="A5716" s="6">
        <v>46085</v>
      </c>
      <c r="B5716" t="s">
        <v>14</v>
      </c>
      <c r="C5716">
        <v>60</v>
      </c>
      <c r="D5716">
        <v>24.75</v>
      </c>
      <c r="E5716" s="10">
        <v>0.40020833333333333</v>
      </c>
      <c r="F5716" t="s">
        <v>19</v>
      </c>
      <c r="G5716" s="13">
        <f t="shared" si="179"/>
        <v>1485</v>
      </c>
      <c r="Q5716" s="31">
        <f t="shared" si="180"/>
        <v>1357262</v>
      </c>
    </row>
    <row r="5717" spans="1:17" x14ac:dyDescent="0.3">
      <c r="A5717" s="6">
        <v>46085</v>
      </c>
      <c r="B5717" t="s">
        <v>14</v>
      </c>
      <c r="C5717">
        <v>60</v>
      </c>
      <c r="D5717">
        <v>24.75</v>
      </c>
      <c r="E5717" s="10">
        <v>0.40832175925925923</v>
      </c>
      <c r="F5717" t="s">
        <v>19</v>
      </c>
      <c r="G5717" s="13">
        <f t="shared" si="179"/>
        <v>1485</v>
      </c>
      <c r="Q5717" s="31">
        <f t="shared" si="180"/>
        <v>1357322</v>
      </c>
    </row>
    <row r="5718" spans="1:17" x14ac:dyDescent="0.3">
      <c r="A5718" s="6">
        <v>46085</v>
      </c>
      <c r="B5718" t="s">
        <v>14</v>
      </c>
      <c r="C5718">
        <v>10</v>
      </c>
      <c r="D5718">
        <v>24.6</v>
      </c>
      <c r="E5718" s="10">
        <v>0.41706018518518517</v>
      </c>
      <c r="F5718" t="s">
        <v>19</v>
      </c>
      <c r="G5718" s="13">
        <f t="shared" si="179"/>
        <v>246</v>
      </c>
      <c r="Q5718" s="31">
        <f t="shared" si="180"/>
        <v>1357332</v>
      </c>
    </row>
    <row r="5719" spans="1:17" x14ac:dyDescent="0.3">
      <c r="A5719" s="6">
        <v>46085</v>
      </c>
      <c r="B5719" t="s">
        <v>14</v>
      </c>
      <c r="C5719">
        <v>50</v>
      </c>
      <c r="D5719">
        <v>24.6</v>
      </c>
      <c r="E5719" s="10">
        <v>0.41706018518518517</v>
      </c>
      <c r="F5719" t="s">
        <v>19</v>
      </c>
      <c r="G5719" s="13">
        <f t="shared" si="179"/>
        <v>1230</v>
      </c>
      <c r="Q5719" s="31">
        <f t="shared" si="180"/>
        <v>1357382</v>
      </c>
    </row>
    <row r="5720" spans="1:17" x14ac:dyDescent="0.3">
      <c r="A5720" s="6">
        <v>46085</v>
      </c>
      <c r="B5720" t="s">
        <v>14</v>
      </c>
      <c r="C5720">
        <v>1</v>
      </c>
      <c r="D5720">
        <v>24.55</v>
      </c>
      <c r="E5720" s="10">
        <v>0.42722222222222223</v>
      </c>
      <c r="F5720" t="s">
        <v>19</v>
      </c>
      <c r="G5720" s="13">
        <f t="shared" si="179"/>
        <v>24.55</v>
      </c>
      <c r="Q5720" s="31">
        <f t="shared" si="180"/>
        <v>1357383</v>
      </c>
    </row>
    <row r="5721" spans="1:17" x14ac:dyDescent="0.3">
      <c r="A5721" s="6">
        <v>46085</v>
      </c>
      <c r="B5721" t="s">
        <v>14</v>
      </c>
      <c r="C5721">
        <v>124</v>
      </c>
      <c r="D5721">
        <v>24.55</v>
      </c>
      <c r="E5721" s="10">
        <v>0.42722222222222223</v>
      </c>
      <c r="F5721" t="s">
        <v>19</v>
      </c>
      <c r="G5721" s="13">
        <f t="shared" si="179"/>
        <v>3044.2000000000003</v>
      </c>
      <c r="Q5721" s="31">
        <f t="shared" si="180"/>
        <v>1357507</v>
      </c>
    </row>
    <row r="5722" spans="1:17" x14ac:dyDescent="0.3">
      <c r="A5722" s="6">
        <v>46085</v>
      </c>
      <c r="B5722" t="s">
        <v>14</v>
      </c>
      <c r="C5722">
        <v>27</v>
      </c>
      <c r="D5722">
        <v>24.55</v>
      </c>
      <c r="E5722" s="10">
        <v>0.42726851851851855</v>
      </c>
      <c r="F5722" t="s">
        <v>19</v>
      </c>
      <c r="G5722" s="13">
        <f t="shared" si="179"/>
        <v>662.85</v>
      </c>
      <c r="Q5722" s="31">
        <f t="shared" si="180"/>
        <v>1357534</v>
      </c>
    </row>
    <row r="5723" spans="1:17" x14ac:dyDescent="0.3">
      <c r="A5723" s="6">
        <v>46085</v>
      </c>
      <c r="B5723" t="s">
        <v>14</v>
      </c>
      <c r="C5723">
        <v>41</v>
      </c>
      <c r="D5723">
        <v>24.55</v>
      </c>
      <c r="E5723" s="10">
        <v>0.44442129629629629</v>
      </c>
      <c r="F5723" t="s">
        <v>19</v>
      </c>
      <c r="G5723" s="13">
        <f t="shared" si="179"/>
        <v>1006.5500000000001</v>
      </c>
      <c r="Q5723" s="31">
        <f t="shared" si="180"/>
        <v>1357575</v>
      </c>
    </row>
    <row r="5724" spans="1:17" x14ac:dyDescent="0.3">
      <c r="A5724" s="6">
        <v>46085</v>
      </c>
      <c r="B5724" t="s">
        <v>14</v>
      </c>
      <c r="C5724">
        <v>2</v>
      </c>
      <c r="D5724">
        <v>24.65</v>
      </c>
      <c r="E5724" s="10">
        <v>0.4646527777777778</v>
      </c>
      <c r="F5724" t="s">
        <v>19</v>
      </c>
      <c r="G5724" s="13">
        <f t="shared" si="179"/>
        <v>49.3</v>
      </c>
      <c r="Q5724" s="31">
        <f t="shared" si="180"/>
        <v>1357577</v>
      </c>
    </row>
    <row r="5725" spans="1:17" x14ac:dyDescent="0.3">
      <c r="A5725" s="6">
        <v>46085</v>
      </c>
      <c r="B5725" t="s">
        <v>14</v>
      </c>
      <c r="C5725">
        <v>14</v>
      </c>
      <c r="D5725">
        <v>24.8</v>
      </c>
      <c r="E5725" s="10">
        <v>0.46732638888888883</v>
      </c>
      <c r="F5725" t="s">
        <v>19</v>
      </c>
      <c r="G5725" s="13">
        <f t="shared" si="179"/>
        <v>347.2</v>
      </c>
      <c r="Q5725" s="31">
        <f t="shared" si="180"/>
        <v>1357591</v>
      </c>
    </row>
    <row r="5726" spans="1:17" x14ac:dyDescent="0.3">
      <c r="A5726" s="6">
        <v>46085</v>
      </c>
      <c r="B5726" t="s">
        <v>14</v>
      </c>
      <c r="C5726">
        <v>61</v>
      </c>
      <c r="D5726">
        <v>24.75</v>
      </c>
      <c r="E5726" s="10">
        <v>0.47170138888888885</v>
      </c>
      <c r="F5726" t="s">
        <v>19</v>
      </c>
      <c r="G5726" s="13">
        <f t="shared" si="179"/>
        <v>1509.75</v>
      </c>
      <c r="Q5726" s="31">
        <f t="shared" si="180"/>
        <v>1357652</v>
      </c>
    </row>
    <row r="5727" spans="1:17" x14ac:dyDescent="0.3">
      <c r="A5727" s="6">
        <v>46085</v>
      </c>
      <c r="B5727" t="s">
        <v>14</v>
      </c>
      <c r="C5727">
        <v>343</v>
      </c>
      <c r="D5727">
        <v>24.8</v>
      </c>
      <c r="E5727" s="10">
        <v>0.47170138888888885</v>
      </c>
      <c r="F5727" t="s">
        <v>19</v>
      </c>
      <c r="G5727" s="13">
        <f t="shared" si="179"/>
        <v>8506.4</v>
      </c>
      <c r="Q5727" s="31">
        <f t="shared" si="180"/>
        <v>1357995</v>
      </c>
    </row>
    <row r="5728" spans="1:17" x14ac:dyDescent="0.3">
      <c r="A5728" s="6">
        <v>46085</v>
      </c>
      <c r="B5728" t="s">
        <v>14</v>
      </c>
      <c r="C5728">
        <v>61</v>
      </c>
      <c r="D5728">
        <v>24.7</v>
      </c>
      <c r="E5728" s="10">
        <v>0.47172453703703704</v>
      </c>
      <c r="F5728" t="s">
        <v>19</v>
      </c>
      <c r="G5728" s="13">
        <f t="shared" si="179"/>
        <v>1506.7</v>
      </c>
      <c r="Q5728" s="31">
        <f t="shared" si="180"/>
        <v>1358056</v>
      </c>
    </row>
    <row r="5729" spans="1:17" x14ac:dyDescent="0.3">
      <c r="A5729" s="6">
        <v>46085</v>
      </c>
      <c r="B5729" t="s">
        <v>14</v>
      </c>
      <c r="C5729">
        <v>20</v>
      </c>
      <c r="D5729">
        <v>24.8</v>
      </c>
      <c r="E5729" s="10">
        <v>0.51395833333333341</v>
      </c>
      <c r="F5729" t="s">
        <v>19</v>
      </c>
      <c r="G5729" s="13">
        <f t="shared" si="179"/>
        <v>496</v>
      </c>
      <c r="Q5729" s="31">
        <f t="shared" si="180"/>
        <v>1358076</v>
      </c>
    </row>
    <row r="5730" spans="1:17" x14ac:dyDescent="0.3">
      <c r="A5730" s="6">
        <v>46085</v>
      </c>
      <c r="B5730" t="s">
        <v>14</v>
      </c>
      <c r="C5730">
        <v>38</v>
      </c>
      <c r="D5730">
        <v>24.8</v>
      </c>
      <c r="E5730" s="10">
        <v>0.51432870370370376</v>
      </c>
      <c r="F5730" t="s">
        <v>19</v>
      </c>
      <c r="G5730" s="13">
        <f t="shared" si="179"/>
        <v>942.4</v>
      </c>
      <c r="Q5730" s="31">
        <f t="shared" si="180"/>
        <v>1358114</v>
      </c>
    </row>
    <row r="5731" spans="1:17" x14ac:dyDescent="0.3">
      <c r="A5731" s="6">
        <v>46085</v>
      </c>
      <c r="B5731" t="s">
        <v>14</v>
      </c>
      <c r="C5731">
        <v>207</v>
      </c>
      <c r="D5731">
        <v>24.8</v>
      </c>
      <c r="E5731" s="10">
        <v>0.51714120370370364</v>
      </c>
      <c r="F5731" t="s">
        <v>19</v>
      </c>
      <c r="G5731" s="13">
        <f t="shared" ref="G5731:G5794" si="181">C5731*D5731</f>
        <v>5133.6000000000004</v>
      </c>
      <c r="Q5731" s="31">
        <f t="shared" si="180"/>
        <v>1358321</v>
      </c>
    </row>
    <row r="5732" spans="1:17" x14ac:dyDescent="0.3">
      <c r="A5732" s="6">
        <v>46085</v>
      </c>
      <c r="B5732" t="s">
        <v>14</v>
      </c>
      <c r="C5732">
        <v>174</v>
      </c>
      <c r="D5732">
        <v>24.8</v>
      </c>
      <c r="E5732" s="10">
        <v>0.51714120370370364</v>
      </c>
      <c r="F5732" t="s">
        <v>19</v>
      </c>
      <c r="G5732" s="13">
        <f t="shared" si="181"/>
        <v>4315.2</v>
      </c>
      <c r="Q5732" s="31">
        <f t="shared" si="180"/>
        <v>1358495</v>
      </c>
    </row>
    <row r="5733" spans="1:17" x14ac:dyDescent="0.3">
      <c r="A5733" s="6">
        <v>46085</v>
      </c>
      <c r="B5733" t="s">
        <v>14</v>
      </c>
      <c r="C5733">
        <v>465</v>
      </c>
      <c r="D5733">
        <v>24.8</v>
      </c>
      <c r="E5733" s="10">
        <v>0.51714120370370364</v>
      </c>
      <c r="F5733" t="s">
        <v>19</v>
      </c>
      <c r="G5733" s="13">
        <f t="shared" si="181"/>
        <v>11532</v>
      </c>
      <c r="Q5733" s="31">
        <f t="shared" si="180"/>
        <v>1358960</v>
      </c>
    </row>
    <row r="5734" spans="1:17" x14ac:dyDescent="0.3">
      <c r="A5734" s="6">
        <v>46085</v>
      </c>
      <c r="B5734" t="s">
        <v>14</v>
      </c>
      <c r="C5734">
        <v>535</v>
      </c>
      <c r="D5734">
        <v>24.8</v>
      </c>
      <c r="E5734" s="10">
        <v>0.51714120370370364</v>
      </c>
      <c r="F5734" t="s">
        <v>19</v>
      </c>
      <c r="G5734" s="13">
        <f t="shared" si="181"/>
        <v>13268</v>
      </c>
      <c r="Q5734" s="31">
        <f t="shared" si="180"/>
        <v>1359495</v>
      </c>
    </row>
    <row r="5735" spans="1:17" x14ac:dyDescent="0.3">
      <c r="A5735" s="6">
        <v>46085</v>
      </c>
      <c r="B5735" t="s">
        <v>14</v>
      </c>
      <c r="C5735">
        <v>64</v>
      </c>
      <c r="D5735">
        <v>24.8</v>
      </c>
      <c r="E5735" s="10">
        <v>0.51714120370370364</v>
      </c>
      <c r="F5735" t="s">
        <v>19</v>
      </c>
      <c r="G5735" s="13">
        <f t="shared" si="181"/>
        <v>1587.2</v>
      </c>
      <c r="Q5735" s="31">
        <f t="shared" si="180"/>
        <v>1359559</v>
      </c>
    </row>
    <row r="5736" spans="1:17" x14ac:dyDescent="0.3">
      <c r="A5736" s="6">
        <v>46085</v>
      </c>
      <c r="B5736" t="s">
        <v>14</v>
      </c>
      <c r="C5736">
        <v>64</v>
      </c>
      <c r="D5736">
        <v>24.8</v>
      </c>
      <c r="E5736" s="10">
        <v>0.51714120370370364</v>
      </c>
      <c r="F5736" t="s">
        <v>19</v>
      </c>
      <c r="G5736" s="13">
        <f t="shared" si="181"/>
        <v>1587.2</v>
      </c>
      <c r="Q5736" s="31">
        <f t="shared" si="180"/>
        <v>1359623</v>
      </c>
    </row>
    <row r="5737" spans="1:17" x14ac:dyDescent="0.3">
      <c r="A5737" s="6">
        <v>46085</v>
      </c>
      <c r="B5737" t="s">
        <v>14</v>
      </c>
      <c r="C5737">
        <v>60</v>
      </c>
      <c r="D5737">
        <v>24.8</v>
      </c>
      <c r="E5737" s="10">
        <v>0.52777777777777779</v>
      </c>
      <c r="F5737" t="s">
        <v>19</v>
      </c>
      <c r="G5737" s="13">
        <f t="shared" si="181"/>
        <v>1488</v>
      </c>
      <c r="Q5737" s="31">
        <f t="shared" si="180"/>
        <v>1359683</v>
      </c>
    </row>
    <row r="5738" spans="1:17" x14ac:dyDescent="0.3">
      <c r="A5738" s="6">
        <v>46085</v>
      </c>
      <c r="B5738" t="s">
        <v>14</v>
      </c>
      <c r="C5738">
        <v>63</v>
      </c>
      <c r="D5738">
        <v>24.8</v>
      </c>
      <c r="E5738" s="10">
        <v>0.5432407407407408</v>
      </c>
      <c r="F5738" t="s">
        <v>19</v>
      </c>
      <c r="G5738" s="13">
        <f t="shared" si="181"/>
        <v>1562.4</v>
      </c>
      <c r="Q5738" s="31">
        <f t="shared" si="180"/>
        <v>1359746</v>
      </c>
    </row>
    <row r="5739" spans="1:17" x14ac:dyDescent="0.3">
      <c r="A5739" s="6">
        <v>46085</v>
      </c>
      <c r="B5739" t="s">
        <v>14</v>
      </c>
      <c r="C5739">
        <v>63</v>
      </c>
      <c r="D5739">
        <v>24.75</v>
      </c>
      <c r="E5739" s="10">
        <v>0.5432407407407408</v>
      </c>
      <c r="F5739" t="s">
        <v>19</v>
      </c>
      <c r="G5739" s="13">
        <f t="shared" si="181"/>
        <v>1559.25</v>
      </c>
      <c r="Q5739" s="31">
        <f t="shared" si="180"/>
        <v>1359809</v>
      </c>
    </row>
    <row r="5740" spans="1:17" x14ac:dyDescent="0.3">
      <c r="A5740" s="6">
        <v>46085</v>
      </c>
      <c r="B5740" t="s">
        <v>14</v>
      </c>
      <c r="C5740">
        <v>65</v>
      </c>
      <c r="D5740">
        <v>24.75</v>
      </c>
      <c r="E5740" s="10">
        <v>0.60207175925925926</v>
      </c>
      <c r="F5740" t="s">
        <v>19</v>
      </c>
      <c r="G5740" s="13">
        <f t="shared" si="181"/>
        <v>1608.75</v>
      </c>
      <c r="Q5740" s="31">
        <f t="shared" si="180"/>
        <v>1359874</v>
      </c>
    </row>
    <row r="5741" spans="1:17" x14ac:dyDescent="0.3">
      <c r="A5741" s="6">
        <v>46085</v>
      </c>
      <c r="B5741" t="s">
        <v>14</v>
      </c>
      <c r="C5741">
        <v>61</v>
      </c>
      <c r="D5741">
        <v>24.65</v>
      </c>
      <c r="E5741" s="10">
        <v>0.63685185185185189</v>
      </c>
      <c r="F5741" t="s">
        <v>19</v>
      </c>
      <c r="G5741" s="13">
        <f t="shared" si="181"/>
        <v>1503.6499999999999</v>
      </c>
      <c r="Q5741" s="31">
        <f t="shared" si="180"/>
        <v>1359935</v>
      </c>
    </row>
    <row r="5742" spans="1:17" x14ac:dyDescent="0.3">
      <c r="A5742" s="6">
        <v>46085</v>
      </c>
      <c r="B5742" t="s">
        <v>14</v>
      </c>
      <c r="C5742">
        <v>32</v>
      </c>
      <c r="D5742">
        <v>24.65</v>
      </c>
      <c r="E5742" s="10">
        <v>0.63685185185185189</v>
      </c>
      <c r="F5742" t="s">
        <v>19</v>
      </c>
      <c r="G5742" s="13">
        <f t="shared" si="181"/>
        <v>788.8</v>
      </c>
      <c r="Q5742" s="31">
        <f t="shared" si="180"/>
        <v>1359967</v>
      </c>
    </row>
    <row r="5743" spans="1:17" x14ac:dyDescent="0.3">
      <c r="A5743" s="6">
        <v>46085</v>
      </c>
      <c r="B5743" t="s">
        <v>14</v>
      </c>
      <c r="C5743">
        <v>29</v>
      </c>
      <c r="D5743">
        <v>24.65</v>
      </c>
      <c r="E5743" s="10">
        <v>0.63685185185185189</v>
      </c>
      <c r="F5743" t="s">
        <v>19</v>
      </c>
      <c r="G5743" s="13">
        <f t="shared" si="181"/>
        <v>714.84999999999991</v>
      </c>
      <c r="Q5743" s="31">
        <f t="shared" si="180"/>
        <v>1359996</v>
      </c>
    </row>
    <row r="5744" spans="1:17" x14ac:dyDescent="0.3">
      <c r="A5744" s="6">
        <v>46085</v>
      </c>
      <c r="B5744" t="s">
        <v>14</v>
      </c>
      <c r="C5744">
        <v>38</v>
      </c>
      <c r="D5744">
        <v>24.7</v>
      </c>
      <c r="E5744" s="10">
        <v>0.65597222222222229</v>
      </c>
      <c r="F5744" t="s">
        <v>19</v>
      </c>
      <c r="G5744" s="13">
        <f t="shared" si="181"/>
        <v>938.6</v>
      </c>
      <c r="Q5744" s="31">
        <f t="shared" si="180"/>
        <v>1360034</v>
      </c>
    </row>
    <row r="5745" spans="1:17" x14ac:dyDescent="0.3">
      <c r="A5745" s="6">
        <v>46085</v>
      </c>
      <c r="B5745" t="s">
        <v>14</v>
      </c>
      <c r="C5745">
        <v>67</v>
      </c>
      <c r="D5745">
        <v>24.75</v>
      </c>
      <c r="E5745" s="10">
        <v>0.66331018518518514</v>
      </c>
      <c r="F5745" t="s">
        <v>19</v>
      </c>
      <c r="G5745" s="13">
        <f t="shared" si="181"/>
        <v>1658.25</v>
      </c>
      <c r="Q5745" s="31">
        <f t="shared" si="180"/>
        <v>1360101</v>
      </c>
    </row>
    <row r="5746" spans="1:17" x14ac:dyDescent="0.3">
      <c r="A5746" s="6">
        <v>46085</v>
      </c>
      <c r="B5746" t="s">
        <v>14</v>
      </c>
      <c r="C5746">
        <v>130</v>
      </c>
      <c r="D5746">
        <v>24.7</v>
      </c>
      <c r="E5746" s="10">
        <v>0.68692129629629628</v>
      </c>
      <c r="F5746" t="s">
        <v>19</v>
      </c>
      <c r="G5746" s="13">
        <f t="shared" si="181"/>
        <v>3211</v>
      </c>
      <c r="Q5746" s="31">
        <f t="shared" si="180"/>
        <v>1360231</v>
      </c>
    </row>
    <row r="5747" spans="1:17" x14ac:dyDescent="0.3">
      <c r="A5747" s="6">
        <v>46085</v>
      </c>
      <c r="B5747" t="s">
        <v>14</v>
      </c>
      <c r="C5747">
        <v>56</v>
      </c>
      <c r="D5747">
        <v>24.7</v>
      </c>
      <c r="E5747" s="10">
        <v>0.68692129629629628</v>
      </c>
      <c r="F5747" t="s">
        <v>19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31">
        <f t="shared" si="180"/>
        <v>1360287</v>
      </c>
    </row>
    <row r="5748" spans="1:17" x14ac:dyDescent="0.3">
      <c r="A5748" s="6">
        <v>46086</v>
      </c>
      <c r="B5748" t="s">
        <v>14</v>
      </c>
      <c r="C5748" s="20">
        <v>1</v>
      </c>
      <c r="D5748">
        <v>24.85</v>
      </c>
      <c r="E5748" s="10">
        <v>0.46324074074074079</v>
      </c>
      <c r="F5748" t="s">
        <v>19</v>
      </c>
      <c r="G5748" s="13">
        <f t="shared" si="181"/>
        <v>24.85</v>
      </c>
      <c r="Q5748" s="31">
        <f t="shared" si="180"/>
        <v>1360288</v>
      </c>
    </row>
    <row r="5749" spans="1:17" x14ac:dyDescent="0.3">
      <c r="A5749" s="6">
        <v>46086</v>
      </c>
      <c r="B5749" t="s">
        <v>14</v>
      </c>
      <c r="C5749">
        <v>1199</v>
      </c>
      <c r="D5749">
        <v>24.85</v>
      </c>
      <c r="E5749" s="10">
        <v>0.4660069444444444</v>
      </c>
      <c r="F5749" t="s">
        <v>19</v>
      </c>
      <c r="G5749" s="13">
        <f t="shared" si="181"/>
        <v>29795.15</v>
      </c>
      <c r="Q5749" s="31">
        <f t="shared" si="180"/>
        <v>1361487</v>
      </c>
    </row>
    <row r="5750" spans="1:17" x14ac:dyDescent="0.3">
      <c r="A5750" s="6">
        <v>46086</v>
      </c>
      <c r="B5750" t="s">
        <v>14</v>
      </c>
      <c r="C5750">
        <v>107</v>
      </c>
      <c r="D5750">
        <v>24.85</v>
      </c>
      <c r="E5750" s="10">
        <v>0.46601851851851855</v>
      </c>
      <c r="F5750" t="s">
        <v>19</v>
      </c>
      <c r="G5750" s="13">
        <f t="shared" si="181"/>
        <v>2658.9500000000003</v>
      </c>
      <c r="Q5750" s="31">
        <f t="shared" si="180"/>
        <v>1361594</v>
      </c>
    </row>
    <row r="5751" spans="1:17" x14ac:dyDescent="0.3">
      <c r="A5751" s="6">
        <v>46086</v>
      </c>
      <c r="B5751" t="s">
        <v>14</v>
      </c>
      <c r="C5751">
        <v>13</v>
      </c>
      <c r="D5751">
        <v>24.85</v>
      </c>
      <c r="E5751" s="10">
        <v>0.46601851851851855</v>
      </c>
      <c r="F5751" t="s">
        <v>19</v>
      </c>
      <c r="G5751" s="13">
        <f t="shared" si="181"/>
        <v>323.05</v>
      </c>
      <c r="Q5751" s="31">
        <f t="shared" si="180"/>
        <v>1361607</v>
      </c>
    </row>
    <row r="5752" spans="1:17" x14ac:dyDescent="0.3">
      <c r="A5752" s="6">
        <v>46086</v>
      </c>
      <c r="B5752" t="s">
        <v>14</v>
      </c>
      <c r="C5752">
        <v>59</v>
      </c>
      <c r="D5752">
        <v>24.85</v>
      </c>
      <c r="E5752" s="10">
        <v>0.46601851851851855</v>
      </c>
      <c r="F5752" t="s">
        <v>19</v>
      </c>
      <c r="G5752" s="13">
        <f t="shared" si="181"/>
        <v>1466.15</v>
      </c>
      <c r="Q5752" s="31">
        <f t="shared" si="180"/>
        <v>1361666</v>
      </c>
    </row>
    <row r="5753" spans="1:17" x14ac:dyDescent="0.3">
      <c r="A5753" s="6">
        <v>46086</v>
      </c>
      <c r="B5753" t="s">
        <v>14</v>
      </c>
      <c r="C5753">
        <v>134</v>
      </c>
      <c r="D5753">
        <v>24.8</v>
      </c>
      <c r="E5753" s="10">
        <v>0.50784722222222223</v>
      </c>
      <c r="F5753" t="s">
        <v>19</v>
      </c>
      <c r="G5753" s="13">
        <f t="shared" si="181"/>
        <v>3323.2000000000003</v>
      </c>
      <c r="Q5753" s="31">
        <f t="shared" si="180"/>
        <v>1361800</v>
      </c>
    </row>
    <row r="5754" spans="1:17" x14ac:dyDescent="0.3">
      <c r="A5754" s="6">
        <v>46086</v>
      </c>
      <c r="B5754" t="s">
        <v>14</v>
      </c>
      <c r="C5754">
        <v>20</v>
      </c>
      <c r="D5754">
        <v>24.75</v>
      </c>
      <c r="E5754" s="10">
        <v>0.5708333333333333</v>
      </c>
      <c r="F5754" t="s">
        <v>19</v>
      </c>
      <c r="G5754" s="13">
        <f t="shared" si="181"/>
        <v>495</v>
      </c>
      <c r="Q5754" s="31">
        <f t="shared" si="180"/>
        <v>1361820</v>
      </c>
    </row>
    <row r="5755" spans="1:17" x14ac:dyDescent="0.3">
      <c r="A5755" s="6">
        <v>46086</v>
      </c>
      <c r="B5755" t="s">
        <v>14</v>
      </c>
      <c r="C5755">
        <v>30</v>
      </c>
      <c r="D5755">
        <v>24.75</v>
      </c>
      <c r="E5755" s="10">
        <v>0.5708333333333333</v>
      </c>
      <c r="F5755" t="s">
        <v>19</v>
      </c>
      <c r="G5755" s="13">
        <f t="shared" si="181"/>
        <v>742.5</v>
      </c>
      <c r="Q5755" s="31">
        <f t="shared" si="180"/>
        <v>1361850</v>
      </c>
    </row>
    <row r="5756" spans="1:17" x14ac:dyDescent="0.3">
      <c r="A5756" s="6">
        <v>46086</v>
      </c>
      <c r="B5756" t="s">
        <v>14</v>
      </c>
      <c r="C5756">
        <v>69</v>
      </c>
      <c r="D5756">
        <v>24.75</v>
      </c>
      <c r="E5756" s="10">
        <v>0.5708333333333333</v>
      </c>
      <c r="F5756" t="s">
        <v>19</v>
      </c>
      <c r="G5756" s="13">
        <f t="shared" si="181"/>
        <v>1707.75</v>
      </c>
      <c r="Q5756" s="31">
        <f t="shared" si="180"/>
        <v>1361919</v>
      </c>
    </row>
    <row r="5757" spans="1:17" x14ac:dyDescent="0.3">
      <c r="A5757" s="6">
        <v>46086</v>
      </c>
      <c r="B5757" t="s">
        <v>14</v>
      </c>
      <c r="C5757">
        <v>59</v>
      </c>
      <c r="D5757">
        <v>24.75</v>
      </c>
      <c r="E5757" s="10">
        <v>0.5708333333333333</v>
      </c>
      <c r="F5757" t="s">
        <v>19</v>
      </c>
      <c r="G5757" s="13">
        <f t="shared" si="181"/>
        <v>1460.25</v>
      </c>
      <c r="Q5757" s="31">
        <f t="shared" si="180"/>
        <v>1361978</v>
      </c>
    </row>
    <row r="5758" spans="1:17" x14ac:dyDescent="0.3">
      <c r="A5758" s="6">
        <v>46086</v>
      </c>
      <c r="B5758" t="s">
        <v>14</v>
      </c>
      <c r="C5758">
        <v>20</v>
      </c>
      <c r="D5758">
        <v>24.75</v>
      </c>
      <c r="E5758" s="10">
        <v>0.5708333333333333</v>
      </c>
      <c r="F5758" t="s">
        <v>19</v>
      </c>
      <c r="G5758" s="13">
        <f t="shared" si="181"/>
        <v>495</v>
      </c>
      <c r="Q5758" s="31">
        <f t="shared" si="180"/>
        <v>1361998</v>
      </c>
    </row>
    <row r="5759" spans="1:17" x14ac:dyDescent="0.3">
      <c r="A5759" s="6">
        <v>46086</v>
      </c>
      <c r="B5759" t="s">
        <v>14</v>
      </c>
      <c r="C5759">
        <v>21</v>
      </c>
      <c r="D5759">
        <v>24.75</v>
      </c>
      <c r="E5759" s="10">
        <v>0.5708333333333333</v>
      </c>
      <c r="F5759" t="s">
        <v>19</v>
      </c>
      <c r="G5759" s="13">
        <f t="shared" si="181"/>
        <v>519.75</v>
      </c>
      <c r="Q5759" s="31">
        <f t="shared" si="180"/>
        <v>1362019</v>
      </c>
    </row>
    <row r="5760" spans="1:17" x14ac:dyDescent="0.3">
      <c r="A5760" s="6">
        <v>46086</v>
      </c>
      <c r="B5760" t="s">
        <v>14</v>
      </c>
      <c r="C5760">
        <v>9</v>
      </c>
      <c r="D5760">
        <v>24.75</v>
      </c>
      <c r="E5760" s="10">
        <v>0.5708333333333333</v>
      </c>
      <c r="F5760" t="s">
        <v>19</v>
      </c>
      <c r="G5760" s="13">
        <f t="shared" si="181"/>
        <v>222.75</v>
      </c>
      <c r="Q5760" s="31">
        <f t="shared" si="180"/>
        <v>1362028</v>
      </c>
    </row>
    <row r="5761" spans="1:17" x14ac:dyDescent="0.3">
      <c r="A5761" s="6">
        <v>46086</v>
      </c>
      <c r="B5761" t="s">
        <v>14</v>
      </c>
      <c r="C5761">
        <v>60</v>
      </c>
      <c r="D5761">
        <v>24.7</v>
      </c>
      <c r="E5761" s="10">
        <v>0.6212037037037037</v>
      </c>
      <c r="F5761" t="s">
        <v>19</v>
      </c>
      <c r="G5761" s="13">
        <f t="shared" si="181"/>
        <v>1482</v>
      </c>
      <c r="Q5761" s="31">
        <f t="shared" si="180"/>
        <v>1362088</v>
      </c>
    </row>
    <row r="5762" spans="1:17" x14ac:dyDescent="0.3">
      <c r="A5762" s="6">
        <v>46086</v>
      </c>
      <c r="B5762" t="s">
        <v>14</v>
      </c>
      <c r="C5762">
        <v>488</v>
      </c>
      <c r="D5762">
        <v>24.7</v>
      </c>
      <c r="E5762" s="10">
        <v>0.62219907407407404</v>
      </c>
      <c r="F5762" t="s">
        <v>19</v>
      </c>
      <c r="G5762" s="13">
        <f t="shared" si="181"/>
        <v>12053.6</v>
      </c>
      <c r="Q5762" s="31">
        <f t="shared" si="180"/>
        <v>1362576</v>
      </c>
    </row>
    <row r="5763" spans="1:17" x14ac:dyDescent="0.3">
      <c r="A5763" s="6">
        <v>46086</v>
      </c>
      <c r="B5763" t="s">
        <v>14</v>
      </c>
      <c r="C5763">
        <v>350</v>
      </c>
      <c r="D5763">
        <v>24.7</v>
      </c>
      <c r="E5763" s="10">
        <v>0.63011574074074073</v>
      </c>
      <c r="F5763" t="s">
        <v>19</v>
      </c>
      <c r="G5763" s="13">
        <f t="shared" si="181"/>
        <v>8645</v>
      </c>
      <c r="Q5763" s="31">
        <f t="shared" si="180"/>
        <v>1362926</v>
      </c>
    </row>
    <row r="5764" spans="1:17" x14ac:dyDescent="0.3">
      <c r="A5764" s="6">
        <v>46086</v>
      </c>
      <c r="B5764" t="s">
        <v>14</v>
      </c>
      <c r="C5764">
        <v>561</v>
      </c>
      <c r="D5764">
        <v>24.7</v>
      </c>
      <c r="E5764" s="10">
        <v>0.64416666666666667</v>
      </c>
      <c r="F5764" t="s">
        <v>19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31">
        <f t="shared" si="180"/>
        <v>1363487</v>
      </c>
    </row>
    <row r="5765" spans="1:17" x14ac:dyDescent="0.3">
      <c r="A5765" s="6">
        <v>46087</v>
      </c>
      <c r="B5765" t="s">
        <v>14</v>
      </c>
      <c r="C5765" s="20">
        <v>550</v>
      </c>
      <c r="D5765">
        <v>24.7</v>
      </c>
      <c r="E5765" s="10">
        <v>0.38261574074074073</v>
      </c>
      <c r="F5765" t="s">
        <v>19</v>
      </c>
      <c r="G5765" s="13">
        <f t="shared" si="181"/>
        <v>13585</v>
      </c>
      <c r="Q5765" s="31">
        <f t="shared" si="180"/>
        <v>1364037</v>
      </c>
    </row>
    <row r="5766" spans="1:17" x14ac:dyDescent="0.3">
      <c r="A5766" s="6">
        <v>46087</v>
      </c>
      <c r="B5766" t="s">
        <v>14</v>
      </c>
      <c r="C5766">
        <v>61</v>
      </c>
      <c r="D5766">
        <v>24.7</v>
      </c>
      <c r="E5766" s="10">
        <v>0.38261574074074073</v>
      </c>
      <c r="F5766" t="s">
        <v>19</v>
      </c>
      <c r="G5766" s="13">
        <f t="shared" si="181"/>
        <v>1506.7</v>
      </c>
      <c r="Q5766" s="31">
        <f t="shared" si="180"/>
        <v>1364098</v>
      </c>
    </row>
    <row r="5767" spans="1:17" x14ac:dyDescent="0.3">
      <c r="A5767" s="6">
        <v>46087</v>
      </c>
      <c r="B5767" t="s">
        <v>14</v>
      </c>
      <c r="C5767">
        <v>329</v>
      </c>
      <c r="D5767">
        <v>24.7</v>
      </c>
      <c r="E5767" s="10">
        <v>0.38848379629629631</v>
      </c>
      <c r="F5767" t="s">
        <v>19</v>
      </c>
      <c r="G5767" s="13">
        <f t="shared" si="181"/>
        <v>8126.3</v>
      </c>
      <c r="Q5767" s="31">
        <f t="shared" si="180"/>
        <v>1364427</v>
      </c>
    </row>
    <row r="5768" spans="1:17" x14ac:dyDescent="0.3">
      <c r="A5768" s="6">
        <v>46087</v>
      </c>
      <c r="B5768" t="s">
        <v>14</v>
      </c>
      <c r="C5768">
        <v>221</v>
      </c>
      <c r="D5768">
        <v>24.7</v>
      </c>
      <c r="E5768" s="10">
        <v>0.38848379629629631</v>
      </c>
      <c r="F5768" t="s">
        <v>19</v>
      </c>
      <c r="G5768" s="13">
        <f t="shared" si="181"/>
        <v>5458.7</v>
      </c>
      <c r="Q5768" s="31">
        <f t="shared" si="180"/>
        <v>1364648</v>
      </c>
    </row>
    <row r="5769" spans="1:17" x14ac:dyDescent="0.3">
      <c r="A5769" s="6">
        <v>46087</v>
      </c>
      <c r="B5769" t="s">
        <v>14</v>
      </c>
      <c r="C5769">
        <v>127</v>
      </c>
      <c r="D5769">
        <v>24.55</v>
      </c>
      <c r="E5769" s="10">
        <v>0.43765046296296295</v>
      </c>
      <c r="F5769" t="s">
        <v>19</v>
      </c>
      <c r="G5769" s="13">
        <f t="shared" si="181"/>
        <v>3117.85</v>
      </c>
      <c r="Q5769" s="31">
        <f t="shared" si="180"/>
        <v>1364775</v>
      </c>
    </row>
    <row r="5770" spans="1:17" x14ac:dyDescent="0.3">
      <c r="A5770" s="6">
        <v>46087</v>
      </c>
      <c r="B5770" t="s">
        <v>14</v>
      </c>
      <c r="C5770">
        <v>35</v>
      </c>
      <c r="D5770">
        <v>24.55</v>
      </c>
      <c r="E5770" s="10">
        <v>0.43765046296296295</v>
      </c>
      <c r="F5770" t="s">
        <v>19</v>
      </c>
      <c r="G5770" s="13">
        <f t="shared" si="181"/>
        <v>859.25</v>
      </c>
      <c r="Q5770" s="31">
        <f t="shared" si="180"/>
        <v>1364810</v>
      </c>
    </row>
    <row r="5771" spans="1:17" x14ac:dyDescent="0.3">
      <c r="A5771" s="6">
        <v>46087</v>
      </c>
      <c r="B5771" t="s">
        <v>14</v>
      </c>
      <c r="C5771">
        <v>29</v>
      </c>
      <c r="D5771">
        <v>24.55</v>
      </c>
      <c r="E5771" s="10">
        <v>0.43765046296296295</v>
      </c>
      <c r="F5771" t="s">
        <v>19</v>
      </c>
      <c r="G5771" s="13">
        <f t="shared" si="181"/>
        <v>711.95</v>
      </c>
      <c r="Q5771" s="31">
        <f t="shared" ref="Q5771:Q5834" si="182">+Q5770+C5771</f>
        <v>1364839</v>
      </c>
    </row>
    <row r="5772" spans="1:17" x14ac:dyDescent="0.3">
      <c r="A5772" s="6">
        <v>46087</v>
      </c>
      <c r="B5772" t="s">
        <v>14</v>
      </c>
      <c r="C5772">
        <v>205</v>
      </c>
      <c r="D5772">
        <v>24.7</v>
      </c>
      <c r="E5772" s="10">
        <v>0.46932870370370372</v>
      </c>
      <c r="F5772" t="s">
        <v>19</v>
      </c>
      <c r="G5772" s="13">
        <f t="shared" si="181"/>
        <v>5063.5</v>
      </c>
      <c r="Q5772" s="31">
        <f t="shared" si="182"/>
        <v>1365044</v>
      </c>
    </row>
    <row r="5773" spans="1:17" x14ac:dyDescent="0.3">
      <c r="A5773" s="6">
        <v>46087</v>
      </c>
      <c r="B5773" t="s">
        <v>14</v>
      </c>
      <c r="C5773">
        <v>66</v>
      </c>
      <c r="D5773">
        <v>24.7</v>
      </c>
      <c r="E5773" s="10">
        <v>0.46987268518518516</v>
      </c>
      <c r="F5773" t="s">
        <v>19</v>
      </c>
      <c r="G5773" s="13">
        <f t="shared" si="181"/>
        <v>1630.2</v>
      </c>
      <c r="Q5773" s="31">
        <f t="shared" si="182"/>
        <v>1365110</v>
      </c>
    </row>
    <row r="5774" spans="1:17" x14ac:dyDescent="0.3">
      <c r="A5774" s="6">
        <v>46087</v>
      </c>
      <c r="B5774" t="s">
        <v>14</v>
      </c>
      <c r="C5774">
        <v>21</v>
      </c>
      <c r="D5774">
        <v>24.55</v>
      </c>
      <c r="E5774" s="10">
        <v>0.47666666666666663</v>
      </c>
      <c r="F5774" t="s">
        <v>19</v>
      </c>
      <c r="G5774" s="13">
        <f t="shared" si="181"/>
        <v>515.55000000000007</v>
      </c>
      <c r="Q5774" s="31">
        <f t="shared" si="182"/>
        <v>1365131</v>
      </c>
    </row>
    <row r="5775" spans="1:17" x14ac:dyDescent="0.3">
      <c r="A5775" s="6">
        <v>46087</v>
      </c>
      <c r="B5775" t="s">
        <v>14</v>
      </c>
      <c r="C5775">
        <v>15</v>
      </c>
      <c r="D5775">
        <v>24.6</v>
      </c>
      <c r="E5775" s="10">
        <v>0.49974537037037042</v>
      </c>
      <c r="F5775" t="s">
        <v>19</v>
      </c>
      <c r="G5775" s="13">
        <f t="shared" si="181"/>
        <v>369</v>
      </c>
      <c r="Q5775" s="31">
        <f t="shared" si="182"/>
        <v>1365146</v>
      </c>
    </row>
    <row r="5776" spans="1:17" x14ac:dyDescent="0.3">
      <c r="A5776" s="6">
        <v>46087</v>
      </c>
      <c r="B5776" t="s">
        <v>14</v>
      </c>
      <c r="C5776">
        <v>12</v>
      </c>
      <c r="D5776">
        <v>24.6</v>
      </c>
      <c r="E5776" s="10">
        <v>0.4997800925925926</v>
      </c>
      <c r="F5776" t="s">
        <v>19</v>
      </c>
      <c r="G5776" s="13">
        <f t="shared" si="181"/>
        <v>295.20000000000005</v>
      </c>
      <c r="Q5776" s="31">
        <f t="shared" si="182"/>
        <v>1365158</v>
      </c>
    </row>
    <row r="5777" spans="1:17" x14ac:dyDescent="0.3">
      <c r="A5777" s="6">
        <v>46087</v>
      </c>
      <c r="B5777" t="s">
        <v>14</v>
      </c>
      <c r="C5777">
        <v>100</v>
      </c>
      <c r="D5777">
        <v>24.55</v>
      </c>
      <c r="E5777" s="10">
        <v>0.50420138888888888</v>
      </c>
      <c r="F5777" t="s">
        <v>19</v>
      </c>
      <c r="G5777" s="13">
        <f t="shared" si="181"/>
        <v>2455</v>
      </c>
      <c r="Q5777" s="31">
        <f t="shared" si="182"/>
        <v>1365258</v>
      </c>
    </row>
    <row r="5778" spans="1:17" x14ac:dyDescent="0.3">
      <c r="A5778" s="6">
        <v>46087</v>
      </c>
      <c r="B5778" t="s">
        <v>14</v>
      </c>
      <c r="C5778">
        <v>14</v>
      </c>
      <c r="D5778">
        <v>24.6</v>
      </c>
      <c r="E5778" s="10">
        <v>0.51333333333333331</v>
      </c>
      <c r="F5778" t="s">
        <v>19</v>
      </c>
      <c r="G5778" s="13">
        <f t="shared" si="181"/>
        <v>344.40000000000003</v>
      </c>
      <c r="Q5778" s="31">
        <f t="shared" si="182"/>
        <v>1365272</v>
      </c>
    </row>
    <row r="5779" spans="1:17" x14ac:dyDescent="0.3">
      <c r="A5779" s="6">
        <v>46087</v>
      </c>
      <c r="B5779" t="s">
        <v>14</v>
      </c>
      <c r="C5779">
        <v>3</v>
      </c>
      <c r="D5779">
        <v>24.6</v>
      </c>
      <c r="E5779" s="10">
        <v>0.51344907407407414</v>
      </c>
      <c r="F5779" t="s">
        <v>19</v>
      </c>
      <c r="G5779" s="13">
        <f t="shared" si="181"/>
        <v>73.800000000000011</v>
      </c>
      <c r="Q5779" s="31">
        <f t="shared" si="182"/>
        <v>1365275</v>
      </c>
    </row>
    <row r="5780" spans="1:17" x14ac:dyDescent="0.3">
      <c r="A5780" s="6">
        <v>46087</v>
      </c>
      <c r="B5780" t="s">
        <v>14</v>
      </c>
      <c r="C5780">
        <v>13</v>
      </c>
      <c r="D5780">
        <v>24.6</v>
      </c>
      <c r="E5780" s="10">
        <v>0.51371527777777781</v>
      </c>
      <c r="F5780" t="s">
        <v>19</v>
      </c>
      <c r="G5780" s="13">
        <f t="shared" si="181"/>
        <v>319.8</v>
      </c>
      <c r="Q5780" s="31">
        <f t="shared" si="182"/>
        <v>1365288</v>
      </c>
    </row>
    <row r="5781" spans="1:17" x14ac:dyDescent="0.3">
      <c r="A5781" s="6">
        <v>46087</v>
      </c>
      <c r="B5781" t="s">
        <v>14</v>
      </c>
      <c r="C5781">
        <v>3</v>
      </c>
      <c r="D5781">
        <v>24.6</v>
      </c>
      <c r="E5781" s="10">
        <v>0.52229166666666671</v>
      </c>
      <c r="F5781" t="s">
        <v>19</v>
      </c>
      <c r="G5781" s="13">
        <f t="shared" si="181"/>
        <v>73.800000000000011</v>
      </c>
      <c r="Q5781" s="31">
        <f t="shared" si="182"/>
        <v>1365291</v>
      </c>
    </row>
    <row r="5782" spans="1:17" x14ac:dyDescent="0.3">
      <c r="A5782" s="6">
        <v>46087</v>
      </c>
      <c r="B5782" t="s">
        <v>14</v>
      </c>
      <c r="C5782">
        <v>3</v>
      </c>
      <c r="D5782">
        <v>24.6</v>
      </c>
      <c r="E5782" s="10">
        <v>0.52249999999999996</v>
      </c>
      <c r="F5782" t="s">
        <v>19</v>
      </c>
      <c r="G5782" s="13">
        <f t="shared" si="181"/>
        <v>73.800000000000011</v>
      </c>
      <c r="Q5782" s="31">
        <f t="shared" si="182"/>
        <v>1365294</v>
      </c>
    </row>
    <row r="5783" spans="1:17" x14ac:dyDescent="0.3">
      <c r="A5783" s="6">
        <v>46087</v>
      </c>
      <c r="B5783" t="s">
        <v>14</v>
      </c>
      <c r="C5783">
        <v>14</v>
      </c>
      <c r="D5783">
        <v>24.6</v>
      </c>
      <c r="E5783" s="10">
        <v>0.5227546296296296</v>
      </c>
      <c r="F5783" t="s">
        <v>19</v>
      </c>
      <c r="G5783" s="13">
        <f t="shared" si="181"/>
        <v>344.40000000000003</v>
      </c>
      <c r="Q5783" s="31">
        <f t="shared" si="182"/>
        <v>1365308</v>
      </c>
    </row>
    <row r="5784" spans="1:17" x14ac:dyDescent="0.3">
      <c r="A5784" s="6">
        <v>46087</v>
      </c>
      <c r="B5784" t="s">
        <v>14</v>
      </c>
      <c r="C5784">
        <v>296</v>
      </c>
      <c r="D5784">
        <v>24.7</v>
      </c>
      <c r="E5784" s="10">
        <v>0.55505787037037035</v>
      </c>
      <c r="F5784" t="s">
        <v>19</v>
      </c>
      <c r="G5784" s="13">
        <f t="shared" si="181"/>
        <v>7311.2</v>
      </c>
      <c r="Q5784" s="31">
        <f t="shared" si="182"/>
        <v>1365604</v>
      </c>
    </row>
    <row r="5785" spans="1:17" x14ac:dyDescent="0.3">
      <c r="A5785" s="6">
        <v>46087</v>
      </c>
      <c r="B5785" t="s">
        <v>14</v>
      </c>
      <c r="C5785">
        <v>9</v>
      </c>
      <c r="D5785">
        <v>24.6</v>
      </c>
      <c r="E5785" s="10">
        <v>0.56890046296296293</v>
      </c>
      <c r="F5785" t="s">
        <v>19</v>
      </c>
      <c r="G5785" s="13">
        <f t="shared" si="181"/>
        <v>221.4</v>
      </c>
      <c r="Q5785" s="31">
        <f t="shared" si="182"/>
        <v>1365613</v>
      </c>
    </row>
    <row r="5786" spans="1:17" x14ac:dyDescent="0.3">
      <c r="A5786" s="6">
        <v>46087</v>
      </c>
      <c r="B5786" t="s">
        <v>14</v>
      </c>
      <c r="C5786">
        <v>2</v>
      </c>
      <c r="D5786">
        <v>24.6</v>
      </c>
      <c r="E5786" s="10">
        <v>0.57997685185185188</v>
      </c>
      <c r="F5786" t="s">
        <v>19</v>
      </c>
      <c r="G5786" s="13">
        <f t="shared" si="181"/>
        <v>49.2</v>
      </c>
      <c r="Q5786" s="31">
        <f t="shared" si="182"/>
        <v>1365615</v>
      </c>
    </row>
    <row r="5787" spans="1:17" x14ac:dyDescent="0.3">
      <c r="A5787" s="6">
        <v>46087</v>
      </c>
      <c r="B5787" t="s">
        <v>14</v>
      </c>
      <c r="C5787">
        <v>4</v>
      </c>
      <c r="D5787">
        <v>24.55</v>
      </c>
      <c r="E5787" s="10">
        <v>0.58298611111111109</v>
      </c>
      <c r="F5787" t="s">
        <v>19</v>
      </c>
      <c r="G5787" s="13">
        <f t="shared" si="181"/>
        <v>98.2</v>
      </c>
      <c r="Q5787" s="31">
        <f t="shared" si="182"/>
        <v>1365619</v>
      </c>
    </row>
    <row r="5788" spans="1:17" x14ac:dyDescent="0.3">
      <c r="A5788" s="6">
        <v>46087</v>
      </c>
      <c r="B5788" t="s">
        <v>14</v>
      </c>
      <c r="C5788">
        <v>62</v>
      </c>
      <c r="D5788">
        <v>24.55</v>
      </c>
      <c r="E5788" s="10">
        <v>0.61465277777777783</v>
      </c>
      <c r="F5788" t="s">
        <v>19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27">
        <f>K5788/$P$2</f>
        <v>6.0058520631117523E-4</v>
      </c>
      <c r="Q5788" s="31">
        <f t="shared" si="182"/>
        <v>1365681</v>
      </c>
    </row>
    <row r="5789" spans="1:17" x14ac:dyDescent="0.3">
      <c r="A5789" s="6">
        <v>46090</v>
      </c>
      <c r="B5789" t="s">
        <v>14</v>
      </c>
      <c r="C5789" s="20">
        <v>224</v>
      </c>
      <c r="D5789">
        <v>24.55</v>
      </c>
      <c r="E5789" s="10">
        <v>0.39831018518518518</v>
      </c>
      <c r="F5789" t="s">
        <v>19</v>
      </c>
      <c r="G5789" s="13">
        <f t="shared" si="181"/>
        <v>5499.2</v>
      </c>
      <c r="Q5789" s="31">
        <f t="shared" si="182"/>
        <v>1365905</v>
      </c>
    </row>
    <row r="5790" spans="1:17" x14ac:dyDescent="0.3">
      <c r="A5790" s="6">
        <v>46090</v>
      </c>
      <c r="B5790" t="s">
        <v>14</v>
      </c>
      <c r="C5790">
        <v>376</v>
      </c>
      <c r="D5790">
        <v>24.55</v>
      </c>
      <c r="E5790" s="10">
        <v>0.39831018518518518</v>
      </c>
      <c r="F5790" t="s">
        <v>19</v>
      </c>
      <c r="G5790" s="13">
        <f t="shared" si="181"/>
        <v>9230.8000000000011</v>
      </c>
      <c r="Q5790" s="31">
        <f t="shared" si="182"/>
        <v>1366281</v>
      </c>
    </row>
    <row r="5791" spans="1:17" x14ac:dyDescent="0.3">
      <c r="A5791" s="6">
        <v>46090</v>
      </c>
      <c r="B5791" t="s">
        <v>14</v>
      </c>
      <c r="C5791">
        <v>61</v>
      </c>
      <c r="D5791">
        <v>24.55</v>
      </c>
      <c r="E5791" s="10">
        <v>0.39831018518518518</v>
      </c>
      <c r="F5791" t="s">
        <v>19</v>
      </c>
      <c r="G5791" s="13">
        <f t="shared" si="181"/>
        <v>1497.55</v>
      </c>
      <c r="Q5791" s="31">
        <f t="shared" si="182"/>
        <v>1366342</v>
      </c>
    </row>
    <row r="5792" spans="1:17" x14ac:dyDescent="0.3">
      <c r="A5792" s="6">
        <v>46090</v>
      </c>
      <c r="B5792" t="s">
        <v>14</v>
      </c>
      <c r="C5792">
        <v>5</v>
      </c>
      <c r="D5792">
        <v>24.55</v>
      </c>
      <c r="E5792" s="10">
        <v>0.39871527777777777</v>
      </c>
      <c r="F5792" t="s">
        <v>19</v>
      </c>
      <c r="G5792" s="13">
        <f t="shared" si="181"/>
        <v>122.75</v>
      </c>
      <c r="Q5792" s="31">
        <f t="shared" si="182"/>
        <v>1366347</v>
      </c>
    </row>
    <row r="5793" spans="1:17" x14ac:dyDescent="0.3">
      <c r="A5793" s="6">
        <v>46090</v>
      </c>
      <c r="B5793" t="s">
        <v>14</v>
      </c>
      <c r="C5793">
        <v>595</v>
      </c>
      <c r="D5793">
        <v>24.55</v>
      </c>
      <c r="E5793" s="10">
        <v>0.39871527777777777</v>
      </c>
      <c r="F5793" t="s">
        <v>19</v>
      </c>
      <c r="G5793" s="13">
        <f t="shared" si="181"/>
        <v>14607.25</v>
      </c>
      <c r="Q5793" s="31">
        <f t="shared" si="182"/>
        <v>1366942</v>
      </c>
    </row>
    <row r="5794" spans="1:17" x14ac:dyDescent="0.3">
      <c r="A5794" s="6">
        <v>46090</v>
      </c>
      <c r="B5794" t="s">
        <v>14</v>
      </c>
      <c r="C5794">
        <v>130</v>
      </c>
      <c r="D5794">
        <v>24.55</v>
      </c>
      <c r="E5794" s="10">
        <v>0.70148148148148148</v>
      </c>
      <c r="F5794" t="s">
        <v>19</v>
      </c>
      <c r="G5794" s="13">
        <f t="shared" si="181"/>
        <v>3191.5</v>
      </c>
      <c r="Q5794" s="31">
        <f t="shared" si="182"/>
        <v>1367072</v>
      </c>
    </row>
    <row r="5795" spans="1:17" x14ac:dyDescent="0.3">
      <c r="A5795" s="6">
        <v>46090</v>
      </c>
      <c r="B5795" t="s">
        <v>14</v>
      </c>
      <c r="C5795">
        <v>12</v>
      </c>
      <c r="D5795">
        <v>24.55</v>
      </c>
      <c r="E5795" s="10">
        <v>0.70148148148148148</v>
      </c>
      <c r="F5795" t="s">
        <v>19</v>
      </c>
      <c r="G5795" s="13">
        <f t="shared" ref="G5795:G5858" si="183">C5795*D5795</f>
        <v>294.60000000000002</v>
      </c>
      <c r="Q5795" s="31">
        <f t="shared" si="182"/>
        <v>1367084</v>
      </c>
    </row>
    <row r="5796" spans="1:17" x14ac:dyDescent="0.3">
      <c r="A5796" s="6">
        <v>46090</v>
      </c>
      <c r="B5796" t="s">
        <v>14</v>
      </c>
      <c r="C5796">
        <v>19</v>
      </c>
      <c r="D5796">
        <v>24.55</v>
      </c>
      <c r="E5796" s="10">
        <v>0.70148148148148148</v>
      </c>
      <c r="F5796" t="s">
        <v>19</v>
      </c>
      <c r="G5796" s="13">
        <f t="shared" si="183"/>
        <v>466.45</v>
      </c>
      <c r="Q5796" s="31">
        <f t="shared" si="182"/>
        <v>1367103</v>
      </c>
    </row>
    <row r="5797" spans="1:17" x14ac:dyDescent="0.3">
      <c r="A5797" s="6">
        <v>46090</v>
      </c>
      <c r="B5797" t="s">
        <v>14</v>
      </c>
      <c r="C5797">
        <v>4</v>
      </c>
      <c r="D5797">
        <v>24.55</v>
      </c>
      <c r="E5797" s="10">
        <v>0.70148148148148148</v>
      </c>
      <c r="F5797" t="s">
        <v>19</v>
      </c>
      <c r="G5797" s="13">
        <f t="shared" si="183"/>
        <v>98.2</v>
      </c>
      <c r="Q5797" s="31">
        <f t="shared" si="182"/>
        <v>1367107</v>
      </c>
    </row>
    <row r="5798" spans="1:17" x14ac:dyDescent="0.3">
      <c r="A5798" s="6">
        <v>46090</v>
      </c>
      <c r="B5798" t="s">
        <v>14</v>
      </c>
      <c r="C5798">
        <v>67</v>
      </c>
      <c r="D5798">
        <v>24.55</v>
      </c>
      <c r="E5798" s="10">
        <v>0.71417824074074077</v>
      </c>
      <c r="F5798" t="s">
        <v>19</v>
      </c>
      <c r="G5798" s="13">
        <f t="shared" si="183"/>
        <v>1644.8500000000001</v>
      </c>
      <c r="Q5798" s="31">
        <f t="shared" si="182"/>
        <v>1367174</v>
      </c>
    </row>
    <row r="5799" spans="1:17" x14ac:dyDescent="0.3">
      <c r="A5799" s="6">
        <v>46090</v>
      </c>
      <c r="B5799" t="s">
        <v>14</v>
      </c>
      <c r="C5799">
        <v>206</v>
      </c>
      <c r="D5799">
        <v>24.55</v>
      </c>
      <c r="E5799" s="10">
        <v>0.71553240740740742</v>
      </c>
      <c r="F5799" t="s">
        <v>19</v>
      </c>
      <c r="G5799" s="13">
        <f t="shared" si="183"/>
        <v>5057.3</v>
      </c>
      <c r="Q5799" s="31">
        <f t="shared" si="182"/>
        <v>1367380</v>
      </c>
    </row>
    <row r="5800" spans="1:17" x14ac:dyDescent="0.3">
      <c r="A5800" s="6">
        <v>46090</v>
      </c>
      <c r="B5800" t="s">
        <v>14</v>
      </c>
      <c r="C5800">
        <v>106</v>
      </c>
      <c r="D5800">
        <v>24.55</v>
      </c>
      <c r="E5800" s="10">
        <v>0.71606481481481488</v>
      </c>
      <c r="F5800" t="s">
        <v>19</v>
      </c>
      <c r="G5800" s="13">
        <f t="shared" si="183"/>
        <v>2602.3000000000002</v>
      </c>
      <c r="Q5800" s="31">
        <f t="shared" si="182"/>
        <v>1367486</v>
      </c>
    </row>
    <row r="5801" spans="1:17" x14ac:dyDescent="0.3">
      <c r="A5801" s="6">
        <v>46090</v>
      </c>
      <c r="B5801" t="s">
        <v>14</v>
      </c>
      <c r="C5801">
        <v>781</v>
      </c>
      <c r="D5801">
        <v>24.55</v>
      </c>
      <c r="E5801" s="10">
        <v>0.71872685185185192</v>
      </c>
      <c r="F5801" t="s">
        <v>19</v>
      </c>
      <c r="G5801" s="13">
        <f t="shared" si="183"/>
        <v>19173.55</v>
      </c>
      <c r="Q5801" s="31">
        <f t="shared" si="182"/>
        <v>1368267</v>
      </c>
    </row>
    <row r="5802" spans="1:17" x14ac:dyDescent="0.3">
      <c r="A5802" s="6">
        <v>46090</v>
      </c>
      <c r="B5802" t="s">
        <v>14</v>
      </c>
      <c r="C5802">
        <v>20</v>
      </c>
      <c r="D5802">
        <v>24.55</v>
      </c>
      <c r="E5802" s="10">
        <v>0.71872685185185192</v>
      </c>
      <c r="F5802" t="s">
        <v>19</v>
      </c>
      <c r="G5802" s="13">
        <f t="shared" si="183"/>
        <v>491</v>
      </c>
      <c r="Q5802" s="31">
        <f t="shared" si="182"/>
        <v>1368287</v>
      </c>
    </row>
    <row r="5803" spans="1:17" x14ac:dyDescent="0.3">
      <c r="A5803" s="6">
        <v>46090</v>
      </c>
      <c r="B5803" t="s">
        <v>14</v>
      </c>
      <c r="C5803">
        <v>113</v>
      </c>
      <c r="D5803">
        <v>24.55</v>
      </c>
      <c r="E5803" s="10">
        <v>0.71872685185185192</v>
      </c>
      <c r="F5803" t="s">
        <v>19</v>
      </c>
      <c r="G5803" s="13">
        <f t="shared" si="183"/>
        <v>2774.15</v>
      </c>
      <c r="Q5803" s="31">
        <f t="shared" si="182"/>
        <v>1368400</v>
      </c>
    </row>
    <row r="5804" spans="1:17" x14ac:dyDescent="0.3">
      <c r="A5804" s="6">
        <v>46090</v>
      </c>
      <c r="B5804" t="s">
        <v>14</v>
      </c>
      <c r="C5804">
        <v>387</v>
      </c>
      <c r="D5804">
        <v>24.55</v>
      </c>
      <c r="E5804" s="10">
        <v>0.71875</v>
      </c>
      <c r="F5804" t="s">
        <v>19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31">
        <f t="shared" si="182"/>
        <v>1368787</v>
      </c>
    </row>
    <row r="5805" spans="1:17" x14ac:dyDescent="0.3">
      <c r="A5805" s="6">
        <v>46091</v>
      </c>
      <c r="B5805" t="s">
        <v>14</v>
      </c>
      <c r="C5805" s="20">
        <v>25</v>
      </c>
      <c r="D5805">
        <v>24.7</v>
      </c>
      <c r="E5805" s="10">
        <v>0.38336805555555559</v>
      </c>
      <c r="F5805" t="s">
        <v>19</v>
      </c>
      <c r="G5805" s="13">
        <f t="shared" si="183"/>
        <v>617.5</v>
      </c>
      <c r="Q5805" s="31">
        <f t="shared" si="182"/>
        <v>1368812</v>
      </c>
    </row>
    <row r="5806" spans="1:17" x14ac:dyDescent="0.3">
      <c r="A5806" s="6">
        <v>46091</v>
      </c>
      <c r="B5806" t="s">
        <v>14</v>
      </c>
      <c r="C5806">
        <v>543</v>
      </c>
      <c r="D5806">
        <v>24.8</v>
      </c>
      <c r="E5806" s="10">
        <v>0.38459490740740737</v>
      </c>
      <c r="F5806" t="s">
        <v>19</v>
      </c>
      <c r="G5806" s="13">
        <f t="shared" si="183"/>
        <v>13466.4</v>
      </c>
      <c r="Q5806" s="31">
        <f t="shared" si="182"/>
        <v>1369355</v>
      </c>
    </row>
    <row r="5807" spans="1:17" x14ac:dyDescent="0.3">
      <c r="A5807" s="6">
        <v>46091</v>
      </c>
      <c r="B5807" t="s">
        <v>14</v>
      </c>
      <c r="C5807">
        <v>282</v>
      </c>
      <c r="D5807">
        <v>24.8</v>
      </c>
      <c r="E5807" s="10">
        <v>0.38459490740740737</v>
      </c>
      <c r="F5807" t="s">
        <v>19</v>
      </c>
      <c r="G5807" s="13">
        <f t="shared" si="183"/>
        <v>6993.6</v>
      </c>
      <c r="Q5807" s="31">
        <f t="shared" si="182"/>
        <v>1369637</v>
      </c>
    </row>
    <row r="5808" spans="1:17" x14ac:dyDescent="0.3">
      <c r="A5808" s="6">
        <v>46091</v>
      </c>
      <c r="B5808" t="s">
        <v>14</v>
      </c>
      <c r="C5808">
        <v>63</v>
      </c>
      <c r="D5808">
        <v>24.8</v>
      </c>
      <c r="E5808" s="10">
        <v>0.38459490740740737</v>
      </c>
      <c r="F5808" t="s">
        <v>19</v>
      </c>
      <c r="G5808" s="13">
        <f t="shared" si="183"/>
        <v>1562.4</v>
      </c>
      <c r="Q5808" s="31">
        <f t="shared" si="182"/>
        <v>1369700</v>
      </c>
    </row>
    <row r="5809" spans="1:17" x14ac:dyDescent="0.3">
      <c r="A5809" s="6">
        <v>46091</v>
      </c>
      <c r="B5809" t="s">
        <v>14</v>
      </c>
      <c r="C5809">
        <v>64</v>
      </c>
      <c r="D5809">
        <v>24.7</v>
      </c>
      <c r="E5809" s="10">
        <v>0.46186342592592594</v>
      </c>
      <c r="F5809" t="s">
        <v>19</v>
      </c>
      <c r="G5809" s="13">
        <f t="shared" si="183"/>
        <v>1580.8</v>
      </c>
      <c r="Q5809" s="31">
        <f t="shared" si="182"/>
        <v>1369764</v>
      </c>
    </row>
    <row r="5810" spans="1:17" x14ac:dyDescent="0.3">
      <c r="A5810" s="6">
        <v>46091</v>
      </c>
      <c r="B5810" t="s">
        <v>14</v>
      </c>
      <c r="C5810">
        <v>2</v>
      </c>
      <c r="D5810">
        <v>24.7</v>
      </c>
      <c r="E5810" s="10">
        <v>0.46240740740740738</v>
      </c>
      <c r="F5810" t="s">
        <v>19</v>
      </c>
      <c r="G5810" s="13">
        <f t="shared" si="183"/>
        <v>49.4</v>
      </c>
      <c r="Q5810" s="31">
        <f t="shared" si="182"/>
        <v>1369766</v>
      </c>
    </row>
    <row r="5811" spans="1:17" x14ac:dyDescent="0.3">
      <c r="A5811" s="6">
        <v>46091</v>
      </c>
      <c r="B5811" t="s">
        <v>14</v>
      </c>
      <c r="C5811">
        <v>407</v>
      </c>
      <c r="D5811">
        <v>24.7</v>
      </c>
      <c r="E5811" s="10">
        <v>0.46240740740740738</v>
      </c>
      <c r="F5811" t="s">
        <v>19</v>
      </c>
      <c r="G5811" s="13">
        <f t="shared" si="183"/>
        <v>10052.9</v>
      </c>
      <c r="Q5811" s="31">
        <f t="shared" si="182"/>
        <v>1370173</v>
      </c>
    </row>
    <row r="5812" spans="1:17" x14ac:dyDescent="0.3">
      <c r="A5812" s="6">
        <v>46091</v>
      </c>
      <c r="B5812" t="s">
        <v>14</v>
      </c>
      <c r="C5812">
        <v>62</v>
      </c>
      <c r="D5812">
        <v>24.85</v>
      </c>
      <c r="E5812" s="10">
        <v>0.48168981481481482</v>
      </c>
      <c r="F5812" t="s">
        <v>19</v>
      </c>
      <c r="G5812" s="13">
        <f t="shared" si="183"/>
        <v>1540.7</v>
      </c>
      <c r="Q5812" s="31">
        <f t="shared" si="182"/>
        <v>1370235</v>
      </c>
    </row>
    <row r="5813" spans="1:17" x14ac:dyDescent="0.3">
      <c r="A5813" s="6">
        <v>46091</v>
      </c>
      <c r="B5813" t="s">
        <v>14</v>
      </c>
      <c r="C5813">
        <v>6</v>
      </c>
      <c r="D5813">
        <v>24.85</v>
      </c>
      <c r="E5813" s="10">
        <v>0.48228009259259258</v>
      </c>
      <c r="F5813" t="s">
        <v>19</v>
      </c>
      <c r="G5813" s="13">
        <f t="shared" si="183"/>
        <v>149.10000000000002</v>
      </c>
      <c r="Q5813" s="31">
        <f t="shared" si="182"/>
        <v>1370241</v>
      </c>
    </row>
    <row r="5814" spans="1:17" x14ac:dyDescent="0.3">
      <c r="A5814" s="6">
        <v>46091</v>
      </c>
      <c r="B5814" t="s">
        <v>14</v>
      </c>
      <c r="C5814">
        <v>434</v>
      </c>
      <c r="D5814">
        <v>25</v>
      </c>
      <c r="E5814" s="10">
        <v>0.50562499999999999</v>
      </c>
      <c r="F5814" t="s">
        <v>19</v>
      </c>
      <c r="G5814" s="13">
        <f t="shared" si="183"/>
        <v>10850</v>
      </c>
      <c r="Q5814" s="31">
        <f t="shared" si="182"/>
        <v>1370675</v>
      </c>
    </row>
    <row r="5815" spans="1:17" x14ac:dyDescent="0.3">
      <c r="A5815" s="6">
        <v>46091</v>
      </c>
      <c r="B5815" t="s">
        <v>14</v>
      </c>
      <c r="C5815">
        <v>67</v>
      </c>
      <c r="D5815">
        <v>24.9</v>
      </c>
      <c r="E5815" s="10">
        <v>0.51621527777777776</v>
      </c>
      <c r="F5815" t="s">
        <v>19</v>
      </c>
      <c r="G5815" s="13">
        <f t="shared" si="183"/>
        <v>1668.3</v>
      </c>
      <c r="Q5815" s="31">
        <f t="shared" si="182"/>
        <v>1370742</v>
      </c>
    </row>
    <row r="5816" spans="1:17" x14ac:dyDescent="0.3">
      <c r="A5816" s="6">
        <v>46091</v>
      </c>
      <c r="B5816" t="s">
        <v>14</v>
      </c>
      <c r="C5816">
        <v>70</v>
      </c>
      <c r="D5816">
        <v>24.9</v>
      </c>
      <c r="E5816" s="10">
        <v>0.52260416666666665</v>
      </c>
      <c r="F5816" t="s">
        <v>19</v>
      </c>
      <c r="G5816" s="13">
        <f t="shared" si="183"/>
        <v>1743</v>
      </c>
      <c r="Q5816" s="31">
        <f t="shared" si="182"/>
        <v>1370812</v>
      </c>
    </row>
    <row r="5817" spans="1:17" x14ac:dyDescent="0.3">
      <c r="A5817" s="6">
        <v>46091</v>
      </c>
      <c r="B5817" t="s">
        <v>14</v>
      </c>
      <c r="C5817">
        <v>25</v>
      </c>
      <c r="D5817">
        <v>24.9</v>
      </c>
      <c r="E5817" s="10">
        <v>0.5299652777777778</v>
      </c>
      <c r="F5817" t="s">
        <v>19</v>
      </c>
      <c r="G5817" s="13">
        <f t="shared" si="183"/>
        <v>622.5</v>
      </c>
      <c r="Q5817" s="31">
        <f t="shared" si="182"/>
        <v>1370837</v>
      </c>
    </row>
    <row r="5818" spans="1:17" x14ac:dyDescent="0.3">
      <c r="A5818" s="6">
        <v>46091</v>
      </c>
      <c r="B5818" t="s">
        <v>14</v>
      </c>
      <c r="C5818">
        <v>755</v>
      </c>
      <c r="D5818">
        <v>24.9</v>
      </c>
      <c r="E5818" s="10">
        <v>0.53416666666666668</v>
      </c>
      <c r="F5818" t="s">
        <v>19</v>
      </c>
      <c r="G5818" s="13">
        <f t="shared" si="183"/>
        <v>18799.5</v>
      </c>
      <c r="Q5818" s="31">
        <f t="shared" si="182"/>
        <v>1371592</v>
      </c>
    </row>
    <row r="5819" spans="1:17" x14ac:dyDescent="0.3">
      <c r="A5819" s="6">
        <v>46091</v>
      </c>
      <c r="B5819" t="s">
        <v>14</v>
      </c>
      <c r="C5819">
        <v>45</v>
      </c>
      <c r="D5819">
        <v>24.9</v>
      </c>
      <c r="E5819" s="10">
        <v>0.53416666666666668</v>
      </c>
      <c r="F5819" t="s">
        <v>19</v>
      </c>
      <c r="G5819" s="13">
        <f t="shared" si="183"/>
        <v>1120.5</v>
      </c>
      <c r="Q5819" s="31">
        <f t="shared" si="182"/>
        <v>1371637</v>
      </c>
    </row>
    <row r="5820" spans="1:17" x14ac:dyDescent="0.3">
      <c r="A5820" s="6">
        <v>46091</v>
      </c>
      <c r="B5820" t="s">
        <v>14</v>
      </c>
      <c r="C5820">
        <v>22</v>
      </c>
      <c r="D5820">
        <v>24.9</v>
      </c>
      <c r="E5820" s="10">
        <v>0.53416666666666668</v>
      </c>
      <c r="F5820" t="s">
        <v>19</v>
      </c>
      <c r="G5820" s="13">
        <f t="shared" si="183"/>
        <v>547.79999999999995</v>
      </c>
      <c r="Q5820" s="31">
        <f t="shared" si="182"/>
        <v>1371659</v>
      </c>
    </row>
    <row r="5821" spans="1:17" x14ac:dyDescent="0.3">
      <c r="A5821" s="6">
        <v>46091</v>
      </c>
      <c r="B5821" t="s">
        <v>14</v>
      </c>
      <c r="C5821">
        <v>66</v>
      </c>
      <c r="D5821">
        <v>24.9</v>
      </c>
      <c r="E5821" s="10">
        <v>0.53416666666666668</v>
      </c>
      <c r="F5821" t="s">
        <v>19</v>
      </c>
      <c r="G5821" s="13">
        <f t="shared" si="183"/>
        <v>1643.3999999999999</v>
      </c>
      <c r="Q5821" s="31">
        <f t="shared" si="182"/>
        <v>1371725</v>
      </c>
    </row>
    <row r="5822" spans="1:17" x14ac:dyDescent="0.3">
      <c r="A5822" s="6">
        <v>46091</v>
      </c>
      <c r="B5822" t="s">
        <v>14</v>
      </c>
      <c r="C5822">
        <v>66</v>
      </c>
      <c r="D5822">
        <v>24.9</v>
      </c>
      <c r="E5822" s="10">
        <v>0.53416666666666668</v>
      </c>
      <c r="F5822" t="s">
        <v>19</v>
      </c>
      <c r="G5822" s="13">
        <f t="shared" si="183"/>
        <v>1643.3999999999999</v>
      </c>
      <c r="Q5822" s="31">
        <f t="shared" si="182"/>
        <v>1371791</v>
      </c>
    </row>
    <row r="5823" spans="1:17" x14ac:dyDescent="0.3">
      <c r="A5823" s="6">
        <v>46091</v>
      </c>
      <c r="B5823" t="s">
        <v>14</v>
      </c>
      <c r="C5823">
        <v>67</v>
      </c>
      <c r="D5823">
        <v>24.85</v>
      </c>
      <c r="E5823" s="10">
        <v>0.54309027777777774</v>
      </c>
      <c r="F5823" t="s">
        <v>19</v>
      </c>
      <c r="G5823" s="13">
        <f t="shared" si="183"/>
        <v>1664.95</v>
      </c>
      <c r="Q5823" s="31">
        <f t="shared" si="182"/>
        <v>1371858</v>
      </c>
    </row>
    <row r="5824" spans="1:17" x14ac:dyDescent="0.3">
      <c r="A5824" s="6">
        <v>46091</v>
      </c>
      <c r="B5824" t="s">
        <v>14</v>
      </c>
      <c r="C5824">
        <v>66</v>
      </c>
      <c r="D5824">
        <v>24.85</v>
      </c>
      <c r="E5824" s="10">
        <v>0.54309027777777774</v>
      </c>
      <c r="F5824" t="s">
        <v>19</v>
      </c>
      <c r="G5824" s="13">
        <f t="shared" si="183"/>
        <v>1640.1000000000001</v>
      </c>
      <c r="Q5824" s="31">
        <f t="shared" si="182"/>
        <v>1371924</v>
      </c>
    </row>
    <row r="5825" spans="1:17" x14ac:dyDescent="0.3">
      <c r="A5825" s="6">
        <v>46091</v>
      </c>
      <c r="B5825" t="s">
        <v>14</v>
      </c>
      <c r="C5825">
        <v>126</v>
      </c>
      <c r="D5825">
        <v>24.95</v>
      </c>
      <c r="E5825" s="10">
        <v>0.58100694444444445</v>
      </c>
      <c r="F5825" t="s">
        <v>19</v>
      </c>
      <c r="G5825" s="13">
        <f t="shared" si="183"/>
        <v>3143.7</v>
      </c>
      <c r="Q5825" s="31">
        <f t="shared" si="182"/>
        <v>1372050</v>
      </c>
    </row>
    <row r="5826" spans="1:17" x14ac:dyDescent="0.3">
      <c r="A5826" s="6">
        <v>46091</v>
      </c>
      <c r="B5826" t="s">
        <v>14</v>
      </c>
      <c r="C5826">
        <v>8</v>
      </c>
      <c r="D5826">
        <v>25</v>
      </c>
      <c r="E5826" s="10">
        <v>0.59120370370370368</v>
      </c>
      <c r="F5826" t="s">
        <v>19</v>
      </c>
      <c r="G5826" s="13">
        <f t="shared" si="183"/>
        <v>200</v>
      </c>
      <c r="Q5826" s="31">
        <f t="shared" si="182"/>
        <v>1372058</v>
      </c>
    </row>
    <row r="5827" spans="1:17" x14ac:dyDescent="0.3">
      <c r="A5827" s="6">
        <v>46091</v>
      </c>
      <c r="B5827" t="s">
        <v>14</v>
      </c>
      <c r="C5827">
        <v>64</v>
      </c>
      <c r="D5827">
        <v>25</v>
      </c>
      <c r="E5827" s="10">
        <v>0.59420138888888896</v>
      </c>
      <c r="F5827" t="s">
        <v>19</v>
      </c>
      <c r="G5827" s="13">
        <f t="shared" si="183"/>
        <v>1600</v>
      </c>
      <c r="Q5827" s="31">
        <f t="shared" si="182"/>
        <v>1372122</v>
      </c>
    </row>
    <row r="5828" spans="1:17" x14ac:dyDescent="0.3">
      <c r="A5828" s="6">
        <v>46091</v>
      </c>
      <c r="B5828" t="s">
        <v>14</v>
      </c>
      <c r="C5828">
        <v>64</v>
      </c>
      <c r="D5828">
        <v>25</v>
      </c>
      <c r="E5828" s="10">
        <v>0.60046296296296298</v>
      </c>
      <c r="F5828" t="s">
        <v>19</v>
      </c>
      <c r="G5828" s="13">
        <f t="shared" si="183"/>
        <v>1600</v>
      </c>
      <c r="Q5828" s="31">
        <f t="shared" si="182"/>
        <v>1372186</v>
      </c>
    </row>
    <row r="5829" spans="1:17" x14ac:dyDescent="0.3">
      <c r="A5829" s="6">
        <v>46091</v>
      </c>
      <c r="B5829" t="s">
        <v>14</v>
      </c>
      <c r="C5829">
        <v>64</v>
      </c>
      <c r="D5829">
        <v>25</v>
      </c>
      <c r="E5829" s="10">
        <v>0.60641203703703705</v>
      </c>
      <c r="F5829" t="s">
        <v>19</v>
      </c>
      <c r="G5829" s="13">
        <f t="shared" si="183"/>
        <v>1600</v>
      </c>
      <c r="Q5829" s="31">
        <f t="shared" si="182"/>
        <v>1372250</v>
      </c>
    </row>
    <row r="5830" spans="1:17" x14ac:dyDescent="0.3">
      <c r="A5830" s="6">
        <v>46091</v>
      </c>
      <c r="B5830" t="s">
        <v>14</v>
      </c>
      <c r="C5830">
        <v>64</v>
      </c>
      <c r="D5830">
        <v>24.9</v>
      </c>
      <c r="E5830" s="10">
        <v>0.60685185185185186</v>
      </c>
      <c r="F5830" t="s">
        <v>19</v>
      </c>
      <c r="G5830" s="13">
        <f t="shared" si="183"/>
        <v>1593.6</v>
      </c>
      <c r="Q5830" s="31">
        <f t="shared" si="182"/>
        <v>1372314</v>
      </c>
    </row>
    <row r="5831" spans="1:17" x14ac:dyDescent="0.3">
      <c r="A5831" s="6">
        <v>46091</v>
      </c>
      <c r="B5831" t="s">
        <v>14</v>
      </c>
      <c r="C5831">
        <v>26</v>
      </c>
      <c r="D5831">
        <v>24.85</v>
      </c>
      <c r="E5831" s="10">
        <v>0.61747685185185186</v>
      </c>
      <c r="F5831" t="s">
        <v>19</v>
      </c>
      <c r="G5831" s="13">
        <f t="shared" si="183"/>
        <v>646.1</v>
      </c>
      <c r="Q5831" s="31">
        <f t="shared" si="182"/>
        <v>1372340</v>
      </c>
    </row>
    <row r="5832" spans="1:17" x14ac:dyDescent="0.3">
      <c r="A5832" s="6">
        <v>46091</v>
      </c>
      <c r="B5832" t="s">
        <v>14</v>
      </c>
      <c r="C5832">
        <v>20</v>
      </c>
      <c r="D5832">
        <v>24.85</v>
      </c>
      <c r="E5832" s="10">
        <v>0.61747685185185186</v>
      </c>
      <c r="F5832" t="s">
        <v>19</v>
      </c>
      <c r="G5832" s="13">
        <f t="shared" si="183"/>
        <v>497</v>
      </c>
      <c r="Q5832" s="31">
        <f t="shared" si="182"/>
        <v>1372360</v>
      </c>
    </row>
    <row r="5833" spans="1:17" x14ac:dyDescent="0.3">
      <c r="A5833" s="6">
        <v>46091</v>
      </c>
      <c r="B5833" t="s">
        <v>14</v>
      </c>
      <c r="C5833">
        <v>63</v>
      </c>
      <c r="D5833">
        <v>24.85</v>
      </c>
      <c r="E5833" s="10">
        <v>0.62252314814814813</v>
      </c>
      <c r="F5833" t="s">
        <v>19</v>
      </c>
      <c r="G5833" s="13">
        <f t="shared" si="183"/>
        <v>1565.5500000000002</v>
      </c>
      <c r="Q5833" s="31">
        <f t="shared" si="182"/>
        <v>1372423</v>
      </c>
    </row>
    <row r="5834" spans="1:17" x14ac:dyDescent="0.3">
      <c r="A5834" s="6">
        <v>46091</v>
      </c>
      <c r="B5834" t="s">
        <v>14</v>
      </c>
      <c r="C5834">
        <v>37</v>
      </c>
      <c r="D5834">
        <v>24.75</v>
      </c>
      <c r="E5834" s="10">
        <v>0.63267361111111109</v>
      </c>
      <c r="F5834" t="s">
        <v>19</v>
      </c>
      <c r="G5834" s="13">
        <f t="shared" si="183"/>
        <v>915.75</v>
      </c>
      <c r="Q5834" s="31">
        <f t="shared" si="182"/>
        <v>1372460</v>
      </c>
    </row>
    <row r="5835" spans="1:17" x14ac:dyDescent="0.3">
      <c r="A5835" s="6">
        <v>46091</v>
      </c>
      <c r="B5835" t="s">
        <v>14</v>
      </c>
      <c r="C5835">
        <v>27</v>
      </c>
      <c r="D5835">
        <v>24.75</v>
      </c>
      <c r="E5835" s="10">
        <v>0.63267361111111109</v>
      </c>
      <c r="F5835" t="s">
        <v>19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31">
        <f t="shared" ref="Q5835:Q5898" si="184">+Q5834+C5835</f>
        <v>1372487</v>
      </c>
    </row>
    <row r="5836" spans="1:17" x14ac:dyDescent="0.3">
      <c r="A5836" s="6">
        <v>46092</v>
      </c>
      <c r="B5836" t="s">
        <v>14</v>
      </c>
      <c r="C5836" s="20">
        <v>59</v>
      </c>
      <c r="D5836">
        <v>24.85</v>
      </c>
      <c r="E5836" s="10">
        <v>0.37820601851851854</v>
      </c>
      <c r="F5836" t="s">
        <v>19</v>
      </c>
      <c r="G5836" s="13">
        <f t="shared" si="183"/>
        <v>1466.15</v>
      </c>
      <c r="Q5836" s="31">
        <f t="shared" si="184"/>
        <v>1372546</v>
      </c>
    </row>
    <row r="5837" spans="1:17" x14ac:dyDescent="0.3">
      <c r="A5837" s="6">
        <v>46092</v>
      </c>
      <c r="B5837" t="s">
        <v>14</v>
      </c>
      <c r="C5837">
        <v>60</v>
      </c>
      <c r="D5837">
        <v>24.95</v>
      </c>
      <c r="E5837" s="10">
        <v>0.41613425925925923</v>
      </c>
      <c r="F5837" t="s">
        <v>19</v>
      </c>
      <c r="G5837" s="13">
        <f t="shared" si="183"/>
        <v>1497</v>
      </c>
      <c r="Q5837" s="31">
        <f t="shared" si="184"/>
        <v>1372606</v>
      </c>
    </row>
    <row r="5838" spans="1:17" x14ac:dyDescent="0.3">
      <c r="A5838" s="6">
        <v>46092</v>
      </c>
      <c r="B5838" t="s">
        <v>14</v>
      </c>
      <c r="C5838">
        <v>60</v>
      </c>
      <c r="D5838">
        <v>24.95</v>
      </c>
      <c r="E5838" s="10">
        <v>0.41613425925925923</v>
      </c>
      <c r="F5838" t="s">
        <v>19</v>
      </c>
      <c r="G5838" s="13">
        <f t="shared" si="183"/>
        <v>1497</v>
      </c>
      <c r="Q5838" s="31">
        <f t="shared" si="184"/>
        <v>1372666</v>
      </c>
    </row>
    <row r="5839" spans="1:17" x14ac:dyDescent="0.3">
      <c r="A5839" s="6">
        <v>46092</v>
      </c>
      <c r="B5839" t="s">
        <v>14</v>
      </c>
      <c r="C5839">
        <v>61</v>
      </c>
      <c r="D5839">
        <v>24.9</v>
      </c>
      <c r="E5839" s="10">
        <v>0.45456018518518521</v>
      </c>
      <c r="F5839" t="s">
        <v>19</v>
      </c>
      <c r="G5839" s="13">
        <f t="shared" si="183"/>
        <v>1518.8999999999999</v>
      </c>
      <c r="Q5839" s="31">
        <f t="shared" si="184"/>
        <v>1372727</v>
      </c>
    </row>
    <row r="5840" spans="1:17" x14ac:dyDescent="0.3">
      <c r="A5840" s="6">
        <v>46092</v>
      </c>
      <c r="B5840" t="s">
        <v>14</v>
      </c>
      <c r="C5840">
        <v>60</v>
      </c>
      <c r="D5840">
        <v>24.9</v>
      </c>
      <c r="E5840" s="10">
        <v>0.45456018518518521</v>
      </c>
      <c r="F5840" t="s">
        <v>19</v>
      </c>
      <c r="G5840" s="13">
        <f t="shared" si="183"/>
        <v>1494</v>
      </c>
      <c r="Q5840" s="31">
        <f t="shared" si="184"/>
        <v>1372787</v>
      </c>
    </row>
    <row r="5841" spans="1:17" x14ac:dyDescent="0.3">
      <c r="A5841" s="6">
        <v>46092</v>
      </c>
      <c r="B5841" t="s">
        <v>14</v>
      </c>
      <c r="C5841">
        <v>39</v>
      </c>
      <c r="D5841">
        <v>24.9</v>
      </c>
      <c r="E5841" s="10">
        <v>0.45456018518518521</v>
      </c>
      <c r="F5841" t="s">
        <v>19</v>
      </c>
      <c r="G5841" s="13">
        <f t="shared" si="183"/>
        <v>971.09999999999991</v>
      </c>
      <c r="Q5841" s="31">
        <f t="shared" si="184"/>
        <v>1372826</v>
      </c>
    </row>
    <row r="5842" spans="1:17" x14ac:dyDescent="0.3">
      <c r="A5842" s="6">
        <v>46092</v>
      </c>
      <c r="B5842" t="s">
        <v>14</v>
      </c>
      <c r="C5842">
        <v>21</v>
      </c>
      <c r="D5842">
        <v>24.9</v>
      </c>
      <c r="E5842" s="10">
        <v>0.45456018518518521</v>
      </c>
      <c r="F5842" t="s">
        <v>19</v>
      </c>
      <c r="G5842" s="13">
        <f t="shared" si="183"/>
        <v>522.9</v>
      </c>
      <c r="Q5842" s="31">
        <f t="shared" si="184"/>
        <v>1372847</v>
      </c>
    </row>
    <row r="5843" spans="1:17" x14ac:dyDescent="0.3">
      <c r="A5843" s="6">
        <v>46092</v>
      </c>
      <c r="B5843" t="s">
        <v>14</v>
      </c>
      <c r="C5843">
        <v>100</v>
      </c>
      <c r="D5843">
        <v>25.05</v>
      </c>
      <c r="E5843" s="10">
        <v>0.47097222222222218</v>
      </c>
      <c r="F5843" t="s">
        <v>19</v>
      </c>
      <c r="G5843" s="13">
        <f t="shared" si="183"/>
        <v>2505</v>
      </c>
      <c r="Q5843" s="31">
        <f t="shared" si="184"/>
        <v>1372947</v>
      </c>
    </row>
    <row r="5844" spans="1:17" x14ac:dyDescent="0.3">
      <c r="A5844" s="6">
        <v>46092</v>
      </c>
      <c r="B5844" t="s">
        <v>14</v>
      </c>
      <c r="C5844">
        <v>191</v>
      </c>
      <c r="D5844">
        <v>25.05</v>
      </c>
      <c r="E5844" s="10">
        <v>0.47636574074074073</v>
      </c>
      <c r="F5844" t="s">
        <v>19</v>
      </c>
      <c r="G5844" s="13">
        <f t="shared" si="183"/>
        <v>4784.55</v>
      </c>
      <c r="Q5844" s="31">
        <f t="shared" si="184"/>
        <v>1373138</v>
      </c>
    </row>
    <row r="5845" spans="1:17" x14ac:dyDescent="0.3">
      <c r="A5845" s="6">
        <v>46092</v>
      </c>
      <c r="B5845" t="s">
        <v>14</v>
      </c>
      <c r="C5845">
        <v>247</v>
      </c>
      <c r="D5845">
        <v>25.15</v>
      </c>
      <c r="E5845" s="10">
        <v>0.52611111111111108</v>
      </c>
      <c r="F5845" t="s">
        <v>19</v>
      </c>
      <c r="G5845" s="13">
        <f t="shared" si="183"/>
        <v>6212.0499999999993</v>
      </c>
      <c r="Q5845" s="31">
        <f t="shared" si="184"/>
        <v>1373385</v>
      </c>
    </row>
    <row r="5846" spans="1:17" x14ac:dyDescent="0.3">
      <c r="A5846" s="6">
        <v>46092</v>
      </c>
      <c r="B5846" t="s">
        <v>14</v>
      </c>
      <c r="C5846">
        <v>62</v>
      </c>
      <c r="D5846">
        <v>25.15</v>
      </c>
      <c r="E5846" s="10">
        <v>0.52611111111111108</v>
      </c>
      <c r="F5846" t="s">
        <v>19</v>
      </c>
      <c r="G5846" s="13">
        <f t="shared" si="183"/>
        <v>1559.3</v>
      </c>
      <c r="Q5846" s="31">
        <f t="shared" si="184"/>
        <v>1373447</v>
      </c>
    </row>
    <row r="5847" spans="1:17" x14ac:dyDescent="0.3">
      <c r="A5847" s="6">
        <v>46092</v>
      </c>
      <c r="B5847" t="s">
        <v>14</v>
      </c>
      <c r="C5847">
        <v>62</v>
      </c>
      <c r="D5847">
        <v>25.15</v>
      </c>
      <c r="E5847" s="10">
        <v>0.52611111111111108</v>
      </c>
      <c r="F5847" t="s">
        <v>19</v>
      </c>
      <c r="G5847" s="13">
        <f t="shared" si="183"/>
        <v>1559.3</v>
      </c>
      <c r="Q5847" s="31">
        <f t="shared" si="184"/>
        <v>1373509</v>
      </c>
    </row>
    <row r="5848" spans="1:17" x14ac:dyDescent="0.3">
      <c r="A5848" s="6">
        <v>46092</v>
      </c>
      <c r="B5848" t="s">
        <v>14</v>
      </c>
      <c r="C5848">
        <v>63</v>
      </c>
      <c r="D5848">
        <v>25.1</v>
      </c>
      <c r="E5848" s="10">
        <v>0.53125</v>
      </c>
      <c r="F5848" t="s">
        <v>19</v>
      </c>
      <c r="G5848" s="13">
        <f t="shared" si="183"/>
        <v>1581.3000000000002</v>
      </c>
      <c r="Q5848" s="31">
        <f t="shared" si="184"/>
        <v>1373572</v>
      </c>
    </row>
    <row r="5849" spans="1:17" x14ac:dyDescent="0.3">
      <c r="A5849" s="6">
        <v>46092</v>
      </c>
      <c r="B5849" t="s">
        <v>14</v>
      </c>
      <c r="C5849">
        <v>42</v>
      </c>
      <c r="D5849">
        <v>25.05</v>
      </c>
      <c r="E5849" s="10">
        <v>0.54322916666666665</v>
      </c>
      <c r="F5849" t="s">
        <v>19</v>
      </c>
      <c r="G5849" s="13">
        <f t="shared" si="183"/>
        <v>1052.1000000000001</v>
      </c>
      <c r="Q5849" s="31">
        <f t="shared" si="184"/>
        <v>1373614</v>
      </c>
    </row>
    <row r="5850" spans="1:17" x14ac:dyDescent="0.3">
      <c r="A5850" s="6">
        <v>46092</v>
      </c>
      <c r="B5850" t="s">
        <v>14</v>
      </c>
      <c r="C5850">
        <v>120</v>
      </c>
      <c r="D5850">
        <v>25.2</v>
      </c>
      <c r="E5850" s="10">
        <v>0.61762731481481481</v>
      </c>
      <c r="F5850" t="s">
        <v>19</v>
      </c>
      <c r="G5850" s="13">
        <f t="shared" si="183"/>
        <v>3024</v>
      </c>
      <c r="Q5850" s="31">
        <f t="shared" si="184"/>
        <v>1373734</v>
      </c>
    </row>
    <row r="5851" spans="1:17" x14ac:dyDescent="0.3">
      <c r="A5851" s="6">
        <v>46092</v>
      </c>
      <c r="B5851" t="s">
        <v>14</v>
      </c>
      <c r="C5851">
        <v>259</v>
      </c>
      <c r="D5851">
        <v>25.25</v>
      </c>
      <c r="E5851" s="10">
        <v>0.64386574074074077</v>
      </c>
      <c r="F5851" t="s">
        <v>19</v>
      </c>
      <c r="G5851" s="13">
        <f t="shared" si="183"/>
        <v>6539.75</v>
      </c>
      <c r="Q5851" s="31">
        <f t="shared" si="184"/>
        <v>1373993</v>
      </c>
    </row>
    <row r="5852" spans="1:17" x14ac:dyDescent="0.3">
      <c r="A5852" s="6">
        <v>46092</v>
      </c>
      <c r="B5852" t="s">
        <v>14</v>
      </c>
      <c r="C5852">
        <v>54</v>
      </c>
      <c r="D5852">
        <v>25.35</v>
      </c>
      <c r="E5852" s="10">
        <v>0.66601851851851845</v>
      </c>
      <c r="F5852" t="s">
        <v>19</v>
      </c>
      <c r="G5852" s="13">
        <f t="shared" si="183"/>
        <v>1368.9</v>
      </c>
      <c r="Q5852" s="31">
        <f t="shared" si="184"/>
        <v>1374047</v>
      </c>
    </row>
    <row r="5853" spans="1:17" x14ac:dyDescent="0.3">
      <c r="A5853" s="6">
        <v>46092</v>
      </c>
      <c r="B5853" t="s">
        <v>14</v>
      </c>
      <c r="C5853">
        <v>64</v>
      </c>
      <c r="D5853">
        <v>25.25</v>
      </c>
      <c r="E5853" s="10">
        <v>0.66601851851851845</v>
      </c>
      <c r="F5853" t="s">
        <v>19</v>
      </c>
      <c r="G5853" s="13">
        <f t="shared" si="183"/>
        <v>1616</v>
      </c>
      <c r="Q5853" s="31">
        <f t="shared" si="184"/>
        <v>1374111</v>
      </c>
    </row>
    <row r="5854" spans="1:17" x14ac:dyDescent="0.3">
      <c r="A5854" s="6">
        <v>46092</v>
      </c>
      <c r="B5854" t="s">
        <v>14</v>
      </c>
      <c r="C5854">
        <v>126</v>
      </c>
      <c r="D5854">
        <v>25.25</v>
      </c>
      <c r="E5854" s="10">
        <v>0.66601851851851845</v>
      </c>
      <c r="F5854" t="s">
        <v>19</v>
      </c>
      <c r="G5854" s="13">
        <f t="shared" si="183"/>
        <v>3181.5</v>
      </c>
      <c r="Q5854" s="31">
        <f t="shared" si="184"/>
        <v>1374237</v>
      </c>
    </row>
    <row r="5855" spans="1:17" x14ac:dyDescent="0.3">
      <c r="A5855" s="6">
        <v>46092</v>
      </c>
      <c r="B5855" t="s">
        <v>14</v>
      </c>
      <c r="C5855">
        <v>1290</v>
      </c>
      <c r="D5855">
        <v>25.3</v>
      </c>
      <c r="E5855" s="10">
        <v>0.6778587962962962</v>
      </c>
      <c r="F5855" t="s">
        <v>19</v>
      </c>
      <c r="G5855" s="13">
        <f t="shared" si="183"/>
        <v>32637</v>
      </c>
      <c r="Q5855" s="31">
        <f t="shared" si="184"/>
        <v>1375527</v>
      </c>
    </row>
    <row r="5856" spans="1:17" x14ac:dyDescent="0.3">
      <c r="A5856" s="6">
        <v>46092</v>
      </c>
      <c r="B5856" t="s">
        <v>14</v>
      </c>
      <c r="C5856">
        <v>760</v>
      </c>
      <c r="D5856">
        <v>25.3</v>
      </c>
      <c r="E5856" s="10">
        <v>0.6778587962962962</v>
      </c>
      <c r="F5856" t="s">
        <v>19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31">
        <f t="shared" si="184"/>
        <v>1376287</v>
      </c>
    </row>
    <row r="5857" spans="1:17" x14ac:dyDescent="0.3">
      <c r="A5857" s="6">
        <v>46093</v>
      </c>
      <c r="B5857" t="s">
        <v>14</v>
      </c>
      <c r="C5857" s="20">
        <v>950</v>
      </c>
      <c r="D5857">
        <v>25.25</v>
      </c>
      <c r="E5857" s="10">
        <v>0.38828703703703704</v>
      </c>
      <c r="F5857" t="s">
        <v>19</v>
      </c>
      <c r="G5857" s="13">
        <f t="shared" si="183"/>
        <v>23987.5</v>
      </c>
      <c r="Q5857" s="31">
        <f t="shared" si="184"/>
        <v>1377237</v>
      </c>
    </row>
    <row r="5858" spans="1:17" x14ac:dyDescent="0.3">
      <c r="A5858" s="6">
        <v>46093</v>
      </c>
      <c r="B5858" t="s">
        <v>14</v>
      </c>
      <c r="C5858">
        <v>63</v>
      </c>
      <c r="D5858">
        <v>25.25</v>
      </c>
      <c r="E5858" s="10">
        <v>0.38828703703703704</v>
      </c>
      <c r="F5858" t="s">
        <v>19</v>
      </c>
      <c r="G5858" s="13">
        <f t="shared" si="183"/>
        <v>1590.75</v>
      </c>
      <c r="Q5858" s="31">
        <f t="shared" si="184"/>
        <v>1377300</v>
      </c>
    </row>
    <row r="5859" spans="1:17" x14ac:dyDescent="0.3">
      <c r="A5859" s="6">
        <v>46093</v>
      </c>
      <c r="B5859" t="s">
        <v>14</v>
      </c>
      <c r="C5859">
        <v>65</v>
      </c>
      <c r="D5859">
        <v>25.1</v>
      </c>
      <c r="E5859" s="10">
        <v>0.42300925925925925</v>
      </c>
      <c r="F5859" t="s">
        <v>19</v>
      </c>
      <c r="G5859" s="13">
        <f t="shared" ref="G5859:G5922" si="185">C5859*D5859</f>
        <v>1631.5</v>
      </c>
      <c r="Q5859" s="31">
        <f t="shared" si="184"/>
        <v>1377365</v>
      </c>
    </row>
    <row r="5860" spans="1:17" x14ac:dyDescent="0.3">
      <c r="A5860" s="6">
        <v>46093</v>
      </c>
      <c r="B5860" t="s">
        <v>14</v>
      </c>
      <c r="C5860">
        <v>65</v>
      </c>
      <c r="D5860">
        <v>25.1</v>
      </c>
      <c r="E5860" s="10">
        <v>0.42300925925925925</v>
      </c>
      <c r="F5860" t="s">
        <v>19</v>
      </c>
      <c r="G5860" s="13">
        <f t="shared" si="185"/>
        <v>1631.5</v>
      </c>
      <c r="Q5860" s="31">
        <f t="shared" si="184"/>
        <v>1377430</v>
      </c>
    </row>
    <row r="5861" spans="1:17" x14ac:dyDescent="0.3">
      <c r="A5861" s="6">
        <v>46093</v>
      </c>
      <c r="B5861" t="s">
        <v>14</v>
      </c>
      <c r="C5861">
        <v>25</v>
      </c>
      <c r="D5861">
        <v>25.1</v>
      </c>
      <c r="E5861" s="10">
        <v>0.42300925925925925</v>
      </c>
      <c r="F5861" t="s">
        <v>19</v>
      </c>
      <c r="G5861" s="13">
        <f t="shared" si="185"/>
        <v>627.5</v>
      </c>
      <c r="Q5861" s="31">
        <f t="shared" si="184"/>
        <v>1377455</v>
      </c>
    </row>
    <row r="5862" spans="1:17" x14ac:dyDescent="0.3">
      <c r="A5862" s="6">
        <v>46093</v>
      </c>
      <c r="B5862" t="s">
        <v>14</v>
      </c>
      <c r="C5862">
        <v>40</v>
      </c>
      <c r="D5862">
        <v>25.1</v>
      </c>
      <c r="E5862" s="10">
        <v>0.42300925925925925</v>
      </c>
      <c r="F5862" t="s">
        <v>19</v>
      </c>
      <c r="G5862" s="13">
        <f t="shared" si="185"/>
        <v>1004</v>
      </c>
      <c r="Q5862" s="31">
        <f t="shared" si="184"/>
        <v>1377495</v>
      </c>
    </row>
    <row r="5863" spans="1:17" x14ac:dyDescent="0.3">
      <c r="A5863" s="6">
        <v>46093</v>
      </c>
      <c r="B5863" t="s">
        <v>14</v>
      </c>
      <c r="C5863">
        <v>265</v>
      </c>
      <c r="D5863">
        <v>25.15</v>
      </c>
      <c r="E5863" s="10">
        <v>0.53218750000000004</v>
      </c>
      <c r="F5863" t="s">
        <v>19</v>
      </c>
      <c r="G5863" s="13">
        <f t="shared" si="185"/>
        <v>6664.75</v>
      </c>
      <c r="Q5863" s="31">
        <f t="shared" si="184"/>
        <v>1377760</v>
      </c>
    </row>
    <row r="5864" spans="1:17" x14ac:dyDescent="0.3">
      <c r="A5864" s="6">
        <v>46093</v>
      </c>
      <c r="B5864" t="s">
        <v>14</v>
      </c>
      <c r="C5864">
        <v>696</v>
      </c>
      <c r="D5864">
        <v>25.05</v>
      </c>
      <c r="E5864" s="10">
        <v>0.53562500000000002</v>
      </c>
      <c r="F5864" t="s">
        <v>19</v>
      </c>
      <c r="G5864" s="13">
        <f t="shared" si="185"/>
        <v>17434.8</v>
      </c>
      <c r="Q5864" s="31">
        <f t="shared" si="184"/>
        <v>1378456</v>
      </c>
    </row>
    <row r="5865" spans="1:17" x14ac:dyDescent="0.3">
      <c r="A5865" s="6">
        <v>46093</v>
      </c>
      <c r="B5865" t="s">
        <v>14</v>
      </c>
      <c r="C5865">
        <v>254</v>
      </c>
      <c r="D5865">
        <v>25.05</v>
      </c>
      <c r="E5865" s="10">
        <v>0.53562500000000002</v>
      </c>
      <c r="F5865" t="s">
        <v>19</v>
      </c>
      <c r="G5865" s="13">
        <f t="shared" si="185"/>
        <v>6362.7</v>
      </c>
      <c r="Q5865" s="31">
        <f t="shared" si="184"/>
        <v>1378710</v>
      </c>
    </row>
    <row r="5866" spans="1:17" x14ac:dyDescent="0.3">
      <c r="A5866" s="6">
        <v>46093</v>
      </c>
      <c r="B5866" t="s">
        <v>14</v>
      </c>
      <c r="C5866">
        <v>65</v>
      </c>
      <c r="D5866">
        <v>25.1</v>
      </c>
      <c r="E5866" s="10">
        <v>0.53562500000000002</v>
      </c>
      <c r="F5866" t="s">
        <v>19</v>
      </c>
      <c r="G5866" s="13">
        <f t="shared" si="185"/>
        <v>1631.5</v>
      </c>
      <c r="Q5866" s="31">
        <f t="shared" si="184"/>
        <v>1378775</v>
      </c>
    </row>
    <row r="5867" spans="1:17" x14ac:dyDescent="0.3">
      <c r="A5867" s="6">
        <v>46093</v>
      </c>
      <c r="B5867" t="s">
        <v>14</v>
      </c>
      <c r="C5867">
        <v>130</v>
      </c>
      <c r="D5867">
        <v>25.1</v>
      </c>
      <c r="E5867" s="10">
        <v>0.53562500000000002</v>
      </c>
      <c r="F5867" t="s">
        <v>19</v>
      </c>
      <c r="G5867" s="13">
        <f t="shared" si="185"/>
        <v>3263</v>
      </c>
      <c r="Q5867" s="31">
        <f t="shared" si="184"/>
        <v>1378905</v>
      </c>
    </row>
    <row r="5868" spans="1:17" x14ac:dyDescent="0.3">
      <c r="A5868" s="6">
        <v>46093</v>
      </c>
      <c r="B5868" t="s">
        <v>14</v>
      </c>
      <c r="C5868">
        <v>133</v>
      </c>
      <c r="D5868">
        <v>25.05</v>
      </c>
      <c r="E5868" s="10">
        <v>0.53811342592592593</v>
      </c>
      <c r="F5868" t="s">
        <v>19</v>
      </c>
      <c r="G5868" s="13">
        <f t="shared" si="185"/>
        <v>3331.65</v>
      </c>
      <c r="Q5868" s="31">
        <f t="shared" si="184"/>
        <v>1379038</v>
      </c>
    </row>
    <row r="5869" spans="1:17" x14ac:dyDescent="0.3">
      <c r="A5869" s="6">
        <v>46093</v>
      </c>
      <c r="B5869" t="s">
        <v>14</v>
      </c>
      <c r="C5869">
        <v>62</v>
      </c>
      <c r="D5869">
        <v>25</v>
      </c>
      <c r="E5869" s="10">
        <v>0.53971064814814818</v>
      </c>
      <c r="F5869" t="s">
        <v>19</v>
      </c>
      <c r="G5869" s="13">
        <f t="shared" si="185"/>
        <v>1550</v>
      </c>
      <c r="Q5869" s="31">
        <f t="shared" si="184"/>
        <v>1379100</v>
      </c>
    </row>
    <row r="5870" spans="1:17" x14ac:dyDescent="0.3">
      <c r="A5870" s="6">
        <v>46093</v>
      </c>
      <c r="B5870" t="s">
        <v>14</v>
      </c>
      <c r="C5870">
        <v>64</v>
      </c>
      <c r="D5870">
        <v>24.95</v>
      </c>
      <c r="E5870" s="10">
        <v>0.5431597222222222</v>
      </c>
      <c r="F5870" t="s">
        <v>19</v>
      </c>
      <c r="G5870" s="13">
        <f t="shared" si="185"/>
        <v>1596.8</v>
      </c>
      <c r="Q5870" s="31">
        <f t="shared" si="184"/>
        <v>1379164</v>
      </c>
    </row>
    <row r="5871" spans="1:17" x14ac:dyDescent="0.3">
      <c r="A5871" s="6">
        <v>46093</v>
      </c>
      <c r="B5871" t="s">
        <v>14</v>
      </c>
      <c r="C5871">
        <v>64</v>
      </c>
      <c r="D5871">
        <v>24.9</v>
      </c>
      <c r="E5871" s="10">
        <v>0.55395833333333333</v>
      </c>
      <c r="F5871" t="s">
        <v>19</v>
      </c>
      <c r="G5871" s="13">
        <f t="shared" si="185"/>
        <v>1593.6</v>
      </c>
      <c r="Q5871" s="31">
        <f t="shared" si="184"/>
        <v>1379228</v>
      </c>
    </row>
    <row r="5872" spans="1:17" x14ac:dyDescent="0.3">
      <c r="A5872" s="6">
        <v>46093</v>
      </c>
      <c r="B5872" t="s">
        <v>14</v>
      </c>
      <c r="C5872">
        <v>63</v>
      </c>
      <c r="D5872">
        <v>24.9</v>
      </c>
      <c r="E5872" s="10">
        <v>0.55395833333333333</v>
      </c>
      <c r="F5872" t="s">
        <v>19</v>
      </c>
      <c r="G5872" s="13">
        <f t="shared" si="185"/>
        <v>1568.6999999999998</v>
      </c>
      <c r="Q5872" s="31">
        <f t="shared" si="184"/>
        <v>1379291</v>
      </c>
    </row>
    <row r="5873" spans="1:17" x14ac:dyDescent="0.3">
      <c r="A5873" s="6">
        <v>46093</v>
      </c>
      <c r="B5873" t="s">
        <v>14</v>
      </c>
      <c r="C5873">
        <v>64</v>
      </c>
      <c r="D5873">
        <v>24.9</v>
      </c>
      <c r="E5873" s="10">
        <v>0.55464120370370373</v>
      </c>
      <c r="F5873" t="s">
        <v>19</v>
      </c>
      <c r="G5873" s="13">
        <f t="shared" si="185"/>
        <v>1593.6</v>
      </c>
      <c r="Q5873" s="31">
        <f t="shared" si="184"/>
        <v>1379355</v>
      </c>
    </row>
    <row r="5874" spans="1:17" x14ac:dyDescent="0.3">
      <c r="A5874" s="6">
        <v>46093</v>
      </c>
      <c r="B5874" t="s">
        <v>14</v>
      </c>
      <c r="C5874">
        <v>64</v>
      </c>
      <c r="D5874">
        <v>24.8</v>
      </c>
      <c r="E5874" s="10">
        <v>0.55650462962962965</v>
      </c>
      <c r="F5874" t="s">
        <v>19</v>
      </c>
      <c r="G5874" s="13">
        <f t="shared" si="185"/>
        <v>1587.2</v>
      </c>
      <c r="Q5874" s="31">
        <f t="shared" si="184"/>
        <v>1379419</v>
      </c>
    </row>
    <row r="5875" spans="1:17" x14ac:dyDescent="0.3">
      <c r="A5875" s="6">
        <v>46093</v>
      </c>
      <c r="B5875" t="s">
        <v>14</v>
      </c>
      <c r="C5875">
        <v>45</v>
      </c>
      <c r="D5875">
        <v>24.75</v>
      </c>
      <c r="E5875" s="10">
        <v>0.59429398148148149</v>
      </c>
      <c r="F5875" t="s">
        <v>19</v>
      </c>
      <c r="G5875" s="13">
        <f t="shared" si="185"/>
        <v>1113.75</v>
      </c>
      <c r="Q5875" s="31">
        <f t="shared" si="184"/>
        <v>1379464</v>
      </c>
    </row>
    <row r="5876" spans="1:17" x14ac:dyDescent="0.3">
      <c r="A5876" s="6">
        <v>46093</v>
      </c>
      <c r="B5876" t="s">
        <v>14</v>
      </c>
      <c r="C5876">
        <v>21</v>
      </c>
      <c r="D5876">
        <v>24.75</v>
      </c>
      <c r="E5876" s="10">
        <v>0.59429398148148149</v>
      </c>
      <c r="F5876" t="s">
        <v>19</v>
      </c>
      <c r="G5876" s="13">
        <f t="shared" si="185"/>
        <v>519.75</v>
      </c>
      <c r="Q5876" s="31">
        <f t="shared" si="184"/>
        <v>1379485</v>
      </c>
    </row>
    <row r="5877" spans="1:17" x14ac:dyDescent="0.3">
      <c r="A5877" s="6">
        <v>46093</v>
      </c>
      <c r="B5877" t="s">
        <v>14</v>
      </c>
      <c r="C5877">
        <v>40</v>
      </c>
      <c r="D5877">
        <v>24.7</v>
      </c>
      <c r="E5877" s="10">
        <v>0.59804398148148152</v>
      </c>
      <c r="F5877" t="s">
        <v>19</v>
      </c>
      <c r="G5877" s="13">
        <f t="shared" si="185"/>
        <v>988</v>
      </c>
      <c r="Q5877" s="31">
        <f t="shared" si="184"/>
        <v>1379525</v>
      </c>
    </row>
    <row r="5878" spans="1:17" x14ac:dyDescent="0.3">
      <c r="A5878" s="6">
        <v>46093</v>
      </c>
      <c r="B5878" t="s">
        <v>14</v>
      </c>
      <c r="C5878">
        <v>5</v>
      </c>
      <c r="D5878">
        <v>24.7</v>
      </c>
      <c r="E5878" s="10">
        <v>0.59804398148148152</v>
      </c>
      <c r="F5878" t="s">
        <v>19</v>
      </c>
      <c r="G5878" s="13">
        <f t="shared" si="185"/>
        <v>123.5</v>
      </c>
      <c r="Q5878" s="31">
        <f t="shared" si="184"/>
        <v>1379530</v>
      </c>
    </row>
    <row r="5879" spans="1:17" x14ac:dyDescent="0.3">
      <c r="A5879" s="6">
        <v>46093</v>
      </c>
      <c r="B5879" t="s">
        <v>14</v>
      </c>
      <c r="C5879">
        <v>21</v>
      </c>
      <c r="D5879">
        <v>24.7</v>
      </c>
      <c r="E5879" s="10">
        <v>0.59804398148148152</v>
      </c>
      <c r="F5879" t="s">
        <v>19</v>
      </c>
      <c r="G5879" s="13">
        <f t="shared" si="185"/>
        <v>518.69999999999993</v>
      </c>
      <c r="Q5879" s="31">
        <f t="shared" si="184"/>
        <v>1379551</v>
      </c>
    </row>
    <row r="5880" spans="1:17" x14ac:dyDescent="0.3">
      <c r="A5880" s="6">
        <v>46093</v>
      </c>
      <c r="B5880" t="s">
        <v>14</v>
      </c>
      <c r="C5880">
        <v>46</v>
      </c>
      <c r="D5880">
        <v>24.75</v>
      </c>
      <c r="E5880" s="10">
        <v>0.61061342592592593</v>
      </c>
      <c r="F5880" t="s">
        <v>19</v>
      </c>
      <c r="G5880" s="13">
        <f t="shared" si="185"/>
        <v>1138.5</v>
      </c>
      <c r="Q5880" s="31">
        <f t="shared" si="184"/>
        <v>1379597</v>
      </c>
    </row>
    <row r="5881" spans="1:17" x14ac:dyDescent="0.3">
      <c r="A5881" s="6">
        <v>46093</v>
      </c>
      <c r="B5881" t="s">
        <v>14</v>
      </c>
      <c r="C5881">
        <v>131</v>
      </c>
      <c r="D5881">
        <v>24.85</v>
      </c>
      <c r="E5881" s="10">
        <v>0.6216666666666667</v>
      </c>
      <c r="F5881" t="s">
        <v>19</v>
      </c>
      <c r="G5881" s="13">
        <f t="shared" si="185"/>
        <v>3255.3500000000004</v>
      </c>
      <c r="Q5881" s="31">
        <f t="shared" si="184"/>
        <v>1379728</v>
      </c>
    </row>
    <row r="5882" spans="1:17" x14ac:dyDescent="0.3">
      <c r="A5882" s="6">
        <v>46093</v>
      </c>
      <c r="B5882" t="s">
        <v>14</v>
      </c>
      <c r="C5882">
        <v>62</v>
      </c>
      <c r="D5882">
        <v>24.8</v>
      </c>
      <c r="E5882" s="10">
        <v>0.62969907407407411</v>
      </c>
      <c r="F5882" t="s">
        <v>19</v>
      </c>
      <c r="G5882" s="13">
        <f t="shared" si="185"/>
        <v>1537.6000000000001</v>
      </c>
      <c r="Q5882" s="31">
        <f t="shared" si="184"/>
        <v>1379790</v>
      </c>
    </row>
    <row r="5883" spans="1:17" x14ac:dyDescent="0.3">
      <c r="A5883" s="6">
        <v>46093</v>
      </c>
      <c r="B5883" t="s">
        <v>14</v>
      </c>
      <c r="C5883">
        <v>397</v>
      </c>
      <c r="D5883">
        <v>24.75</v>
      </c>
      <c r="E5883" s="10">
        <v>0.67057870370370365</v>
      </c>
      <c r="F5883" t="s">
        <v>19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31">
        <f t="shared" si="184"/>
        <v>1380187</v>
      </c>
    </row>
    <row r="5884" spans="1:17" x14ac:dyDescent="0.3">
      <c r="A5884" s="6">
        <v>46094</v>
      </c>
      <c r="B5884" t="s">
        <v>14</v>
      </c>
      <c r="C5884" s="20">
        <v>68</v>
      </c>
      <c r="D5884">
        <v>24.7</v>
      </c>
      <c r="E5884" s="10">
        <v>0.44295138888888891</v>
      </c>
      <c r="F5884" t="s">
        <v>19</v>
      </c>
      <c r="G5884" s="13">
        <f t="shared" si="185"/>
        <v>1679.6</v>
      </c>
      <c r="Q5884" s="31">
        <f t="shared" si="184"/>
        <v>1380255</v>
      </c>
    </row>
    <row r="5885" spans="1:17" x14ac:dyDescent="0.3">
      <c r="A5885" s="6">
        <v>46094</v>
      </c>
      <c r="B5885" t="s">
        <v>14</v>
      </c>
      <c r="C5885">
        <v>212</v>
      </c>
      <c r="D5885">
        <v>24.7</v>
      </c>
      <c r="E5885" s="10">
        <v>0.50386574074074075</v>
      </c>
      <c r="F5885" t="s">
        <v>19</v>
      </c>
      <c r="G5885" s="13">
        <f t="shared" si="185"/>
        <v>5236.3999999999996</v>
      </c>
      <c r="Q5885" s="31">
        <f t="shared" si="184"/>
        <v>1380467</v>
      </c>
    </row>
    <row r="5886" spans="1:17" x14ac:dyDescent="0.3">
      <c r="A5886" s="6">
        <v>46094</v>
      </c>
      <c r="B5886" t="s">
        <v>14</v>
      </c>
      <c r="C5886">
        <v>143</v>
      </c>
      <c r="D5886">
        <v>25</v>
      </c>
      <c r="E5886" s="10">
        <v>0.58225694444444442</v>
      </c>
      <c r="F5886" t="s">
        <v>19</v>
      </c>
      <c r="G5886" s="13">
        <f t="shared" si="185"/>
        <v>3575</v>
      </c>
      <c r="Q5886" s="31">
        <f t="shared" si="184"/>
        <v>1380610</v>
      </c>
    </row>
    <row r="5887" spans="1:17" x14ac:dyDescent="0.3">
      <c r="A5887" s="6">
        <v>46094</v>
      </c>
      <c r="B5887" t="s">
        <v>14</v>
      </c>
      <c r="C5887">
        <v>53</v>
      </c>
      <c r="D5887">
        <v>25</v>
      </c>
      <c r="E5887" s="10">
        <v>0.59525462962962961</v>
      </c>
      <c r="F5887" t="s">
        <v>19</v>
      </c>
      <c r="G5887" s="13">
        <f t="shared" si="185"/>
        <v>1325</v>
      </c>
      <c r="Q5887" s="31">
        <f t="shared" si="184"/>
        <v>1380663</v>
      </c>
    </row>
    <row r="5888" spans="1:17" x14ac:dyDescent="0.3">
      <c r="A5888" s="6">
        <v>46094</v>
      </c>
      <c r="B5888" t="s">
        <v>14</v>
      </c>
      <c r="C5888">
        <v>146</v>
      </c>
      <c r="D5888">
        <v>25.05</v>
      </c>
      <c r="E5888" s="10">
        <v>0.63218750000000001</v>
      </c>
      <c r="F5888" t="s">
        <v>19</v>
      </c>
      <c r="G5888" s="13">
        <f t="shared" si="185"/>
        <v>3657.3</v>
      </c>
      <c r="Q5888" s="31">
        <f t="shared" si="184"/>
        <v>1380809</v>
      </c>
    </row>
    <row r="5889" spans="1:17" x14ac:dyDescent="0.3">
      <c r="A5889" s="6">
        <v>46094</v>
      </c>
      <c r="B5889" t="s">
        <v>14</v>
      </c>
      <c r="C5889">
        <v>80</v>
      </c>
      <c r="D5889">
        <v>25.05</v>
      </c>
      <c r="E5889" s="10">
        <v>0.65430555555555558</v>
      </c>
      <c r="F5889" t="s">
        <v>19</v>
      </c>
      <c r="G5889" s="13">
        <f t="shared" si="185"/>
        <v>2004</v>
      </c>
      <c r="Q5889" s="31">
        <f t="shared" si="184"/>
        <v>1380889</v>
      </c>
    </row>
    <row r="5890" spans="1:17" x14ac:dyDescent="0.3">
      <c r="A5890" s="6">
        <v>46094</v>
      </c>
      <c r="B5890" t="s">
        <v>14</v>
      </c>
      <c r="C5890">
        <v>605</v>
      </c>
      <c r="D5890">
        <v>25.05</v>
      </c>
      <c r="E5890" s="10">
        <v>0.65430555555555558</v>
      </c>
      <c r="F5890" t="s">
        <v>19</v>
      </c>
      <c r="G5890" s="13">
        <f t="shared" si="185"/>
        <v>15155.25</v>
      </c>
      <c r="Q5890" s="31">
        <f t="shared" si="184"/>
        <v>1381494</v>
      </c>
    </row>
    <row r="5891" spans="1:17" x14ac:dyDescent="0.3">
      <c r="A5891" s="6">
        <v>46094</v>
      </c>
      <c r="B5891" t="s">
        <v>14</v>
      </c>
      <c r="C5891">
        <v>950</v>
      </c>
      <c r="D5891">
        <v>25.05</v>
      </c>
      <c r="E5891" s="10">
        <v>0.65430555555555558</v>
      </c>
      <c r="F5891" t="s">
        <v>19</v>
      </c>
      <c r="G5891" s="13">
        <f t="shared" si="185"/>
        <v>23797.5</v>
      </c>
      <c r="Q5891" s="31">
        <f t="shared" si="184"/>
        <v>1382444</v>
      </c>
    </row>
    <row r="5892" spans="1:17" x14ac:dyDescent="0.3">
      <c r="A5892" s="6">
        <v>46094</v>
      </c>
      <c r="B5892" t="s">
        <v>14</v>
      </c>
      <c r="C5892">
        <v>395</v>
      </c>
      <c r="D5892">
        <v>25.05</v>
      </c>
      <c r="E5892" s="10">
        <v>0.65430555555555558</v>
      </c>
      <c r="F5892" t="s">
        <v>19</v>
      </c>
      <c r="G5892" s="13">
        <f t="shared" si="185"/>
        <v>9894.75</v>
      </c>
      <c r="Q5892" s="31">
        <f t="shared" si="184"/>
        <v>1382839</v>
      </c>
    </row>
    <row r="5893" spans="1:17" x14ac:dyDescent="0.3">
      <c r="A5893" s="6">
        <v>46094</v>
      </c>
      <c r="B5893" t="s">
        <v>14</v>
      </c>
      <c r="C5893">
        <v>4</v>
      </c>
      <c r="D5893">
        <v>25.05</v>
      </c>
      <c r="E5893" s="10">
        <v>0.65430555555555558</v>
      </c>
      <c r="F5893" t="s">
        <v>19</v>
      </c>
      <c r="G5893" s="13">
        <f t="shared" si="185"/>
        <v>100.2</v>
      </c>
      <c r="Q5893" s="31">
        <f t="shared" si="184"/>
        <v>1382843</v>
      </c>
    </row>
    <row r="5894" spans="1:17" x14ac:dyDescent="0.3">
      <c r="A5894" s="6">
        <v>46094</v>
      </c>
      <c r="B5894" t="s">
        <v>14</v>
      </c>
      <c r="C5894">
        <v>847</v>
      </c>
      <c r="D5894">
        <v>25.05</v>
      </c>
      <c r="E5894" s="10">
        <v>0.65430555555555558</v>
      </c>
      <c r="F5894" t="s">
        <v>19</v>
      </c>
      <c r="G5894" s="13">
        <f t="shared" si="185"/>
        <v>21217.350000000002</v>
      </c>
      <c r="Q5894" s="31">
        <f t="shared" si="184"/>
        <v>1383690</v>
      </c>
    </row>
    <row r="5895" spans="1:17" x14ac:dyDescent="0.3">
      <c r="A5895" s="6">
        <v>46094</v>
      </c>
      <c r="B5895" t="s">
        <v>14</v>
      </c>
      <c r="C5895">
        <v>341</v>
      </c>
      <c r="D5895">
        <v>25.05</v>
      </c>
      <c r="E5895" s="10">
        <v>0.65430555555555558</v>
      </c>
      <c r="F5895" t="s">
        <v>19</v>
      </c>
      <c r="G5895" s="13">
        <f t="shared" si="185"/>
        <v>8542.0500000000011</v>
      </c>
      <c r="Q5895" s="31">
        <f t="shared" si="184"/>
        <v>1384031</v>
      </c>
    </row>
    <row r="5896" spans="1:17" x14ac:dyDescent="0.3">
      <c r="A5896" s="6">
        <v>46094</v>
      </c>
      <c r="B5896" t="s">
        <v>14</v>
      </c>
      <c r="C5896">
        <v>56</v>
      </c>
      <c r="D5896">
        <v>25.05</v>
      </c>
      <c r="E5896" s="10">
        <v>0.65430555555555558</v>
      </c>
      <c r="F5896" t="s">
        <v>19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27">
        <f>K5896/$P$2</f>
        <v>9.7878265515880035E-4</v>
      </c>
      <c r="Q5896" s="31">
        <f t="shared" si="184"/>
        <v>1384087</v>
      </c>
    </row>
    <row r="5897" spans="1:17" x14ac:dyDescent="0.3">
      <c r="A5897" s="6">
        <v>46097</v>
      </c>
      <c r="B5897" t="s">
        <v>14</v>
      </c>
      <c r="C5897" s="20">
        <v>1000</v>
      </c>
      <c r="D5897">
        <v>24.75</v>
      </c>
      <c r="E5897" s="10">
        <v>0.3800115740740741</v>
      </c>
      <c r="F5897" t="s">
        <v>19</v>
      </c>
      <c r="G5897" s="13">
        <f t="shared" si="185"/>
        <v>24750</v>
      </c>
      <c r="Q5897" s="31">
        <f t="shared" si="184"/>
        <v>1385087</v>
      </c>
    </row>
    <row r="5898" spans="1:17" x14ac:dyDescent="0.3">
      <c r="A5898" s="6">
        <v>46097</v>
      </c>
      <c r="B5898" t="s">
        <v>14</v>
      </c>
      <c r="C5898">
        <v>66</v>
      </c>
      <c r="D5898">
        <v>24.75</v>
      </c>
      <c r="E5898" s="10">
        <v>0.3800115740740741</v>
      </c>
      <c r="F5898" t="s">
        <v>19</v>
      </c>
      <c r="G5898" s="13">
        <f t="shared" si="185"/>
        <v>1633.5</v>
      </c>
      <c r="Q5898" s="31">
        <f t="shared" si="184"/>
        <v>1385153</v>
      </c>
    </row>
    <row r="5899" spans="1:17" x14ac:dyDescent="0.3">
      <c r="A5899" s="6">
        <v>46097</v>
      </c>
      <c r="B5899" t="s">
        <v>14</v>
      </c>
      <c r="C5899">
        <v>71</v>
      </c>
      <c r="D5899">
        <v>24.6</v>
      </c>
      <c r="E5899" s="10">
        <v>0.40394675925925927</v>
      </c>
      <c r="F5899" t="s">
        <v>19</v>
      </c>
      <c r="G5899" s="13">
        <f t="shared" si="185"/>
        <v>1746.6000000000001</v>
      </c>
      <c r="Q5899" s="31">
        <f t="shared" ref="Q5899:Q5962" si="186">+Q5898+C5899</f>
        <v>1385224</v>
      </c>
    </row>
    <row r="5900" spans="1:17" x14ac:dyDescent="0.3">
      <c r="A5900" s="6">
        <v>46097</v>
      </c>
      <c r="B5900" t="s">
        <v>14</v>
      </c>
      <c r="C5900">
        <v>70</v>
      </c>
      <c r="D5900">
        <v>24.6</v>
      </c>
      <c r="E5900" s="10">
        <v>0.40394675925925927</v>
      </c>
      <c r="F5900" t="s">
        <v>19</v>
      </c>
      <c r="G5900" s="13">
        <f t="shared" si="185"/>
        <v>1722</v>
      </c>
      <c r="Q5900" s="31">
        <f t="shared" si="186"/>
        <v>1385294</v>
      </c>
    </row>
    <row r="5901" spans="1:17" x14ac:dyDescent="0.3">
      <c r="A5901" s="6">
        <v>46097</v>
      </c>
      <c r="B5901" t="s">
        <v>14</v>
      </c>
      <c r="C5901">
        <v>68</v>
      </c>
      <c r="D5901">
        <v>24.6</v>
      </c>
      <c r="E5901" s="10">
        <v>0.42023148148148148</v>
      </c>
      <c r="F5901" t="s">
        <v>19</v>
      </c>
      <c r="G5901" s="13">
        <f t="shared" si="185"/>
        <v>1672.8000000000002</v>
      </c>
      <c r="Q5901" s="31">
        <f t="shared" si="186"/>
        <v>1385362</v>
      </c>
    </row>
    <row r="5902" spans="1:17" x14ac:dyDescent="0.3">
      <c r="A5902" s="6">
        <v>46097</v>
      </c>
      <c r="B5902" t="s">
        <v>14</v>
      </c>
      <c r="C5902">
        <v>101</v>
      </c>
      <c r="D5902">
        <v>24.65</v>
      </c>
      <c r="E5902" s="10">
        <v>0.46460648148148148</v>
      </c>
      <c r="F5902" t="s">
        <v>19</v>
      </c>
      <c r="G5902" s="13">
        <f t="shared" si="185"/>
        <v>2489.6499999999996</v>
      </c>
      <c r="Q5902" s="31">
        <f t="shared" si="186"/>
        <v>1385463</v>
      </c>
    </row>
    <row r="5903" spans="1:17" x14ac:dyDescent="0.3">
      <c r="A5903" s="6">
        <v>46097</v>
      </c>
      <c r="B5903" t="s">
        <v>14</v>
      </c>
      <c r="C5903">
        <v>16</v>
      </c>
      <c r="D5903">
        <v>24.65</v>
      </c>
      <c r="E5903" s="10">
        <v>0.46460648148148148</v>
      </c>
      <c r="F5903" t="s">
        <v>19</v>
      </c>
      <c r="G5903" s="13">
        <f t="shared" si="185"/>
        <v>394.4</v>
      </c>
      <c r="Q5903" s="31">
        <f t="shared" si="186"/>
        <v>1385479</v>
      </c>
    </row>
    <row r="5904" spans="1:17" x14ac:dyDescent="0.3">
      <c r="A5904" s="6">
        <v>46097</v>
      </c>
      <c r="B5904" t="s">
        <v>14</v>
      </c>
      <c r="C5904">
        <v>145</v>
      </c>
      <c r="D5904">
        <v>24.8</v>
      </c>
      <c r="E5904" s="10">
        <v>0.51771990740740736</v>
      </c>
      <c r="F5904" t="s">
        <v>19</v>
      </c>
      <c r="G5904" s="13">
        <f t="shared" si="185"/>
        <v>3596</v>
      </c>
      <c r="Q5904" s="31">
        <f t="shared" si="186"/>
        <v>1385624</v>
      </c>
    </row>
    <row r="5905" spans="1:17" x14ac:dyDescent="0.3">
      <c r="A5905" s="6">
        <v>46097</v>
      </c>
      <c r="B5905" t="s">
        <v>14</v>
      </c>
      <c r="C5905">
        <v>183</v>
      </c>
      <c r="D5905">
        <v>24.9</v>
      </c>
      <c r="E5905" s="10">
        <v>0.51790509259259254</v>
      </c>
      <c r="F5905" t="s">
        <v>19</v>
      </c>
      <c r="G5905" s="13">
        <f t="shared" si="185"/>
        <v>4556.7</v>
      </c>
      <c r="Q5905" s="31">
        <f t="shared" si="186"/>
        <v>1385807</v>
      </c>
    </row>
    <row r="5906" spans="1:17" x14ac:dyDescent="0.3">
      <c r="A5906" s="6">
        <v>46097</v>
      </c>
      <c r="B5906" t="s">
        <v>14</v>
      </c>
      <c r="C5906">
        <v>75</v>
      </c>
      <c r="D5906">
        <v>24.9</v>
      </c>
      <c r="E5906" s="10">
        <v>0.51790509259259254</v>
      </c>
      <c r="F5906" t="s">
        <v>19</v>
      </c>
      <c r="G5906" s="13">
        <f t="shared" si="185"/>
        <v>1867.5</v>
      </c>
      <c r="Q5906" s="31">
        <f t="shared" si="186"/>
        <v>1385882</v>
      </c>
    </row>
    <row r="5907" spans="1:17" x14ac:dyDescent="0.3">
      <c r="A5907" s="6">
        <v>46097</v>
      </c>
      <c r="B5907" t="s">
        <v>14</v>
      </c>
      <c r="C5907">
        <v>12</v>
      </c>
      <c r="D5907">
        <v>24.85</v>
      </c>
      <c r="E5907" s="10">
        <v>0.51815972222222217</v>
      </c>
      <c r="F5907" t="s">
        <v>19</v>
      </c>
      <c r="G5907" s="13">
        <f t="shared" si="185"/>
        <v>298.20000000000005</v>
      </c>
      <c r="Q5907" s="31">
        <f t="shared" si="186"/>
        <v>1385894</v>
      </c>
    </row>
    <row r="5908" spans="1:17" x14ac:dyDescent="0.3">
      <c r="A5908" s="6">
        <v>46097</v>
      </c>
      <c r="B5908" t="s">
        <v>14</v>
      </c>
      <c r="C5908">
        <v>72</v>
      </c>
      <c r="D5908">
        <v>25.05</v>
      </c>
      <c r="E5908" s="10">
        <v>0.52418981481481486</v>
      </c>
      <c r="F5908" t="s">
        <v>19</v>
      </c>
      <c r="G5908" s="13">
        <f t="shared" si="185"/>
        <v>1803.6000000000001</v>
      </c>
      <c r="Q5908" s="31">
        <f t="shared" si="186"/>
        <v>1385966</v>
      </c>
    </row>
    <row r="5909" spans="1:17" x14ac:dyDescent="0.3">
      <c r="A5909" s="6">
        <v>46097</v>
      </c>
      <c r="B5909" t="s">
        <v>14</v>
      </c>
      <c r="C5909">
        <v>117</v>
      </c>
      <c r="D5909">
        <v>25.05</v>
      </c>
      <c r="E5909" s="10">
        <v>0.52418981481481486</v>
      </c>
      <c r="F5909" t="s">
        <v>19</v>
      </c>
      <c r="G5909" s="13">
        <f t="shared" si="185"/>
        <v>2930.85</v>
      </c>
      <c r="Q5909" s="31">
        <f t="shared" si="186"/>
        <v>1386083</v>
      </c>
    </row>
    <row r="5910" spans="1:17" x14ac:dyDescent="0.3">
      <c r="A5910" s="6">
        <v>46097</v>
      </c>
      <c r="B5910" t="s">
        <v>14</v>
      </c>
      <c r="C5910">
        <v>72</v>
      </c>
      <c r="D5910">
        <v>25</v>
      </c>
      <c r="E5910" s="10">
        <v>0.5383796296296296</v>
      </c>
      <c r="F5910" t="s">
        <v>19</v>
      </c>
      <c r="G5910" s="13">
        <f t="shared" si="185"/>
        <v>1800</v>
      </c>
      <c r="Q5910" s="31">
        <f t="shared" si="186"/>
        <v>1386155</v>
      </c>
    </row>
    <row r="5911" spans="1:17" x14ac:dyDescent="0.3">
      <c r="A5911" s="6">
        <v>46097</v>
      </c>
      <c r="B5911" t="s">
        <v>14</v>
      </c>
      <c r="C5911">
        <v>71</v>
      </c>
      <c r="D5911">
        <v>25</v>
      </c>
      <c r="E5911" s="10">
        <v>0.5383796296296296</v>
      </c>
      <c r="F5911" t="s">
        <v>19</v>
      </c>
      <c r="G5911" s="13">
        <f t="shared" si="185"/>
        <v>1775</v>
      </c>
      <c r="Q5911" s="31">
        <f t="shared" si="186"/>
        <v>1386226</v>
      </c>
    </row>
    <row r="5912" spans="1:17" x14ac:dyDescent="0.3">
      <c r="A5912" s="6">
        <v>46097</v>
      </c>
      <c r="B5912" t="s">
        <v>14</v>
      </c>
      <c r="C5912">
        <v>72</v>
      </c>
      <c r="D5912">
        <v>25</v>
      </c>
      <c r="E5912" s="10">
        <v>0.5383796296296296</v>
      </c>
      <c r="F5912" t="s">
        <v>19</v>
      </c>
      <c r="G5912" s="13">
        <f t="shared" si="185"/>
        <v>1800</v>
      </c>
      <c r="Q5912" s="31">
        <f t="shared" si="186"/>
        <v>1386298</v>
      </c>
    </row>
    <row r="5913" spans="1:17" x14ac:dyDescent="0.3">
      <c r="A5913" s="6">
        <v>46097</v>
      </c>
      <c r="B5913" t="s">
        <v>14</v>
      </c>
      <c r="C5913">
        <v>68</v>
      </c>
      <c r="D5913">
        <v>24.9</v>
      </c>
      <c r="E5913" s="10">
        <v>0.59875</v>
      </c>
      <c r="F5913" t="s">
        <v>19</v>
      </c>
      <c r="G5913" s="13">
        <f t="shared" si="185"/>
        <v>1693.1999999999998</v>
      </c>
      <c r="Q5913" s="31">
        <f t="shared" si="186"/>
        <v>1386366</v>
      </c>
    </row>
    <row r="5914" spans="1:17" x14ac:dyDescent="0.3">
      <c r="A5914" s="6">
        <v>46097</v>
      </c>
      <c r="B5914" t="s">
        <v>14</v>
      </c>
      <c r="C5914">
        <v>27</v>
      </c>
      <c r="D5914">
        <v>25.05</v>
      </c>
      <c r="E5914" s="10">
        <v>0.61903935185185188</v>
      </c>
      <c r="F5914" t="s">
        <v>19</v>
      </c>
      <c r="G5914" s="13">
        <f t="shared" si="185"/>
        <v>676.35</v>
      </c>
      <c r="Q5914" s="31">
        <f t="shared" si="186"/>
        <v>1386393</v>
      </c>
    </row>
    <row r="5915" spans="1:17" x14ac:dyDescent="0.3">
      <c r="A5915" s="6">
        <v>46097</v>
      </c>
      <c r="B5915" t="s">
        <v>14</v>
      </c>
      <c r="C5915">
        <v>100</v>
      </c>
      <c r="D5915">
        <v>25</v>
      </c>
      <c r="E5915" s="10">
        <v>0.62405092592592593</v>
      </c>
      <c r="F5915" t="s">
        <v>19</v>
      </c>
      <c r="G5915" s="13">
        <f t="shared" si="185"/>
        <v>2500</v>
      </c>
      <c r="Q5915" s="31">
        <f t="shared" si="186"/>
        <v>1386493</v>
      </c>
    </row>
    <row r="5916" spans="1:17" x14ac:dyDescent="0.3">
      <c r="A5916" s="6">
        <v>46097</v>
      </c>
      <c r="B5916" t="s">
        <v>14</v>
      </c>
      <c r="C5916">
        <v>271</v>
      </c>
      <c r="D5916">
        <v>25.05</v>
      </c>
      <c r="E5916" s="10">
        <v>0.66197916666666667</v>
      </c>
      <c r="F5916" t="s">
        <v>19</v>
      </c>
      <c r="G5916" s="13">
        <f t="shared" si="185"/>
        <v>6788.55</v>
      </c>
      <c r="Q5916" s="31">
        <f t="shared" si="186"/>
        <v>1386764</v>
      </c>
    </row>
    <row r="5917" spans="1:17" x14ac:dyDescent="0.3">
      <c r="A5917" s="6">
        <v>46097</v>
      </c>
      <c r="B5917" t="s">
        <v>14</v>
      </c>
      <c r="C5917">
        <v>195</v>
      </c>
      <c r="D5917">
        <v>25.05</v>
      </c>
      <c r="E5917" s="10">
        <v>0.67716435185185186</v>
      </c>
      <c r="F5917" t="s">
        <v>19</v>
      </c>
      <c r="G5917" s="13">
        <f t="shared" si="185"/>
        <v>4884.75</v>
      </c>
      <c r="Q5917" s="31">
        <f t="shared" si="186"/>
        <v>1386959</v>
      </c>
    </row>
    <row r="5918" spans="1:17" x14ac:dyDescent="0.3">
      <c r="A5918" s="6">
        <v>46097</v>
      </c>
      <c r="B5918" t="s">
        <v>14</v>
      </c>
      <c r="C5918">
        <v>1128</v>
      </c>
      <c r="D5918">
        <v>25.05</v>
      </c>
      <c r="E5918" s="10">
        <v>0.67716435185185186</v>
      </c>
      <c r="F5918" t="s">
        <v>19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31">
        <f t="shared" si="186"/>
        <v>1388087</v>
      </c>
    </row>
    <row r="5919" spans="1:17" x14ac:dyDescent="0.3">
      <c r="A5919" s="6">
        <v>46098</v>
      </c>
      <c r="B5919" t="s">
        <v>14</v>
      </c>
      <c r="C5919" s="33">
        <v>74</v>
      </c>
      <c r="D5919">
        <v>24.9</v>
      </c>
      <c r="E5919" s="12">
        <v>0.37915509259259261</v>
      </c>
      <c r="F5919" t="s">
        <v>19</v>
      </c>
      <c r="G5919" s="13">
        <f t="shared" si="185"/>
        <v>1842.6</v>
      </c>
      <c r="Q5919" s="31">
        <f t="shared" si="186"/>
        <v>1388161</v>
      </c>
    </row>
    <row r="5920" spans="1:17" x14ac:dyDescent="0.3">
      <c r="A5920" s="6">
        <v>46098</v>
      </c>
      <c r="B5920" t="s">
        <v>14</v>
      </c>
      <c r="C5920" s="33">
        <v>20</v>
      </c>
      <c r="D5920">
        <v>25</v>
      </c>
      <c r="E5920" s="12">
        <v>0.41998842592592595</v>
      </c>
      <c r="F5920" t="s">
        <v>19</v>
      </c>
      <c r="G5920" s="13">
        <f t="shared" si="185"/>
        <v>500</v>
      </c>
      <c r="Q5920" s="31">
        <f t="shared" si="186"/>
        <v>1388181</v>
      </c>
    </row>
    <row r="5921" spans="1:17" x14ac:dyDescent="0.3">
      <c r="A5921" s="6">
        <v>46098</v>
      </c>
      <c r="B5921" t="s">
        <v>14</v>
      </c>
      <c r="C5921" s="33">
        <v>350</v>
      </c>
      <c r="D5921">
        <v>25</v>
      </c>
      <c r="E5921" s="12">
        <v>0.43605324074074076</v>
      </c>
      <c r="F5921" t="s">
        <v>19</v>
      </c>
      <c r="G5921" s="13">
        <f t="shared" si="185"/>
        <v>8750</v>
      </c>
      <c r="Q5921" s="31">
        <f t="shared" si="186"/>
        <v>1388531</v>
      </c>
    </row>
    <row r="5922" spans="1:17" x14ac:dyDescent="0.3">
      <c r="A5922" s="6">
        <v>46098</v>
      </c>
      <c r="B5922" t="s">
        <v>14</v>
      </c>
      <c r="C5922" s="33">
        <v>4</v>
      </c>
      <c r="D5922">
        <v>25</v>
      </c>
      <c r="E5922" s="12">
        <v>0.44427083333333334</v>
      </c>
      <c r="F5922" t="s">
        <v>19</v>
      </c>
      <c r="G5922" s="13">
        <f t="shared" si="185"/>
        <v>100</v>
      </c>
      <c r="Q5922" s="31">
        <f t="shared" si="186"/>
        <v>1388535</v>
      </c>
    </row>
    <row r="5923" spans="1:17" x14ac:dyDescent="0.3">
      <c r="A5923" s="6">
        <v>46098</v>
      </c>
      <c r="B5923" t="s">
        <v>14</v>
      </c>
      <c r="C5923" s="33">
        <v>672</v>
      </c>
      <c r="D5923">
        <v>25</v>
      </c>
      <c r="E5923" s="12">
        <v>0.44513888888888886</v>
      </c>
      <c r="F5923" t="s">
        <v>19</v>
      </c>
      <c r="G5923" s="13">
        <f t="shared" ref="G5923:G5986" si="187">C5923*D5923</f>
        <v>16800</v>
      </c>
      <c r="Q5923" s="31">
        <f t="shared" si="186"/>
        <v>1389207</v>
      </c>
    </row>
    <row r="5924" spans="1:17" x14ac:dyDescent="0.3">
      <c r="A5924" s="6">
        <v>46098</v>
      </c>
      <c r="B5924" t="s">
        <v>14</v>
      </c>
      <c r="C5924" s="33">
        <v>204</v>
      </c>
      <c r="D5924">
        <v>25</v>
      </c>
      <c r="E5924" s="12">
        <v>0.44513888888888886</v>
      </c>
      <c r="F5924" t="s">
        <v>19</v>
      </c>
      <c r="G5924" s="13">
        <f t="shared" si="187"/>
        <v>5100</v>
      </c>
      <c r="Q5924" s="31">
        <f t="shared" si="186"/>
        <v>1389411</v>
      </c>
    </row>
    <row r="5925" spans="1:17" x14ac:dyDescent="0.3">
      <c r="A5925" s="6">
        <v>46098</v>
      </c>
      <c r="B5925" t="s">
        <v>14</v>
      </c>
      <c r="C5925" s="33">
        <v>74</v>
      </c>
      <c r="D5925">
        <v>25</v>
      </c>
      <c r="E5925" s="12">
        <v>0.47806712962962961</v>
      </c>
      <c r="F5925" t="s">
        <v>19</v>
      </c>
      <c r="G5925" s="13">
        <f t="shared" si="187"/>
        <v>1850</v>
      </c>
      <c r="Q5925" s="31">
        <f t="shared" si="186"/>
        <v>1389485</v>
      </c>
    </row>
    <row r="5926" spans="1:17" x14ac:dyDescent="0.3">
      <c r="A5926" s="6">
        <v>46098</v>
      </c>
      <c r="B5926" t="s">
        <v>14</v>
      </c>
      <c r="C5926" s="33">
        <v>362</v>
      </c>
      <c r="D5926">
        <v>25.05</v>
      </c>
      <c r="E5926" s="12">
        <v>0.47806712962962961</v>
      </c>
      <c r="F5926" t="s">
        <v>19</v>
      </c>
      <c r="G5926" s="13">
        <f t="shared" si="187"/>
        <v>9068.1</v>
      </c>
      <c r="Q5926" s="31">
        <f t="shared" si="186"/>
        <v>1389847</v>
      </c>
    </row>
    <row r="5927" spans="1:17" x14ac:dyDescent="0.3">
      <c r="A5927" s="6">
        <v>46098</v>
      </c>
      <c r="B5927" t="s">
        <v>14</v>
      </c>
      <c r="C5927" s="33">
        <v>74</v>
      </c>
      <c r="D5927">
        <v>24.95</v>
      </c>
      <c r="E5927" s="12">
        <v>0.52265046296296291</v>
      </c>
      <c r="F5927" t="s">
        <v>19</v>
      </c>
      <c r="G5927" s="13">
        <f t="shared" si="187"/>
        <v>1846.3</v>
      </c>
      <c r="Q5927" s="31">
        <f t="shared" si="186"/>
        <v>1389921</v>
      </c>
    </row>
    <row r="5928" spans="1:17" x14ac:dyDescent="0.3">
      <c r="A5928" s="6">
        <v>46098</v>
      </c>
      <c r="B5928" t="s">
        <v>14</v>
      </c>
      <c r="C5928" s="33">
        <v>73</v>
      </c>
      <c r="D5928">
        <v>24.95</v>
      </c>
      <c r="E5928" s="12">
        <v>0.52265046296296291</v>
      </c>
      <c r="F5928" t="s">
        <v>19</v>
      </c>
      <c r="G5928" s="13">
        <f t="shared" si="187"/>
        <v>1821.35</v>
      </c>
      <c r="Q5928" s="31">
        <f t="shared" si="186"/>
        <v>1389994</v>
      </c>
    </row>
    <row r="5929" spans="1:17" x14ac:dyDescent="0.3">
      <c r="A5929" s="6">
        <v>46098</v>
      </c>
      <c r="B5929" t="s">
        <v>14</v>
      </c>
      <c r="C5929" s="33">
        <v>214</v>
      </c>
      <c r="D5929">
        <v>24.85</v>
      </c>
      <c r="E5929" s="12">
        <v>0.54659722222222218</v>
      </c>
      <c r="F5929" t="s">
        <v>19</v>
      </c>
      <c r="G5929" s="13">
        <f t="shared" si="187"/>
        <v>5317.9000000000005</v>
      </c>
      <c r="Q5929" s="31">
        <f t="shared" si="186"/>
        <v>1390208</v>
      </c>
    </row>
    <row r="5930" spans="1:17" x14ac:dyDescent="0.3">
      <c r="A5930" s="6">
        <v>46098</v>
      </c>
      <c r="B5930" t="s">
        <v>14</v>
      </c>
      <c r="C5930" s="33">
        <v>71</v>
      </c>
      <c r="D5930">
        <v>24.85</v>
      </c>
      <c r="E5930" s="12">
        <v>0.54666666666666663</v>
      </c>
      <c r="F5930" t="s">
        <v>19</v>
      </c>
      <c r="G5930" s="13">
        <f t="shared" si="187"/>
        <v>1764.3500000000001</v>
      </c>
      <c r="Q5930" s="31">
        <f t="shared" si="186"/>
        <v>1390279</v>
      </c>
    </row>
    <row r="5931" spans="1:17" x14ac:dyDescent="0.3">
      <c r="A5931" s="6">
        <v>46098</v>
      </c>
      <c r="B5931" t="s">
        <v>14</v>
      </c>
      <c r="C5931" s="33">
        <v>72</v>
      </c>
      <c r="D5931">
        <v>24.85</v>
      </c>
      <c r="E5931" s="12">
        <v>0.54666666666666663</v>
      </c>
      <c r="F5931" t="s">
        <v>19</v>
      </c>
      <c r="G5931" s="13">
        <f t="shared" si="187"/>
        <v>1789.2</v>
      </c>
      <c r="Q5931" s="31">
        <f t="shared" si="186"/>
        <v>1390351</v>
      </c>
    </row>
    <row r="5932" spans="1:17" x14ac:dyDescent="0.3">
      <c r="A5932" s="6">
        <v>46098</v>
      </c>
      <c r="B5932" t="s">
        <v>14</v>
      </c>
      <c r="C5932" s="33">
        <v>26</v>
      </c>
      <c r="D5932">
        <v>24.85</v>
      </c>
      <c r="E5932" s="12">
        <v>0.54666666666666663</v>
      </c>
      <c r="F5932" t="s">
        <v>19</v>
      </c>
      <c r="G5932" s="13">
        <f t="shared" si="187"/>
        <v>646.1</v>
      </c>
      <c r="Q5932" s="31">
        <f t="shared" si="186"/>
        <v>1390377</v>
      </c>
    </row>
    <row r="5933" spans="1:17" x14ac:dyDescent="0.3">
      <c r="A5933" s="6">
        <v>46098</v>
      </c>
      <c r="B5933" t="s">
        <v>14</v>
      </c>
      <c r="C5933" s="33">
        <v>1816</v>
      </c>
      <c r="D5933">
        <v>25.35</v>
      </c>
      <c r="E5933" s="12">
        <v>0.71228009259259262</v>
      </c>
      <c r="F5933" t="s">
        <v>19</v>
      </c>
      <c r="G5933" s="13">
        <f t="shared" si="187"/>
        <v>46035.600000000006</v>
      </c>
      <c r="Q5933" s="31">
        <f t="shared" si="186"/>
        <v>1392193</v>
      </c>
    </row>
    <row r="5934" spans="1:17" x14ac:dyDescent="0.3">
      <c r="A5934" s="6">
        <v>46098</v>
      </c>
      <c r="B5934" t="s">
        <v>14</v>
      </c>
      <c r="C5934" s="33">
        <v>194</v>
      </c>
      <c r="D5934">
        <v>25.35</v>
      </c>
      <c r="E5934" s="12">
        <v>0.71851851851851856</v>
      </c>
      <c r="F5934" t="s">
        <v>19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31">
        <f t="shared" si="186"/>
        <v>1392387</v>
      </c>
    </row>
    <row r="5935" spans="1:17" x14ac:dyDescent="0.3">
      <c r="A5935" s="6">
        <v>46099</v>
      </c>
      <c r="B5935" t="s">
        <v>14</v>
      </c>
      <c r="C5935">
        <v>37</v>
      </c>
      <c r="D5935">
        <v>25.7</v>
      </c>
      <c r="E5935" s="10">
        <v>0.38658564814814816</v>
      </c>
      <c r="F5935" t="s">
        <v>19</v>
      </c>
      <c r="G5935" s="13">
        <f t="shared" si="187"/>
        <v>950.9</v>
      </c>
      <c r="Q5935" s="31">
        <f t="shared" si="186"/>
        <v>1392424</v>
      </c>
    </row>
    <row r="5936" spans="1:17" x14ac:dyDescent="0.3">
      <c r="A5936" s="6">
        <v>46099</v>
      </c>
      <c r="B5936" t="s">
        <v>14</v>
      </c>
      <c r="C5936">
        <v>74</v>
      </c>
      <c r="D5936">
        <v>25.7</v>
      </c>
      <c r="E5936" s="10">
        <v>0.38694444444444442</v>
      </c>
      <c r="F5936" t="s">
        <v>19</v>
      </c>
      <c r="G5936" s="13">
        <f t="shared" si="187"/>
        <v>1901.8</v>
      </c>
      <c r="Q5936" s="31">
        <f t="shared" si="186"/>
        <v>1392498</v>
      </c>
    </row>
    <row r="5937" spans="1:17" x14ac:dyDescent="0.3">
      <c r="A5937" s="6">
        <v>46099</v>
      </c>
      <c r="B5937" t="s">
        <v>14</v>
      </c>
      <c r="C5937">
        <v>900</v>
      </c>
      <c r="D5937">
        <v>25.7</v>
      </c>
      <c r="E5937" s="10">
        <v>0.39002314814814815</v>
      </c>
      <c r="F5937" t="s">
        <v>19</v>
      </c>
      <c r="G5937" s="13">
        <f t="shared" si="187"/>
        <v>23130</v>
      </c>
      <c r="Q5937" s="31">
        <f t="shared" si="186"/>
        <v>1393398</v>
      </c>
    </row>
    <row r="5938" spans="1:17" x14ac:dyDescent="0.3">
      <c r="A5938" s="6">
        <v>46099</v>
      </c>
      <c r="B5938" t="s">
        <v>14</v>
      </c>
      <c r="C5938">
        <v>89</v>
      </c>
      <c r="D5938">
        <v>25.7</v>
      </c>
      <c r="E5938" s="10">
        <v>0.39002314814814815</v>
      </c>
      <c r="F5938" t="s">
        <v>19</v>
      </c>
      <c r="G5938" s="13">
        <f t="shared" si="187"/>
        <v>2287.2999999999997</v>
      </c>
      <c r="Q5938" s="31">
        <f t="shared" si="186"/>
        <v>1393487</v>
      </c>
    </row>
    <row r="5939" spans="1:17" x14ac:dyDescent="0.3">
      <c r="A5939" s="6">
        <v>46099</v>
      </c>
      <c r="B5939" t="s">
        <v>14</v>
      </c>
      <c r="C5939">
        <v>68</v>
      </c>
      <c r="D5939">
        <v>25.7</v>
      </c>
      <c r="E5939" s="10">
        <v>0.39002314814814815</v>
      </c>
      <c r="F5939" t="s">
        <v>19</v>
      </c>
      <c r="G5939" s="13">
        <f t="shared" si="187"/>
        <v>1747.6</v>
      </c>
      <c r="Q5939" s="31">
        <f t="shared" si="186"/>
        <v>1393555</v>
      </c>
    </row>
    <row r="5940" spans="1:17" x14ac:dyDescent="0.3">
      <c r="A5940" s="6">
        <v>46099</v>
      </c>
      <c r="B5940" t="s">
        <v>14</v>
      </c>
      <c r="C5940">
        <v>68</v>
      </c>
      <c r="D5940">
        <v>25.7</v>
      </c>
      <c r="E5940" s="10">
        <v>0.39002314814814815</v>
      </c>
      <c r="F5940" t="s">
        <v>19</v>
      </c>
      <c r="G5940" s="13">
        <f t="shared" si="187"/>
        <v>1747.6</v>
      </c>
      <c r="Q5940" s="31">
        <f t="shared" si="186"/>
        <v>1393623</v>
      </c>
    </row>
    <row r="5941" spans="1:17" x14ac:dyDescent="0.3">
      <c r="A5941" s="6">
        <v>46099</v>
      </c>
      <c r="B5941" t="s">
        <v>14</v>
      </c>
      <c r="C5941">
        <v>81</v>
      </c>
      <c r="D5941">
        <v>25.7</v>
      </c>
      <c r="E5941" s="10">
        <v>0.40813657407407405</v>
      </c>
      <c r="F5941" t="s">
        <v>19</v>
      </c>
      <c r="G5941" s="13">
        <f t="shared" si="187"/>
        <v>2081.6999999999998</v>
      </c>
      <c r="Q5941" s="31">
        <f t="shared" si="186"/>
        <v>1393704</v>
      </c>
    </row>
    <row r="5942" spans="1:17" x14ac:dyDescent="0.3">
      <c r="A5942" s="6">
        <v>46099</v>
      </c>
      <c r="B5942" t="s">
        <v>14</v>
      </c>
      <c r="C5942">
        <v>73</v>
      </c>
      <c r="D5942">
        <v>25.65</v>
      </c>
      <c r="E5942" s="10">
        <v>0.41182870370370372</v>
      </c>
      <c r="F5942" t="s">
        <v>19</v>
      </c>
      <c r="G5942" s="13">
        <f t="shared" si="187"/>
        <v>1872.4499999999998</v>
      </c>
      <c r="Q5942" s="31">
        <f t="shared" si="186"/>
        <v>1393777</v>
      </c>
    </row>
    <row r="5943" spans="1:17" x14ac:dyDescent="0.3">
      <c r="A5943" s="6">
        <v>46099</v>
      </c>
      <c r="B5943" t="s">
        <v>14</v>
      </c>
      <c r="C5943">
        <v>142</v>
      </c>
      <c r="D5943">
        <v>25.7</v>
      </c>
      <c r="E5943" s="10">
        <v>0.46134259259259258</v>
      </c>
      <c r="F5943" t="s">
        <v>19</v>
      </c>
      <c r="G5943" s="13">
        <f t="shared" si="187"/>
        <v>3649.4</v>
      </c>
      <c r="Q5943" s="31">
        <f t="shared" si="186"/>
        <v>1393919</v>
      </c>
    </row>
    <row r="5944" spans="1:17" x14ac:dyDescent="0.3">
      <c r="A5944" s="6">
        <v>46099</v>
      </c>
      <c r="B5944" t="s">
        <v>14</v>
      </c>
      <c r="C5944">
        <v>73</v>
      </c>
      <c r="D5944">
        <v>25.7</v>
      </c>
      <c r="E5944" s="10">
        <v>0.46251157407407406</v>
      </c>
      <c r="F5944" t="s">
        <v>19</v>
      </c>
      <c r="G5944" s="13">
        <f t="shared" si="187"/>
        <v>1876.1</v>
      </c>
      <c r="Q5944" s="31">
        <f t="shared" si="186"/>
        <v>1393992</v>
      </c>
    </row>
    <row r="5945" spans="1:17" x14ac:dyDescent="0.3">
      <c r="A5945" s="6">
        <v>46099</v>
      </c>
      <c r="B5945" t="s">
        <v>14</v>
      </c>
      <c r="C5945">
        <v>20</v>
      </c>
      <c r="D5945">
        <v>25.8</v>
      </c>
      <c r="E5945" s="10">
        <v>0.46461805555555558</v>
      </c>
      <c r="F5945" t="s">
        <v>19</v>
      </c>
      <c r="G5945" s="13">
        <f t="shared" si="187"/>
        <v>516</v>
      </c>
      <c r="Q5945" s="31">
        <f t="shared" si="186"/>
        <v>1394012</v>
      </c>
    </row>
    <row r="5946" spans="1:17" x14ac:dyDescent="0.3">
      <c r="A5946" s="6">
        <v>46099</v>
      </c>
      <c r="B5946" t="s">
        <v>14</v>
      </c>
      <c r="C5946">
        <v>5</v>
      </c>
      <c r="D5946">
        <v>25.8</v>
      </c>
      <c r="E5946" s="10">
        <v>0.46728009259259257</v>
      </c>
      <c r="F5946" t="s">
        <v>19</v>
      </c>
      <c r="G5946" s="13">
        <f t="shared" si="187"/>
        <v>129</v>
      </c>
      <c r="Q5946" s="31">
        <f t="shared" si="186"/>
        <v>1394017</v>
      </c>
    </row>
    <row r="5947" spans="1:17" x14ac:dyDescent="0.3">
      <c r="A5947" s="6">
        <v>46099</v>
      </c>
      <c r="B5947" t="s">
        <v>14</v>
      </c>
      <c r="C5947">
        <v>73</v>
      </c>
      <c r="D5947">
        <v>25.8</v>
      </c>
      <c r="E5947" s="10">
        <v>0.48046296296296298</v>
      </c>
      <c r="F5947" t="s">
        <v>19</v>
      </c>
      <c r="G5947" s="13">
        <f t="shared" si="187"/>
        <v>1883.4</v>
      </c>
      <c r="Q5947" s="31">
        <f t="shared" si="186"/>
        <v>1394090</v>
      </c>
    </row>
    <row r="5948" spans="1:17" x14ac:dyDescent="0.3">
      <c r="A5948" s="6">
        <v>46099</v>
      </c>
      <c r="B5948" t="s">
        <v>14</v>
      </c>
      <c r="C5948">
        <v>70</v>
      </c>
      <c r="D5948">
        <v>25.8</v>
      </c>
      <c r="E5948" s="10">
        <v>0.5072916666666667</v>
      </c>
      <c r="F5948" t="s">
        <v>19</v>
      </c>
      <c r="G5948" s="13">
        <f t="shared" si="187"/>
        <v>1806</v>
      </c>
      <c r="Q5948" s="31">
        <f t="shared" si="186"/>
        <v>1394160</v>
      </c>
    </row>
    <row r="5949" spans="1:17" x14ac:dyDescent="0.3">
      <c r="A5949" s="6">
        <v>46099</v>
      </c>
      <c r="B5949" t="s">
        <v>14</v>
      </c>
      <c r="C5949">
        <v>69</v>
      </c>
      <c r="D5949">
        <v>25.75</v>
      </c>
      <c r="E5949" s="10">
        <v>0.5223726851851852</v>
      </c>
      <c r="F5949" t="s">
        <v>19</v>
      </c>
      <c r="G5949" s="13">
        <f t="shared" si="187"/>
        <v>1776.75</v>
      </c>
      <c r="Q5949" s="31">
        <f t="shared" si="186"/>
        <v>1394229</v>
      </c>
    </row>
    <row r="5950" spans="1:17" x14ac:dyDescent="0.3">
      <c r="A5950" s="6">
        <v>46099</v>
      </c>
      <c r="B5950" t="s">
        <v>14</v>
      </c>
      <c r="C5950">
        <v>68</v>
      </c>
      <c r="D5950">
        <v>25.7</v>
      </c>
      <c r="E5950" s="10">
        <v>0.53303240740740743</v>
      </c>
      <c r="F5950" t="s">
        <v>19</v>
      </c>
      <c r="G5950" s="13">
        <f t="shared" si="187"/>
        <v>1747.6</v>
      </c>
      <c r="Q5950" s="31">
        <f t="shared" si="186"/>
        <v>1394297</v>
      </c>
    </row>
    <row r="5951" spans="1:17" x14ac:dyDescent="0.3">
      <c r="A5951" s="6">
        <v>46099</v>
      </c>
      <c r="B5951" t="s">
        <v>14</v>
      </c>
      <c r="C5951">
        <v>1</v>
      </c>
      <c r="D5951">
        <v>25.7</v>
      </c>
      <c r="E5951" s="10">
        <v>0.53303240740740743</v>
      </c>
      <c r="F5951" t="s">
        <v>19</v>
      </c>
      <c r="G5951" s="13">
        <f t="shared" si="187"/>
        <v>25.7</v>
      </c>
      <c r="Q5951" s="31">
        <f t="shared" si="186"/>
        <v>1394298</v>
      </c>
    </row>
    <row r="5952" spans="1:17" x14ac:dyDescent="0.3">
      <c r="A5952" s="6">
        <v>46099</v>
      </c>
      <c r="B5952" t="s">
        <v>14</v>
      </c>
      <c r="C5952">
        <v>68</v>
      </c>
      <c r="D5952">
        <v>25.7</v>
      </c>
      <c r="E5952" s="10">
        <v>0.53303240740740743</v>
      </c>
      <c r="F5952" t="s">
        <v>19</v>
      </c>
      <c r="G5952" s="13">
        <f t="shared" si="187"/>
        <v>1747.6</v>
      </c>
      <c r="Q5952" s="31">
        <f t="shared" si="186"/>
        <v>1394366</v>
      </c>
    </row>
    <row r="5953" spans="1:17" x14ac:dyDescent="0.3">
      <c r="A5953" s="6">
        <v>46099</v>
      </c>
      <c r="B5953" t="s">
        <v>14</v>
      </c>
      <c r="C5953">
        <v>69</v>
      </c>
      <c r="D5953">
        <v>25.7</v>
      </c>
      <c r="E5953" s="10">
        <v>0.53303240740740743</v>
      </c>
      <c r="F5953" t="s">
        <v>19</v>
      </c>
      <c r="G5953" s="13">
        <f t="shared" si="187"/>
        <v>1773.3</v>
      </c>
      <c r="Q5953" s="31">
        <f t="shared" si="186"/>
        <v>1394435</v>
      </c>
    </row>
    <row r="5954" spans="1:17" x14ac:dyDescent="0.3">
      <c r="A5954" s="6">
        <v>46099</v>
      </c>
      <c r="B5954" t="s">
        <v>14</v>
      </c>
      <c r="C5954">
        <v>19</v>
      </c>
      <c r="D5954">
        <v>25.6</v>
      </c>
      <c r="E5954" s="10">
        <v>0.54328703703703707</v>
      </c>
      <c r="F5954" t="s">
        <v>19</v>
      </c>
      <c r="G5954" s="13">
        <f t="shared" si="187"/>
        <v>486.40000000000003</v>
      </c>
      <c r="Q5954" s="31">
        <f t="shared" si="186"/>
        <v>1394454</v>
      </c>
    </row>
    <row r="5955" spans="1:17" x14ac:dyDescent="0.3">
      <c r="A5955" s="6">
        <v>46099</v>
      </c>
      <c r="B5955" t="s">
        <v>14</v>
      </c>
      <c r="C5955">
        <v>140</v>
      </c>
      <c r="D5955">
        <v>25.65</v>
      </c>
      <c r="E5955" s="10">
        <v>0.54328703703703707</v>
      </c>
      <c r="F5955" t="s">
        <v>19</v>
      </c>
      <c r="G5955" s="13">
        <f t="shared" si="187"/>
        <v>3591</v>
      </c>
      <c r="Q5955" s="31">
        <f t="shared" si="186"/>
        <v>1394594</v>
      </c>
    </row>
    <row r="5956" spans="1:17" x14ac:dyDescent="0.3">
      <c r="A5956" s="6">
        <v>46099</v>
      </c>
      <c r="B5956" t="s">
        <v>14</v>
      </c>
      <c r="C5956">
        <v>51</v>
      </c>
      <c r="D5956">
        <v>25.6</v>
      </c>
      <c r="E5956" s="10">
        <v>0.54328703703703707</v>
      </c>
      <c r="F5956" t="s">
        <v>19</v>
      </c>
      <c r="G5956" s="13">
        <f t="shared" si="187"/>
        <v>1305.6000000000001</v>
      </c>
      <c r="Q5956" s="31">
        <f t="shared" si="186"/>
        <v>1394645</v>
      </c>
    </row>
    <row r="5957" spans="1:17" x14ac:dyDescent="0.3">
      <c r="A5957" s="6">
        <v>46099</v>
      </c>
      <c r="B5957" t="s">
        <v>14</v>
      </c>
      <c r="C5957">
        <v>19</v>
      </c>
      <c r="D5957">
        <v>25.6</v>
      </c>
      <c r="E5957" s="10">
        <v>0.54328703703703707</v>
      </c>
      <c r="F5957" t="s">
        <v>19</v>
      </c>
      <c r="G5957" s="13">
        <f t="shared" si="187"/>
        <v>486.40000000000003</v>
      </c>
      <c r="Q5957" s="31">
        <f t="shared" si="186"/>
        <v>1394664</v>
      </c>
    </row>
    <row r="5958" spans="1:17" x14ac:dyDescent="0.3">
      <c r="A5958" s="6">
        <v>46099</v>
      </c>
      <c r="B5958" t="s">
        <v>14</v>
      </c>
      <c r="C5958">
        <v>1100</v>
      </c>
      <c r="D5958">
        <v>25.6</v>
      </c>
      <c r="E5958" s="10">
        <v>0.56702546296296297</v>
      </c>
      <c r="F5958" t="s">
        <v>19</v>
      </c>
      <c r="G5958" s="13">
        <f t="shared" si="187"/>
        <v>28160</v>
      </c>
      <c r="Q5958" s="31">
        <f t="shared" si="186"/>
        <v>1395764</v>
      </c>
    </row>
    <row r="5959" spans="1:17" x14ac:dyDescent="0.3">
      <c r="A5959" s="6">
        <v>46099</v>
      </c>
      <c r="B5959" t="s">
        <v>14</v>
      </c>
      <c r="C5959">
        <v>74</v>
      </c>
      <c r="D5959">
        <v>25.55</v>
      </c>
      <c r="E5959" s="10">
        <v>0.56702546296296297</v>
      </c>
      <c r="F5959" t="s">
        <v>19</v>
      </c>
      <c r="G5959" s="13">
        <f t="shared" si="187"/>
        <v>1890.7</v>
      </c>
      <c r="Q5959" s="31">
        <f t="shared" si="186"/>
        <v>1395838</v>
      </c>
    </row>
    <row r="5960" spans="1:17" x14ac:dyDescent="0.3">
      <c r="A5960" s="6">
        <v>46099</v>
      </c>
      <c r="B5960" t="s">
        <v>14</v>
      </c>
      <c r="C5960">
        <v>70</v>
      </c>
      <c r="D5960">
        <v>25.55</v>
      </c>
      <c r="E5960" s="10">
        <v>0.57574074074074078</v>
      </c>
      <c r="F5960" t="s">
        <v>19</v>
      </c>
      <c r="G5960" s="13">
        <f t="shared" si="187"/>
        <v>1788.5</v>
      </c>
      <c r="Q5960" s="31">
        <f t="shared" si="186"/>
        <v>1395908</v>
      </c>
    </row>
    <row r="5961" spans="1:17" x14ac:dyDescent="0.3">
      <c r="A5961" s="6">
        <v>46099</v>
      </c>
      <c r="B5961" t="s">
        <v>14</v>
      </c>
      <c r="C5961">
        <v>71</v>
      </c>
      <c r="D5961">
        <v>25.45</v>
      </c>
      <c r="E5961" s="10">
        <v>0.57837962962962963</v>
      </c>
      <c r="F5961" t="s">
        <v>19</v>
      </c>
      <c r="G5961" s="13">
        <f t="shared" si="187"/>
        <v>1806.95</v>
      </c>
      <c r="Q5961" s="31">
        <f t="shared" si="186"/>
        <v>1395979</v>
      </c>
    </row>
    <row r="5962" spans="1:17" x14ac:dyDescent="0.3">
      <c r="A5962" s="6">
        <v>46099</v>
      </c>
      <c r="B5962" t="s">
        <v>14</v>
      </c>
      <c r="C5962">
        <v>75</v>
      </c>
      <c r="D5962">
        <v>25.55</v>
      </c>
      <c r="E5962" s="10">
        <v>0.58788194444444442</v>
      </c>
      <c r="F5962" t="s">
        <v>19</v>
      </c>
      <c r="G5962" s="13">
        <f t="shared" si="187"/>
        <v>1916.25</v>
      </c>
      <c r="Q5962" s="31">
        <f t="shared" si="186"/>
        <v>1396054</v>
      </c>
    </row>
    <row r="5963" spans="1:17" x14ac:dyDescent="0.3">
      <c r="A5963" s="6">
        <v>46099</v>
      </c>
      <c r="B5963" t="s">
        <v>14</v>
      </c>
      <c r="C5963">
        <v>74</v>
      </c>
      <c r="D5963">
        <v>25.55</v>
      </c>
      <c r="E5963" s="10">
        <v>0.58788194444444442</v>
      </c>
      <c r="F5963" t="s">
        <v>19</v>
      </c>
      <c r="G5963" s="13">
        <f t="shared" si="187"/>
        <v>1890.7</v>
      </c>
      <c r="Q5963" s="31">
        <f t="shared" ref="Q5963:Q6017" si="188">+Q5962+C5963</f>
        <v>1396128</v>
      </c>
    </row>
    <row r="5964" spans="1:17" x14ac:dyDescent="0.3">
      <c r="A5964" s="6">
        <v>46099</v>
      </c>
      <c r="B5964" t="s">
        <v>14</v>
      </c>
      <c r="C5964">
        <v>71</v>
      </c>
      <c r="D5964">
        <v>25.5</v>
      </c>
      <c r="E5964" s="10">
        <v>0.60692129629629632</v>
      </c>
      <c r="F5964" t="s">
        <v>19</v>
      </c>
      <c r="G5964" s="13">
        <f t="shared" si="187"/>
        <v>1810.5</v>
      </c>
      <c r="Q5964" s="31">
        <f t="shared" si="188"/>
        <v>1396199</v>
      </c>
    </row>
    <row r="5965" spans="1:17" x14ac:dyDescent="0.3">
      <c r="A5965" s="6">
        <v>46099</v>
      </c>
      <c r="B5965" t="s">
        <v>14</v>
      </c>
      <c r="C5965">
        <v>75</v>
      </c>
      <c r="D5965">
        <v>25.45</v>
      </c>
      <c r="E5965" s="10">
        <v>0.6257638888888889</v>
      </c>
      <c r="F5965" t="s">
        <v>19</v>
      </c>
      <c r="G5965" s="13">
        <f t="shared" si="187"/>
        <v>1908.75</v>
      </c>
      <c r="Q5965" s="31">
        <f t="shared" si="188"/>
        <v>1396274</v>
      </c>
    </row>
    <row r="5966" spans="1:17" x14ac:dyDescent="0.3">
      <c r="A5966" s="6">
        <v>46099</v>
      </c>
      <c r="B5966" t="s">
        <v>14</v>
      </c>
      <c r="C5966">
        <v>73</v>
      </c>
      <c r="D5966">
        <v>25.45</v>
      </c>
      <c r="E5966" s="10">
        <v>0.63677083333333329</v>
      </c>
      <c r="F5966" t="s">
        <v>19</v>
      </c>
      <c r="G5966" s="13">
        <f t="shared" si="187"/>
        <v>1857.85</v>
      </c>
      <c r="Q5966" s="31">
        <f t="shared" si="188"/>
        <v>1396347</v>
      </c>
    </row>
    <row r="5967" spans="1:17" x14ac:dyDescent="0.3">
      <c r="A5967" s="6">
        <v>46099</v>
      </c>
      <c r="B5967" t="s">
        <v>14</v>
      </c>
      <c r="C5967">
        <v>240</v>
      </c>
      <c r="D5967">
        <v>25.45</v>
      </c>
      <c r="E5967" s="10">
        <v>0.65814814814814815</v>
      </c>
      <c r="F5967" t="s">
        <v>19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31">
        <f t="shared" si="188"/>
        <v>1396587</v>
      </c>
    </row>
    <row r="5968" spans="1:17" x14ac:dyDescent="0.3">
      <c r="A5968" s="6">
        <v>46100</v>
      </c>
      <c r="B5968" t="s">
        <v>14</v>
      </c>
      <c r="C5968" s="20">
        <v>1100</v>
      </c>
      <c r="D5968">
        <v>24.7</v>
      </c>
      <c r="E5968" s="10">
        <v>0.3866087962962963</v>
      </c>
      <c r="F5968" t="s">
        <v>19</v>
      </c>
      <c r="G5968" s="13">
        <f t="shared" si="187"/>
        <v>27170</v>
      </c>
      <c r="Q5968" s="31">
        <f t="shared" si="188"/>
        <v>1397687</v>
      </c>
    </row>
    <row r="5969" spans="1:17" x14ac:dyDescent="0.3">
      <c r="A5969" s="6">
        <v>46100</v>
      </c>
      <c r="B5969" t="s">
        <v>14</v>
      </c>
      <c r="C5969">
        <v>69</v>
      </c>
      <c r="D5969">
        <v>24.7</v>
      </c>
      <c r="E5969" s="10">
        <v>0.3866087962962963</v>
      </c>
      <c r="F5969" t="s">
        <v>19</v>
      </c>
      <c r="G5969" s="13">
        <f t="shared" si="187"/>
        <v>1704.3</v>
      </c>
      <c r="Q5969" s="31">
        <f t="shared" si="188"/>
        <v>1397756</v>
      </c>
    </row>
    <row r="5970" spans="1:17" x14ac:dyDescent="0.3">
      <c r="A5970" s="6">
        <v>46100</v>
      </c>
      <c r="B5970" t="s">
        <v>14</v>
      </c>
      <c r="C5970">
        <v>72</v>
      </c>
      <c r="D5970">
        <v>24.6</v>
      </c>
      <c r="E5970" s="10">
        <v>0.38817129629629632</v>
      </c>
      <c r="F5970" t="s">
        <v>19</v>
      </c>
      <c r="G5970" s="13">
        <f t="shared" si="187"/>
        <v>1771.2</v>
      </c>
      <c r="Q5970" s="31">
        <f t="shared" si="188"/>
        <v>1397828</v>
      </c>
    </row>
    <row r="5971" spans="1:17" x14ac:dyDescent="0.3">
      <c r="A5971" s="6">
        <v>46100</v>
      </c>
      <c r="B5971" t="s">
        <v>14</v>
      </c>
      <c r="C5971">
        <v>1100</v>
      </c>
      <c r="D5971">
        <v>24.5</v>
      </c>
      <c r="E5971" s="10">
        <v>0.39481481481481484</v>
      </c>
      <c r="F5971" t="s">
        <v>19</v>
      </c>
      <c r="G5971" s="13">
        <f t="shared" si="187"/>
        <v>26950</v>
      </c>
      <c r="Q5971" s="31">
        <f t="shared" si="188"/>
        <v>1398928</v>
      </c>
    </row>
    <row r="5972" spans="1:17" x14ac:dyDescent="0.3">
      <c r="A5972" s="6">
        <v>46100</v>
      </c>
      <c r="B5972" t="s">
        <v>14</v>
      </c>
      <c r="C5972">
        <v>72</v>
      </c>
      <c r="D5972">
        <v>24.45</v>
      </c>
      <c r="E5972" s="10">
        <v>0.39481481481481484</v>
      </c>
      <c r="F5972" t="s">
        <v>19</v>
      </c>
      <c r="G5972" s="13">
        <f t="shared" si="187"/>
        <v>1760.3999999999999</v>
      </c>
      <c r="Q5972" s="31">
        <f t="shared" si="188"/>
        <v>1399000</v>
      </c>
    </row>
    <row r="5973" spans="1:17" x14ac:dyDescent="0.3">
      <c r="A5973" s="6">
        <v>46100</v>
      </c>
      <c r="B5973" t="s">
        <v>14</v>
      </c>
      <c r="C5973">
        <v>72</v>
      </c>
      <c r="D5973">
        <v>24.5</v>
      </c>
      <c r="E5973" s="10">
        <v>0.39481481481481484</v>
      </c>
      <c r="F5973" t="s">
        <v>19</v>
      </c>
      <c r="G5973" s="13">
        <f t="shared" si="187"/>
        <v>1764</v>
      </c>
      <c r="Q5973" s="31">
        <f t="shared" si="188"/>
        <v>1399072</v>
      </c>
    </row>
    <row r="5974" spans="1:17" x14ac:dyDescent="0.3">
      <c r="A5974" s="6">
        <v>46100</v>
      </c>
      <c r="B5974" t="s">
        <v>14</v>
      </c>
      <c r="C5974">
        <v>40</v>
      </c>
      <c r="D5974">
        <v>24.4</v>
      </c>
      <c r="E5974" s="10">
        <v>0.41167824074074072</v>
      </c>
      <c r="F5974" t="s">
        <v>19</v>
      </c>
      <c r="G5974" s="13">
        <f t="shared" si="187"/>
        <v>976</v>
      </c>
      <c r="Q5974" s="31">
        <f t="shared" si="188"/>
        <v>1399112</v>
      </c>
    </row>
    <row r="5975" spans="1:17" x14ac:dyDescent="0.3">
      <c r="A5975" s="6">
        <v>46100</v>
      </c>
      <c r="B5975" t="s">
        <v>14</v>
      </c>
      <c r="C5975">
        <v>74</v>
      </c>
      <c r="D5975">
        <v>24.25</v>
      </c>
      <c r="E5975" s="10">
        <v>0.41699074074074072</v>
      </c>
      <c r="F5975" t="s">
        <v>19</v>
      </c>
      <c r="G5975" s="13">
        <f t="shared" si="187"/>
        <v>1794.5</v>
      </c>
      <c r="Q5975" s="31">
        <f t="shared" si="188"/>
        <v>1399186</v>
      </c>
    </row>
    <row r="5976" spans="1:17" x14ac:dyDescent="0.3">
      <c r="A5976" s="6">
        <v>46100</v>
      </c>
      <c r="B5976" t="s">
        <v>14</v>
      </c>
      <c r="C5976">
        <v>72</v>
      </c>
      <c r="D5976">
        <v>24.25</v>
      </c>
      <c r="E5976" s="10">
        <v>0.43460648148148145</v>
      </c>
      <c r="F5976" t="s">
        <v>19</v>
      </c>
      <c r="G5976" s="13">
        <f t="shared" si="187"/>
        <v>1746</v>
      </c>
      <c r="Q5976" s="31">
        <f t="shared" si="188"/>
        <v>1399258</v>
      </c>
    </row>
    <row r="5977" spans="1:17" x14ac:dyDescent="0.3">
      <c r="A5977" s="6">
        <v>46100</v>
      </c>
      <c r="B5977" t="s">
        <v>14</v>
      </c>
      <c r="C5977">
        <v>71</v>
      </c>
      <c r="D5977">
        <v>24.2</v>
      </c>
      <c r="E5977" s="10">
        <v>0.43464120370370368</v>
      </c>
      <c r="F5977" t="s">
        <v>19</v>
      </c>
      <c r="G5977" s="13">
        <f t="shared" si="187"/>
        <v>1718.2</v>
      </c>
      <c r="Q5977" s="31">
        <f t="shared" si="188"/>
        <v>1399329</v>
      </c>
    </row>
    <row r="5978" spans="1:17" x14ac:dyDescent="0.3">
      <c r="A5978" s="6">
        <v>46100</v>
      </c>
      <c r="B5978" t="s">
        <v>14</v>
      </c>
      <c r="C5978">
        <v>72</v>
      </c>
      <c r="D5978">
        <v>24.15</v>
      </c>
      <c r="E5978" s="10">
        <v>0.44583333333333336</v>
      </c>
      <c r="F5978" t="s">
        <v>19</v>
      </c>
      <c r="G5978" s="13">
        <f t="shared" si="187"/>
        <v>1738.8</v>
      </c>
      <c r="Q5978" s="31">
        <f t="shared" si="188"/>
        <v>1399401</v>
      </c>
    </row>
    <row r="5979" spans="1:17" x14ac:dyDescent="0.3">
      <c r="A5979" s="6">
        <v>46100</v>
      </c>
      <c r="B5979" t="s">
        <v>14</v>
      </c>
      <c r="C5979">
        <v>71</v>
      </c>
      <c r="D5979">
        <v>24.15</v>
      </c>
      <c r="E5979" s="10">
        <v>0.45126157407407408</v>
      </c>
      <c r="F5979" t="s">
        <v>19</v>
      </c>
      <c r="G5979" s="13">
        <f t="shared" si="187"/>
        <v>1714.6499999999999</v>
      </c>
      <c r="Q5979" s="31">
        <f t="shared" si="188"/>
        <v>1399472</v>
      </c>
    </row>
    <row r="5980" spans="1:17" x14ac:dyDescent="0.3">
      <c r="A5980" s="6">
        <v>46100</v>
      </c>
      <c r="B5980" t="s">
        <v>14</v>
      </c>
      <c r="C5980">
        <v>49</v>
      </c>
      <c r="D5980">
        <v>24.5</v>
      </c>
      <c r="E5980" s="10">
        <v>0.4828587962962963</v>
      </c>
      <c r="F5980" t="s">
        <v>19</v>
      </c>
      <c r="G5980" s="13">
        <f t="shared" si="187"/>
        <v>1200.5</v>
      </c>
      <c r="Q5980" s="31">
        <f t="shared" si="188"/>
        <v>1399521</v>
      </c>
    </row>
    <row r="5981" spans="1:17" x14ac:dyDescent="0.3">
      <c r="A5981" s="6">
        <v>46100</v>
      </c>
      <c r="B5981" t="s">
        <v>14</v>
      </c>
      <c r="C5981">
        <v>13</v>
      </c>
      <c r="D5981">
        <v>24.7</v>
      </c>
      <c r="E5981" s="10">
        <v>0.5009837962962963</v>
      </c>
      <c r="F5981" t="s">
        <v>19</v>
      </c>
      <c r="G5981" s="13">
        <f t="shared" si="187"/>
        <v>321.09999999999997</v>
      </c>
      <c r="Q5981" s="31">
        <f t="shared" si="188"/>
        <v>1399534</v>
      </c>
    </row>
    <row r="5982" spans="1:17" x14ac:dyDescent="0.3">
      <c r="A5982" s="6">
        <v>46100</v>
      </c>
      <c r="B5982" t="s">
        <v>14</v>
      </c>
      <c r="C5982">
        <v>162</v>
      </c>
      <c r="D5982">
        <v>24.7</v>
      </c>
      <c r="E5982" s="10">
        <v>0.52474537037037039</v>
      </c>
      <c r="F5982" t="s">
        <v>19</v>
      </c>
      <c r="G5982" s="13">
        <f t="shared" si="187"/>
        <v>4001.4</v>
      </c>
      <c r="Q5982" s="31">
        <f t="shared" si="188"/>
        <v>1399696</v>
      </c>
    </row>
    <row r="5983" spans="1:17" x14ac:dyDescent="0.3">
      <c r="A5983" s="6">
        <v>46100</v>
      </c>
      <c r="B5983" t="s">
        <v>14</v>
      </c>
      <c r="C5983">
        <v>40</v>
      </c>
      <c r="D5983">
        <v>24.7</v>
      </c>
      <c r="E5983" s="10">
        <v>0.54142361111111115</v>
      </c>
      <c r="F5983" t="s">
        <v>19</v>
      </c>
      <c r="G5983" s="13">
        <f t="shared" si="187"/>
        <v>988</v>
      </c>
      <c r="Q5983" s="31">
        <f t="shared" si="188"/>
        <v>1399736</v>
      </c>
    </row>
    <row r="5984" spans="1:17" x14ac:dyDescent="0.3">
      <c r="A5984" s="6">
        <v>46100</v>
      </c>
      <c r="B5984" t="s">
        <v>14</v>
      </c>
      <c r="C5984">
        <v>72</v>
      </c>
      <c r="D5984">
        <v>24.6</v>
      </c>
      <c r="E5984" s="10">
        <v>0.5431597222222222</v>
      </c>
      <c r="F5984" t="s">
        <v>19</v>
      </c>
      <c r="G5984" s="13">
        <f t="shared" si="187"/>
        <v>1771.2</v>
      </c>
      <c r="Q5984" s="31">
        <f t="shared" si="188"/>
        <v>1399808</v>
      </c>
    </row>
    <row r="5985" spans="1:17" x14ac:dyDescent="0.3">
      <c r="A5985" s="6">
        <v>46100</v>
      </c>
      <c r="B5985" t="s">
        <v>14</v>
      </c>
      <c r="C5985">
        <v>14</v>
      </c>
      <c r="D5985">
        <v>24.7</v>
      </c>
      <c r="E5985" s="10">
        <v>0.57740740740740737</v>
      </c>
      <c r="F5985" t="s">
        <v>19</v>
      </c>
      <c r="G5985" s="13">
        <f t="shared" si="187"/>
        <v>345.8</v>
      </c>
      <c r="Q5985" s="31">
        <f t="shared" si="188"/>
        <v>1399822</v>
      </c>
    </row>
    <row r="5986" spans="1:17" x14ac:dyDescent="0.3">
      <c r="A5986" s="6">
        <v>46100</v>
      </c>
      <c r="B5986" t="s">
        <v>14</v>
      </c>
      <c r="C5986">
        <v>193</v>
      </c>
      <c r="D5986">
        <v>24.85</v>
      </c>
      <c r="E5986" s="10">
        <v>0.62361111111111112</v>
      </c>
      <c r="F5986" t="s">
        <v>19</v>
      </c>
      <c r="G5986" s="13">
        <f t="shared" si="187"/>
        <v>4796.05</v>
      </c>
      <c r="Q5986" s="31">
        <f t="shared" si="188"/>
        <v>1400015</v>
      </c>
    </row>
    <row r="5987" spans="1:17" x14ac:dyDescent="0.3">
      <c r="A5987" s="6">
        <v>46100</v>
      </c>
      <c r="B5987" t="s">
        <v>14</v>
      </c>
      <c r="C5987">
        <v>28</v>
      </c>
      <c r="D5987">
        <v>24.85</v>
      </c>
      <c r="E5987" s="10">
        <v>0.62364583333333334</v>
      </c>
      <c r="F5987" t="s">
        <v>19</v>
      </c>
      <c r="G5987" s="13">
        <f t="shared" ref="G5987:G6017" si="189">C5987*D5987</f>
        <v>695.80000000000007</v>
      </c>
      <c r="Q5987" s="31">
        <f t="shared" si="188"/>
        <v>1400043</v>
      </c>
    </row>
    <row r="5988" spans="1:17" x14ac:dyDescent="0.3">
      <c r="A5988" s="6">
        <v>46100</v>
      </c>
      <c r="B5988" t="s">
        <v>14</v>
      </c>
      <c r="C5988">
        <v>70</v>
      </c>
      <c r="D5988">
        <v>24.75</v>
      </c>
      <c r="E5988" s="10">
        <v>0.62368055555555557</v>
      </c>
      <c r="F5988" t="s">
        <v>19</v>
      </c>
      <c r="G5988" s="13">
        <f t="shared" si="189"/>
        <v>1732.5</v>
      </c>
      <c r="Q5988" s="31">
        <f t="shared" si="188"/>
        <v>1400113</v>
      </c>
    </row>
    <row r="5989" spans="1:17" x14ac:dyDescent="0.3">
      <c r="A5989" s="6">
        <v>46100</v>
      </c>
      <c r="B5989" t="s">
        <v>14</v>
      </c>
      <c r="C5989">
        <v>70</v>
      </c>
      <c r="D5989">
        <v>24.75</v>
      </c>
      <c r="E5989" s="10">
        <v>0.62368055555555557</v>
      </c>
      <c r="F5989" t="s">
        <v>19</v>
      </c>
      <c r="G5989" s="13">
        <f t="shared" si="189"/>
        <v>1732.5</v>
      </c>
      <c r="Q5989" s="31">
        <f t="shared" si="188"/>
        <v>1400183</v>
      </c>
    </row>
    <row r="5990" spans="1:17" x14ac:dyDescent="0.3">
      <c r="A5990" s="6">
        <v>46100</v>
      </c>
      <c r="B5990" t="s">
        <v>14</v>
      </c>
      <c r="C5990">
        <v>10</v>
      </c>
      <c r="D5990">
        <v>24.7</v>
      </c>
      <c r="E5990" s="10">
        <v>0.62728009259259254</v>
      </c>
      <c r="F5990" t="s">
        <v>19</v>
      </c>
      <c r="G5990" s="13">
        <f t="shared" si="189"/>
        <v>247</v>
      </c>
      <c r="Q5990" s="31">
        <f t="shared" si="188"/>
        <v>1400193</v>
      </c>
    </row>
    <row r="5991" spans="1:17" x14ac:dyDescent="0.3">
      <c r="A5991" s="6">
        <v>46100</v>
      </c>
      <c r="B5991" t="s">
        <v>14</v>
      </c>
      <c r="C5991">
        <v>40</v>
      </c>
      <c r="D5991">
        <v>24.7</v>
      </c>
      <c r="E5991" s="10">
        <v>0.62728009259259254</v>
      </c>
      <c r="F5991" t="s">
        <v>19</v>
      </c>
      <c r="G5991" s="13">
        <f t="shared" si="189"/>
        <v>988</v>
      </c>
      <c r="Q5991" s="31">
        <f t="shared" si="188"/>
        <v>1400233</v>
      </c>
    </row>
    <row r="5992" spans="1:17" x14ac:dyDescent="0.3">
      <c r="A5992" s="6">
        <v>46100</v>
      </c>
      <c r="B5992" t="s">
        <v>14</v>
      </c>
      <c r="C5992">
        <v>554</v>
      </c>
      <c r="D5992">
        <v>24.7</v>
      </c>
      <c r="E5992" s="10">
        <v>0.68292824074074077</v>
      </c>
      <c r="F5992" t="s">
        <v>19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31">
        <f t="shared" si="188"/>
        <v>1400787</v>
      </c>
    </row>
    <row r="5993" spans="1:17" x14ac:dyDescent="0.3">
      <c r="A5993" s="6">
        <v>46101</v>
      </c>
      <c r="B5993" t="s">
        <v>14</v>
      </c>
      <c r="C5993" s="20">
        <v>432</v>
      </c>
      <c r="D5993">
        <v>24.8</v>
      </c>
      <c r="E5993" s="10">
        <v>0.4670023148148148</v>
      </c>
      <c r="F5993" t="s">
        <v>19</v>
      </c>
      <c r="G5993" s="13">
        <f t="shared" si="189"/>
        <v>10713.6</v>
      </c>
      <c r="Q5993" s="31">
        <f t="shared" si="188"/>
        <v>1401219</v>
      </c>
    </row>
    <row r="5994" spans="1:17" x14ac:dyDescent="0.3">
      <c r="A5994" s="6">
        <v>46101</v>
      </c>
      <c r="B5994" t="s">
        <v>14</v>
      </c>
      <c r="C5994">
        <v>401</v>
      </c>
      <c r="D5994">
        <v>24.65</v>
      </c>
      <c r="E5994" s="10">
        <v>0.46730324074074076</v>
      </c>
      <c r="F5994" t="s">
        <v>19</v>
      </c>
      <c r="G5994" s="13">
        <f t="shared" si="189"/>
        <v>9884.65</v>
      </c>
      <c r="Q5994" s="31">
        <f t="shared" si="188"/>
        <v>1401620</v>
      </c>
    </row>
    <row r="5995" spans="1:17" x14ac:dyDescent="0.3">
      <c r="A5995" s="6">
        <v>46101</v>
      </c>
      <c r="B5995" t="s">
        <v>14</v>
      </c>
      <c r="C5995">
        <v>401</v>
      </c>
      <c r="D5995">
        <v>24.65</v>
      </c>
      <c r="E5995" s="10">
        <v>0.46730324074074076</v>
      </c>
      <c r="F5995" t="s">
        <v>19</v>
      </c>
      <c r="G5995" s="13">
        <f t="shared" si="189"/>
        <v>9884.65</v>
      </c>
      <c r="Q5995" s="31">
        <f t="shared" si="188"/>
        <v>1402021</v>
      </c>
    </row>
    <row r="5996" spans="1:17" x14ac:dyDescent="0.3">
      <c r="A5996" s="6">
        <v>46101</v>
      </c>
      <c r="B5996" t="s">
        <v>14</v>
      </c>
      <c r="C5996">
        <v>431</v>
      </c>
      <c r="D5996">
        <v>24.65</v>
      </c>
      <c r="E5996" s="10">
        <v>0.46730324074074076</v>
      </c>
      <c r="F5996" t="s">
        <v>19</v>
      </c>
      <c r="G5996" s="13">
        <f t="shared" si="189"/>
        <v>10624.15</v>
      </c>
      <c r="Q5996" s="31">
        <f t="shared" si="188"/>
        <v>1402452</v>
      </c>
    </row>
    <row r="5997" spans="1:17" x14ac:dyDescent="0.3">
      <c r="A5997" s="6">
        <v>46101</v>
      </c>
      <c r="B5997" t="s">
        <v>14</v>
      </c>
      <c r="C5997">
        <v>17</v>
      </c>
      <c r="D5997">
        <v>24.65</v>
      </c>
      <c r="E5997" s="10">
        <v>0.46730324074074076</v>
      </c>
      <c r="F5997" t="s">
        <v>19</v>
      </c>
      <c r="G5997" s="13">
        <f t="shared" si="189"/>
        <v>419.04999999999995</v>
      </c>
      <c r="Q5997" s="31">
        <f t="shared" si="188"/>
        <v>1402469</v>
      </c>
    </row>
    <row r="5998" spans="1:17" x14ac:dyDescent="0.3">
      <c r="A5998" s="6">
        <v>46101</v>
      </c>
      <c r="B5998" t="s">
        <v>14</v>
      </c>
      <c r="C5998">
        <v>33</v>
      </c>
      <c r="D5998">
        <v>24.65</v>
      </c>
      <c r="E5998" s="10">
        <v>0.46730324074074076</v>
      </c>
      <c r="F5998" t="s">
        <v>19</v>
      </c>
      <c r="G5998" s="13">
        <f t="shared" si="189"/>
        <v>813.44999999999993</v>
      </c>
      <c r="Q5998" s="31">
        <f t="shared" si="188"/>
        <v>1402502</v>
      </c>
    </row>
    <row r="5999" spans="1:17" x14ac:dyDescent="0.3">
      <c r="A5999" s="6">
        <v>46101</v>
      </c>
      <c r="B5999" t="s">
        <v>14</v>
      </c>
      <c r="C5999">
        <v>7</v>
      </c>
      <c r="D5999">
        <v>24.65</v>
      </c>
      <c r="E5999" s="10">
        <v>0.46730324074074076</v>
      </c>
      <c r="F5999" t="s">
        <v>19</v>
      </c>
      <c r="G5999" s="13">
        <f t="shared" si="189"/>
        <v>172.54999999999998</v>
      </c>
      <c r="Q5999" s="31">
        <f t="shared" si="188"/>
        <v>1402509</v>
      </c>
    </row>
    <row r="6000" spans="1:17" x14ac:dyDescent="0.3">
      <c r="A6000" s="6">
        <v>46101</v>
      </c>
      <c r="B6000" t="s">
        <v>14</v>
      </c>
      <c r="C6000">
        <v>2</v>
      </c>
      <c r="D6000">
        <v>24.65</v>
      </c>
      <c r="E6000" s="10">
        <v>0.46730324074074076</v>
      </c>
      <c r="F6000" t="s">
        <v>19</v>
      </c>
      <c r="G6000" s="13">
        <f t="shared" si="189"/>
        <v>49.3</v>
      </c>
      <c r="Q6000" s="31">
        <f t="shared" si="188"/>
        <v>1402511</v>
      </c>
    </row>
    <row r="6001" spans="1:17" x14ac:dyDescent="0.3">
      <c r="A6001" s="6">
        <v>46101</v>
      </c>
      <c r="B6001" t="s">
        <v>14</v>
      </c>
      <c r="C6001">
        <v>71</v>
      </c>
      <c r="D6001">
        <v>24.6</v>
      </c>
      <c r="E6001" s="10">
        <v>0.46731481481481479</v>
      </c>
      <c r="F6001" t="s">
        <v>19</v>
      </c>
      <c r="G6001" s="13">
        <f t="shared" si="189"/>
        <v>1746.6000000000001</v>
      </c>
      <c r="Q6001" s="31">
        <f t="shared" si="188"/>
        <v>1402582</v>
      </c>
    </row>
    <row r="6002" spans="1:17" x14ac:dyDescent="0.3">
      <c r="A6002" s="6">
        <v>46101</v>
      </c>
      <c r="B6002" t="s">
        <v>14</v>
      </c>
      <c r="C6002">
        <v>77</v>
      </c>
      <c r="D6002">
        <v>24.6</v>
      </c>
      <c r="E6002" s="10">
        <v>0.46915509259259258</v>
      </c>
      <c r="F6002" t="s">
        <v>19</v>
      </c>
      <c r="G6002" s="13">
        <f t="shared" si="189"/>
        <v>1894.2</v>
      </c>
      <c r="Q6002" s="31">
        <f t="shared" si="188"/>
        <v>1402659</v>
      </c>
    </row>
    <row r="6003" spans="1:17" x14ac:dyDescent="0.3">
      <c r="A6003" s="6">
        <v>46101</v>
      </c>
      <c r="B6003" t="s">
        <v>14</v>
      </c>
      <c r="C6003">
        <v>405</v>
      </c>
      <c r="D6003">
        <v>24.55</v>
      </c>
      <c r="E6003" s="10">
        <v>0.46983796296296299</v>
      </c>
      <c r="F6003" t="s">
        <v>19</v>
      </c>
      <c r="G6003" s="13">
        <f t="shared" si="189"/>
        <v>9942.75</v>
      </c>
      <c r="Q6003" s="31">
        <f t="shared" si="188"/>
        <v>1403064</v>
      </c>
    </row>
    <row r="6004" spans="1:17" x14ac:dyDescent="0.3">
      <c r="A6004" s="6">
        <v>46101</v>
      </c>
      <c r="B6004" t="s">
        <v>14</v>
      </c>
      <c r="C6004">
        <v>292</v>
      </c>
      <c r="D6004">
        <v>24.55</v>
      </c>
      <c r="E6004" s="10">
        <v>0.47237268518518516</v>
      </c>
      <c r="F6004" t="s">
        <v>19</v>
      </c>
      <c r="G6004" s="13">
        <f t="shared" si="189"/>
        <v>7168.6</v>
      </c>
      <c r="Q6004" s="31">
        <f t="shared" si="188"/>
        <v>1403356</v>
      </c>
    </row>
    <row r="6005" spans="1:17" x14ac:dyDescent="0.3">
      <c r="A6005" s="6">
        <v>46101</v>
      </c>
      <c r="B6005" t="s">
        <v>14</v>
      </c>
      <c r="C6005">
        <v>553</v>
      </c>
      <c r="D6005">
        <v>24.55</v>
      </c>
      <c r="E6005" s="10">
        <v>0.47237268518518516</v>
      </c>
      <c r="F6005" t="s">
        <v>19</v>
      </c>
      <c r="G6005" s="13">
        <f t="shared" si="189"/>
        <v>13576.15</v>
      </c>
      <c r="Q6005" s="31">
        <f t="shared" si="188"/>
        <v>1403909</v>
      </c>
    </row>
    <row r="6006" spans="1:17" x14ac:dyDescent="0.3">
      <c r="A6006" s="6">
        <v>46101</v>
      </c>
      <c r="B6006" t="s">
        <v>14</v>
      </c>
      <c r="C6006">
        <v>74</v>
      </c>
      <c r="D6006">
        <v>24.55</v>
      </c>
      <c r="E6006" s="10">
        <v>0.47237268518518516</v>
      </c>
      <c r="F6006" t="s">
        <v>19</v>
      </c>
      <c r="G6006" s="13">
        <f t="shared" si="189"/>
        <v>1816.7</v>
      </c>
      <c r="Q6006" s="31">
        <f t="shared" si="188"/>
        <v>1403983</v>
      </c>
    </row>
    <row r="6007" spans="1:17" x14ac:dyDescent="0.3">
      <c r="A6007" s="6">
        <v>46101</v>
      </c>
      <c r="B6007" t="s">
        <v>14</v>
      </c>
      <c r="C6007">
        <v>71</v>
      </c>
      <c r="D6007">
        <v>24.55</v>
      </c>
      <c r="E6007" s="10">
        <v>0.54309027777777774</v>
      </c>
      <c r="F6007" t="s">
        <v>19</v>
      </c>
      <c r="G6007" s="13">
        <f t="shared" si="189"/>
        <v>1743.05</v>
      </c>
      <c r="Q6007" s="31">
        <f t="shared" si="188"/>
        <v>1404054</v>
      </c>
    </row>
    <row r="6008" spans="1:17" x14ac:dyDescent="0.3">
      <c r="A6008" s="6">
        <v>46101</v>
      </c>
      <c r="B6008" t="s">
        <v>14</v>
      </c>
      <c r="C6008">
        <v>103</v>
      </c>
      <c r="D6008">
        <v>24.6</v>
      </c>
      <c r="E6008" s="10">
        <v>0.60739583333333336</v>
      </c>
      <c r="F6008" t="s">
        <v>19</v>
      </c>
      <c r="G6008" s="13">
        <f t="shared" si="189"/>
        <v>2533.8000000000002</v>
      </c>
      <c r="Q6008" s="31">
        <f t="shared" si="188"/>
        <v>1404157</v>
      </c>
    </row>
    <row r="6009" spans="1:17" x14ac:dyDescent="0.3">
      <c r="A6009" s="6">
        <v>46101</v>
      </c>
      <c r="B6009" t="s">
        <v>14</v>
      </c>
      <c r="C6009">
        <v>45</v>
      </c>
      <c r="D6009">
        <v>24.6</v>
      </c>
      <c r="E6009" s="10">
        <v>0.60739583333333336</v>
      </c>
      <c r="F6009" t="s">
        <v>19</v>
      </c>
      <c r="G6009" s="13">
        <f t="shared" si="189"/>
        <v>1107</v>
      </c>
      <c r="Q6009" s="31">
        <f t="shared" si="188"/>
        <v>1404202</v>
      </c>
    </row>
    <row r="6010" spans="1:17" x14ac:dyDescent="0.3">
      <c r="A6010" s="6">
        <v>46101</v>
      </c>
      <c r="B6010" t="s">
        <v>14</v>
      </c>
      <c r="C6010">
        <v>74</v>
      </c>
      <c r="D6010">
        <v>24.6</v>
      </c>
      <c r="E6010" s="10">
        <v>0.60739583333333336</v>
      </c>
      <c r="F6010" t="s">
        <v>19</v>
      </c>
      <c r="G6010" s="13">
        <f t="shared" si="189"/>
        <v>1820.4</v>
      </c>
      <c r="Q6010" s="31">
        <f t="shared" si="188"/>
        <v>1404276</v>
      </c>
    </row>
    <row r="6011" spans="1:17" x14ac:dyDescent="0.3">
      <c r="A6011" s="6">
        <v>46101</v>
      </c>
      <c r="B6011" t="s">
        <v>14</v>
      </c>
      <c r="C6011">
        <v>74</v>
      </c>
      <c r="D6011">
        <v>24.6</v>
      </c>
      <c r="E6011" s="10">
        <v>0.60739583333333336</v>
      </c>
      <c r="F6011" t="s">
        <v>19</v>
      </c>
      <c r="G6011" s="13">
        <f t="shared" si="189"/>
        <v>1820.4</v>
      </c>
      <c r="Q6011" s="31">
        <f t="shared" si="188"/>
        <v>1404350</v>
      </c>
    </row>
    <row r="6012" spans="1:17" x14ac:dyDescent="0.3">
      <c r="A6012" s="6">
        <v>46101</v>
      </c>
      <c r="B6012" t="s">
        <v>14</v>
      </c>
      <c r="C6012">
        <v>103</v>
      </c>
      <c r="D6012">
        <v>24.55</v>
      </c>
      <c r="E6012" s="10">
        <v>0.60739583333333336</v>
      </c>
      <c r="F6012" t="s">
        <v>19</v>
      </c>
      <c r="G6012" s="13">
        <f t="shared" si="189"/>
        <v>2528.65</v>
      </c>
      <c r="Q6012" s="31">
        <f t="shared" si="188"/>
        <v>1404453</v>
      </c>
    </row>
    <row r="6013" spans="1:17" x14ac:dyDescent="0.3">
      <c r="A6013" s="6">
        <v>46101</v>
      </c>
      <c r="B6013" t="s">
        <v>14</v>
      </c>
      <c r="C6013">
        <v>119</v>
      </c>
      <c r="D6013">
        <v>24.55</v>
      </c>
      <c r="E6013" s="10">
        <v>0.60739583333333336</v>
      </c>
      <c r="F6013" t="s">
        <v>19</v>
      </c>
      <c r="G6013" s="13">
        <f t="shared" si="189"/>
        <v>2921.4500000000003</v>
      </c>
      <c r="Q6013" s="31">
        <f t="shared" si="188"/>
        <v>1404572</v>
      </c>
    </row>
    <row r="6014" spans="1:17" x14ac:dyDescent="0.3">
      <c r="A6014" s="6">
        <v>46101</v>
      </c>
      <c r="B6014" t="s">
        <v>14</v>
      </c>
      <c r="C6014">
        <v>113</v>
      </c>
      <c r="D6014">
        <v>24.55</v>
      </c>
      <c r="E6014" s="10">
        <v>0.71300925925925929</v>
      </c>
      <c r="F6014" t="s">
        <v>19</v>
      </c>
      <c r="G6014" s="13">
        <f t="shared" si="189"/>
        <v>2774.15</v>
      </c>
      <c r="Q6014" s="31">
        <f t="shared" si="188"/>
        <v>1404685</v>
      </c>
    </row>
    <row r="6015" spans="1:17" x14ac:dyDescent="0.3">
      <c r="A6015" s="6">
        <v>46101</v>
      </c>
      <c r="B6015" t="s">
        <v>14</v>
      </c>
      <c r="C6015">
        <v>4</v>
      </c>
      <c r="D6015">
        <v>24.55</v>
      </c>
      <c r="E6015" s="10">
        <v>0.71453703703703708</v>
      </c>
      <c r="F6015" t="s">
        <v>19</v>
      </c>
      <c r="G6015" s="13">
        <f t="shared" si="189"/>
        <v>98.2</v>
      </c>
      <c r="Q6015" s="31">
        <f t="shared" si="188"/>
        <v>1404689</v>
      </c>
    </row>
    <row r="6016" spans="1:17" x14ac:dyDescent="0.3">
      <c r="A6016" s="6">
        <v>46101</v>
      </c>
      <c r="B6016" t="s">
        <v>14</v>
      </c>
      <c r="C6016">
        <v>82</v>
      </c>
      <c r="D6016">
        <v>24.55</v>
      </c>
      <c r="E6016" s="10">
        <v>0.71518518518518515</v>
      </c>
      <c r="F6016" t="s">
        <v>19</v>
      </c>
      <c r="G6016" s="13">
        <f t="shared" si="189"/>
        <v>2013.1000000000001</v>
      </c>
      <c r="Q6016" s="31">
        <f t="shared" si="188"/>
        <v>1404771</v>
      </c>
    </row>
    <row r="6017" spans="1:17" x14ac:dyDescent="0.3">
      <c r="A6017" s="6">
        <v>46101</v>
      </c>
      <c r="B6017" t="s">
        <v>14</v>
      </c>
      <c r="C6017">
        <v>516</v>
      </c>
      <c r="D6017">
        <v>24.55</v>
      </c>
      <c r="E6017" s="10">
        <v>0.71518518518518515</v>
      </c>
      <c r="F6017" t="s">
        <v>19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27">
        <f>K6017/$P$2</f>
        <v>1.1273602243489389E-3</v>
      </c>
      <c r="Q6017" s="31">
        <f t="shared" si="188"/>
        <v>1405287</v>
      </c>
    </row>
    <row r="6019" spans="1:17" x14ac:dyDescent="0.3">
      <c r="C6019" s="20"/>
    </row>
  </sheetData>
  <mergeCells count="1">
    <mergeCell ref="D2:G2"/>
  </mergeCells>
  <conditionalFormatting sqref="Q5:Q6017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3"/>
      <c r="H2" s="12"/>
      <c r="J2" s="30"/>
    </row>
    <row r="3" spans="2:10" x14ac:dyDescent="0.3">
      <c r="B3" s="33"/>
      <c r="H3" s="12"/>
      <c r="J3" s="30"/>
    </row>
    <row r="4" spans="2:10" x14ac:dyDescent="0.3">
      <c r="B4" s="33"/>
      <c r="H4" s="12"/>
      <c r="J4" s="30"/>
    </row>
    <row r="5" spans="2:10" x14ac:dyDescent="0.3">
      <c r="B5" s="33"/>
      <c r="H5" s="12"/>
      <c r="J5" s="30"/>
    </row>
    <row r="6" spans="2:10" x14ac:dyDescent="0.3">
      <c r="B6" s="33"/>
      <c r="H6" s="12"/>
      <c r="J6" s="30"/>
    </row>
    <row r="7" spans="2:10" x14ac:dyDescent="0.3">
      <c r="B7" s="33"/>
      <c r="H7" s="12"/>
      <c r="J7" s="30"/>
    </row>
    <row r="8" spans="2:10" x14ac:dyDescent="0.3">
      <c r="B8" s="33"/>
      <c r="H8" s="12"/>
      <c r="J8" s="30"/>
    </row>
    <row r="9" spans="2:10" x14ac:dyDescent="0.3">
      <c r="B9" s="33"/>
      <c r="H9" s="12"/>
      <c r="J9" s="30"/>
    </row>
    <row r="10" spans="2:10" x14ac:dyDescent="0.3">
      <c r="B10" s="33"/>
      <c r="H10" s="12"/>
      <c r="J10" s="30"/>
    </row>
    <row r="11" spans="2:10" x14ac:dyDescent="0.3">
      <c r="B11" s="33"/>
      <c r="H11" s="12"/>
      <c r="J11" s="30"/>
    </row>
    <row r="12" spans="2:10" x14ac:dyDescent="0.3">
      <c r="B12" s="33"/>
      <c r="H12" s="12"/>
      <c r="J12" s="30"/>
    </row>
    <row r="13" spans="2:10" x14ac:dyDescent="0.3">
      <c r="B13" s="33"/>
      <c r="H13" s="12"/>
      <c r="J13" s="30"/>
    </row>
    <row r="14" spans="2:10" x14ac:dyDescent="0.3">
      <c r="B14" s="33"/>
      <c r="H14" s="12"/>
      <c r="J14" s="30"/>
    </row>
    <row r="15" spans="2:10" x14ac:dyDescent="0.3">
      <c r="B15" s="33"/>
      <c r="H15" s="12"/>
      <c r="J15" s="30"/>
    </row>
    <row r="16" spans="2:10" x14ac:dyDescent="0.3">
      <c r="B16" s="33"/>
      <c r="H16" s="12"/>
      <c r="J16" s="30"/>
    </row>
    <row r="17" spans="2:10" x14ac:dyDescent="0.3">
      <c r="B17" s="33"/>
      <c r="H17" s="12"/>
      <c r="J17" s="30"/>
    </row>
    <row r="18" spans="2:10" x14ac:dyDescent="0.3">
      <c r="B18" s="33"/>
      <c r="H18" s="12"/>
      <c r="J18" s="30"/>
    </row>
    <row r="19" spans="2:10" x14ac:dyDescent="0.3">
      <c r="B19" s="33"/>
      <c r="H19" s="12"/>
      <c r="J19" s="30"/>
    </row>
    <row r="20" spans="2:10" x14ac:dyDescent="0.3">
      <c r="B20" s="33"/>
      <c r="H20" s="12"/>
      <c r="J20" s="30"/>
    </row>
    <row r="21" spans="2:10" x14ac:dyDescent="0.3">
      <c r="B21" s="33"/>
      <c r="H21" s="12"/>
      <c r="J21" s="30"/>
    </row>
    <row r="22" spans="2:10" x14ac:dyDescent="0.3">
      <c r="B22" s="33"/>
      <c r="H22" s="12"/>
      <c r="J22" s="30"/>
    </row>
    <row r="23" spans="2:10" x14ac:dyDescent="0.3">
      <c r="B23" s="33"/>
      <c r="H23" s="12"/>
      <c r="J23" s="30"/>
    </row>
    <row r="24" spans="2:10" x14ac:dyDescent="0.3">
      <c r="B24" s="33"/>
      <c r="H24" s="12"/>
      <c r="J24" s="30"/>
    </row>
    <row r="25" spans="2:10" x14ac:dyDescent="0.3">
      <c r="B25" s="33"/>
      <c r="H25" s="12"/>
      <c r="J25" s="30"/>
    </row>
    <row r="26" spans="2:10" x14ac:dyDescent="0.3">
      <c r="B26" s="33"/>
      <c r="H26" s="12"/>
      <c r="J26" s="30"/>
    </row>
    <row r="27" spans="2:10" x14ac:dyDescent="0.3">
      <c r="B27" s="33"/>
      <c r="H27" s="12"/>
      <c r="J27" s="30"/>
    </row>
    <row r="28" spans="2:10" x14ac:dyDescent="0.3">
      <c r="B28" s="33"/>
      <c r="H28" s="12"/>
      <c r="J28" s="30"/>
    </row>
    <row r="29" spans="2:10" x14ac:dyDescent="0.3">
      <c r="B29" s="33"/>
      <c r="H29" s="12"/>
      <c r="J29" s="30"/>
    </row>
    <row r="30" spans="2:10" x14ac:dyDescent="0.3">
      <c r="B30" s="33"/>
      <c r="H30" s="12"/>
      <c r="J30" s="30"/>
    </row>
    <row r="31" spans="2:10" x14ac:dyDescent="0.3">
      <c r="B31" s="33"/>
      <c r="H31" s="12"/>
      <c r="J31" s="30"/>
    </row>
    <row r="32" spans="2:10" x14ac:dyDescent="0.3">
      <c r="B32" s="33"/>
      <c r="H32" s="12"/>
      <c r="J32" s="30"/>
    </row>
    <row r="33" spans="2:10" x14ac:dyDescent="0.3">
      <c r="B33" s="33"/>
      <c r="H33" s="12"/>
      <c r="J33" s="30"/>
    </row>
    <row r="34" spans="2:10" x14ac:dyDescent="0.3">
      <c r="B34" s="33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2026-03-23T07:52:51Z</dcterms:modified>
</cp:coreProperties>
</file>