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4ED00149-F581-4D7F-86DF-FC613BDF0027}" xr6:coauthVersionLast="47" xr6:coauthVersionMax="47" xr10:uidLastSave="{00000000-0000-0000-0000-000000000000}"/>
  <bookViews>
    <workbookView xWindow="225" yWindow="-14970" windowWidth="24405" windowHeight="13875" xr2:uid="{15A40545-C239-4591-900E-E0D09818CA57}"/>
  </bookViews>
  <sheets>
    <sheet name="Rückkauf Details DBAN" sheetId="3" r:id="rId1"/>
    <sheet name="Tabelle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816" i="3" l="1"/>
  <c r="O6816" i="3"/>
  <c r="I6816" i="3"/>
  <c r="H6816" i="3"/>
  <c r="G6770" i="3"/>
  <c r="G6771" i="3"/>
  <c r="G6772" i="3"/>
  <c r="G6773" i="3"/>
  <c r="G6774" i="3"/>
  <c r="G6775" i="3"/>
  <c r="G6776" i="3"/>
  <c r="G6777" i="3"/>
  <c r="G6778" i="3"/>
  <c r="G6779" i="3"/>
  <c r="G6780" i="3"/>
  <c r="G6781" i="3"/>
  <c r="G6782" i="3"/>
  <c r="G6783" i="3"/>
  <c r="G6784" i="3"/>
  <c r="G6785" i="3"/>
  <c r="G6786" i="3"/>
  <c r="G6787" i="3"/>
  <c r="G6788" i="3"/>
  <c r="G6789" i="3"/>
  <c r="G6790" i="3"/>
  <c r="G6791" i="3"/>
  <c r="G6792" i="3"/>
  <c r="G6793" i="3"/>
  <c r="G6794" i="3"/>
  <c r="G6795" i="3"/>
  <c r="G6796" i="3"/>
  <c r="G6797" i="3"/>
  <c r="G6798" i="3"/>
  <c r="G6799" i="3"/>
  <c r="G6800" i="3"/>
  <c r="G6801" i="3"/>
  <c r="G6802" i="3"/>
  <c r="G6803" i="3"/>
  <c r="G6804" i="3"/>
  <c r="G6805" i="3"/>
  <c r="G6806" i="3"/>
  <c r="G6807" i="3"/>
  <c r="G6808" i="3"/>
  <c r="G6809" i="3"/>
  <c r="G6810" i="3"/>
  <c r="G6811" i="3"/>
  <c r="G6812" i="3"/>
  <c r="G6813" i="3"/>
  <c r="G6814" i="3"/>
  <c r="G6815" i="3"/>
  <c r="G6816" i="3"/>
  <c r="H6769" i="3"/>
  <c r="I6769" i="3" s="1"/>
  <c r="G6737" i="3"/>
  <c r="G6738" i="3"/>
  <c r="G6739" i="3"/>
  <c r="G6740" i="3"/>
  <c r="G6741" i="3"/>
  <c r="G6742" i="3"/>
  <c r="G6743" i="3"/>
  <c r="G6744" i="3"/>
  <c r="G6745" i="3"/>
  <c r="G6746" i="3"/>
  <c r="G6747" i="3"/>
  <c r="G6748" i="3"/>
  <c r="G6749" i="3"/>
  <c r="G6750" i="3"/>
  <c r="G6751" i="3"/>
  <c r="G6752" i="3"/>
  <c r="G6753" i="3"/>
  <c r="G6754" i="3"/>
  <c r="G6755" i="3"/>
  <c r="G6756" i="3"/>
  <c r="G6757" i="3"/>
  <c r="G6758" i="3"/>
  <c r="G6759" i="3"/>
  <c r="G6760" i="3"/>
  <c r="G6761" i="3"/>
  <c r="G6762" i="3"/>
  <c r="G6763" i="3"/>
  <c r="G6764" i="3"/>
  <c r="G6765" i="3"/>
  <c r="G6766" i="3"/>
  <c r="G6767" i="3"/>
  <c r="G6768" i="3"/>
  <c r="G6769" i="3"/>
  <c r="H6736" i="3"/>
  <c r="G6669" i="3"/>
  <c r="G6670" i="3"/>
  <c r="G6671" i="3"/>
  <c r="G6672" i="3"/>
  <c r="G6673" i="3"/>
  <c r="G6674" i="3"/>
  <c r="G6675" i="3"/>
  <c r="G6676" i="3"/>
  <c r="G6677" i="3"/>
  <c r="G6678" i="3"/>
  <c r="G6679" i="3"/>
  <c r="G6680" i="3"/>
  <c r="G6681" i="3"/>
  <c r="G6682" i="3"/>
  <c r="G6683" i="3"/>
  <c r="G6684" i="3"/>
  <c r="G6685" i="3"/>
  <c r="G6686" i="3"/>
  <c r="G6687" i="3"/>
  <c r="G6688" i="3"/>
  <c r="G6689" i="3"/>
  <c r="G6690" i="3"/>
  <c r="G6691" i="3"/>
  <c r="G6692" i="3"/>
  <c r="G6693" i="3"/>
  <c r="G6694" i="3"/>
  <c r="G6695" i="3"/>
  <c r="G6696" i="3"/>
  <c r="G6697" i="3"/>
  <c r="G6698" i="3"/>
  <c r="G6699" i="3"/>
  <c r="G6700" i="3"/>
  <c r="G6701" i="3"/>
  <c r="G6702" i="3"/>
  <c r="G6703" i="3"/>
  <c r="G6704" i="3"/>
  <c r="G6705" i="3"/>
  <c r="G6706" i="3"/>
  <c r="G6707" i="3"/>
  <c r="G6708" i="3"/>
  <c r="G6709" i="3"/>
  <c r="G6710" i="3"/>
  <c r="G6711" i="3"/>
  <c r="G6712" i="3"/>
  <c r="G6713" i="3"/>
  <c r="G6714" i="3"/>
  <c r="G6715" i="3"/>
  <c r="G6716" i="3"/>
  <c r="G6717" i="3"/>
  <c r="G6718" i="3"/>
  <c r="G6719" i="3"/>
  <c r="G6720" i="3"/>
  <c r="G6721" i="3"/>
  <c r="G6722" i="3"/>
  <c r="G6723" i="3"/>
  <c r="G6724" i="3"/>
  <c r="G6725" i="3"/>
  <c r="G6726" i="3"/>
  <c r="G6727" i="3"/>
  <c r="G6728" i="3"/>
  <c r="G6729" i="3"/>
  <c r="G6730" i="3"/>
  <c r="G6731" i="3"/>
  <c r="G6732" i="3"/>
  <c r="G6733" i="3"/>
  <c r="G6734" i="3"/>
  <c r="G6735" i="3"/>
  <c r="G6736" i="3"/>
  <c r="H6668" i="3"/>
  <c r="G6608" i="3"/>
  <c r="G6609" i="3"/>
  <c r="G6610" i="3"/>
  <c r="G6611" i="3"/>
  <c r="G6612" i="3"/>
  <c r="G6613" i="3"/>
  <c r="G6614" i="3"/>
  <c r="G6615" i="3"/>
  <c r="G6616" i="3"/>
  <c r="G6617" i="3"/>
  <c r="G6618" i="3"/>
  <c r="G6619" i="3"/>
  <c r="G6620" i="3"/>
  <c r="G6621" i="3"/>
  <c r="G6622" i="3"/>
  <c r="G6623" i="3"/>
  <c r="G6624" i="3"/>
  <c r="G6625" i="3"/>
  <c r="G6626" i="3"/>
  <c r="G6627" i="3"/>
  <c r="G6628" i="3"/>
  <c r="G6629" i="3"/>
  <c r="G6630" i="3"/>
  <c r="G6631" i="3"/>
  <c r="G6632" i="3"/>
  <c r="G6633" i="3"/>
  <c r="G6634" i="3"/>
  <c r="G6635" i="3"/>
  <c r="G6636" i="3"/>
  <c r="G6637" i="3"/>
  <c r="G6638" i="3"/>
  <c r="G6639" i="3"/>
  <c r="G6640" i="3"/>
  <c r="G6641" i="3"/>
  <c r="G6642" i="3"/>
  <c r="G6643" i="3"/>
  <c r="G6644" i="3"/>
  <c r="G6645" i="3"/>
  <c r="G6646" i="3"/>
  <c r="G6647" i="3"/>
  <c r="G6648" i="3"/>
  <c r="G6649" i="3"/>
  <c r="G6650" i="3"/>
  <c r="G6651" i="3"/>
  <c r="G6652" i="3"/>
  <c r="G6653" i="3"/>
  <c r="G6654" i="3"/>
  <c r="G6655" i="3"/>
  <c r="G6656" i="3"/>
  <c r="G6657" i="3"/>
  <c r="G6658" i="3"/>
  <c r="G6659" i="3"/>
  <c r="G6660" i="3"/>
  <c r="G6661" i="3"/>
  <c r="G6662" i="3"/>
  <c r="G6663" i="3"/>
  <c r="G6664" i="3"/>
  <c r="G6665" i="3"/>
  <c r="G6666" i="3"/>
  <c r="G6667" i="3"/>
  <c r="G6668" i="3"/>
  <c r="H6607" i="3"/>
  <c r="G6560" i="3"/>
  <c r="G6561" i="3"/>
  <c r="G6562" i="3"/>
  <c r="G6563" i="3"/>
  <c r="G6564" i="3"/>
  <c r="G6565" i="3"/>
  <c r="G6566" i="3"/>
  <c r="G6567" i="3"/>
  <c r="G6568" i="3"/>
  <c r="G6569" i="3"/>
  <c r="G6570" i="3"/>
  <c r="G6571" i="3"/>
  <c r="G6572" i="3"/>
  <c r="G6573" i="3"/>
  <c r="G6574" i="3"/>
  <c r="G6575" i="3"/>
  <c r="G6576" i="3"/>
  <c r="G6577" i="3"/>
  <c r="G6578" i="3"/>
  <c r="G6579" i="3"/>
  <c r="G6580" i="3"/>
  <c r="G6581" i="3"/>
  <c r="G6582" i="3"/>
  <c r="G6583" i="3"/>
  <c r="G6584" i="3"/>
  <c r="G6585" i="3"/>
  <c r="G6586" i="3"/>
  <c r="G6587" i="3"/>
  <c r="G6588" i="3"/>
  <c r="G6589" i="3"/>
  <c r="G6590" i="3"/>
  <c r="G6591" i="3"/>
  <c r="G6592" i="3"/>
  <c r="G6593" i="3"/>
  <c r="G6594" i="3"/>
  <c r="G6595" i="3"/>
  <c r="G6596" i="3"/>
  <c r="G6597" i="3"/>
  <c r="G6598" i="3"/>
  <c r="G6599" i="3"/>
  <c r="G6600" i="3"/>
  <c r="G6601" i="3"/>
  <c r="G6602" i="3"/>
  <c r="G6603" i="3"/>
  <c r="G6604" i="3"/>
  <c r="G6605" i="3"/>
  <c r="G6606" i="3"/>
  <c r="G6607" i="3"/>
  <c r="H6559" i="3"/>
  <c r="G6520" i="3"/>
  <c r="G6521" i="3"/>
  <c r="G6522" i="3"/>
  <c r="G6523" i="3"/>
  <c r="G6524" i="3"/>
  <c r="G6525" i="3"/>
  <c r="G6526" i="3"/>
  <c r="G6527" i="3"/>
  <c r="G6528" i="3"/>
  <c r="G6529" i="3"/>
  <c r="G6530" i="3"/>
  <c r="G6531" i="3"/>
  <c r="G6532" i="3"/>
  <c r="G6533" i="3"/>
  <c r="G6534" i="3"/>
  <c r="G6535" i="3"/>
  <c r="G6536" i="3"/>
  <c r="G6537" i="3"/>
  <c r="G6538" i="3"/>
  <c r="G6539" i="3"/>
  <c r="G6540" i="3"/>
  <c r="G6541" i="3"/>
  <c r="G6542" i="3"/>
  <c r="G6543" i="3"/>
  <c r="G6544" i="3"/>
  <c r="G6545" i="3"/>
  <c r="G6546" i="3"/>
  <c r="G6547" i="3"/>
  <c r="G6548" i="3"/>
  <c r="G6549" i="3"/>
  <c r="G6550" i="3"/>
  <c r="G6551" i="3"/>
  <c r="G6552" i="3"/>
  <c r="G6553" i="3"/>
  <c r="G6554" i="3"/>
  <c r="G6555" i="3"/>
  <c r="G6556" i="3"/>
  <c r="G6557" i="3"/>
  <c r="G6558" i="3"/>
  <c r="G6559" i="3"/>
  <c r="H6519" i="3"/>
  <c r="G6494" i="3"/>
  <c r="G6495" i="3"/>
  <c r="G6496" i="3"/>
  <c r="G6497" i="3"/>
  <c r="G6498" i="3"/>
  <c r="G6499" i="3"/>
  <c r="G6500" i="3"/>
  <c r="G6501" i="3"/>
  <c r="G6502" i="3"/>
  <c r="G6503" i="3"/>
  <c r="G6504" i="3"/>
  <c r="G6505" i="3"/>
  <c r="G6506" i="3"/>
  <c r="G6507" i="3"/>
  <c r="G6508" i="3"/>
  <c r="G6509" i="3"/>
  <c r="G6510" i="3"/>
  <c r="G6511" i="3"/>
  <c r="G6512" i="3"/>
  <c r="G6513" i="3"/>
  <c r="G6514" i="3"/>
  <c r="G6515" i="3"/>
  <c r="G6516" i="3"/>
  <c r="G6517" i="3"/>
  <c r="G6518" i="3"/>
  <c r="G6519" i="3"/>
  <c r="H6493" i="3"/>
  <c r="G6478" i="3"/>
  <c r="G6479" i="3"/>
  <c r="G6480" i="3"/>
  <c r="G6481" i="3"/>
  <c r="G6482" i="3"/>
  <c r="G6483" i="3"/>
  <c r="G6484" i="3"/>
  <c r="G6485" i="3"/>
  <c r="G6486" i="3"/>
  <c r="G6487" i="3"/>
  <c r="G6488" i="3"/>
  <c r="G6489" i="3"/>
  <c r="G6490" i="3"/>
  <c r="G6491" i="3"/>
  <c r="G6492" i="3"/>
  <c r="G6493" i="3"/>
  <c r="H6477" i="3"/>
  <c r="G6413" i="3"/>
  <c r="G6414" i="3"/>
  <c r="G6415" i="3"/>
  <c r="G6416" i="3"/>
  <c r="G6417" i="3"/>
  <c r="G6418" i="3"/>
  <c r="G6419" i="3"/>
  <c r="G6420" i="3"/>
  <c r="G6421" i="3"/>
  <c r="G6422" i="3"/>
  <c r="G6423" i="3"/>
  <c r="G6424" i="3"/>
  <c r="G6425" i="3"/>
  <c r="G6426" i="3"/>
  <c r="G6427" i="3"/>
  <c r="G6428" i="3"/>
  <c r="G6429" i="3"/>
  <c r="G6430" i="3"/>
  <c r="G6431" i="3"/>
  <c r="G6432" i="3"/>
  <c r="G6433" i="3"/>
  <c r="G6434" i="3"/>
  <c r="G6435" i="3"/>
  <c r="G6436" i="3"/>
  <c r="G6437" i="3"/>
  <c r="G6438" i="3"/>
  <c r="G6439" i="3"/>
  <c r="G6440" i="3"/>
  <c r="G6441" i="3"/>
  <c r="G6442" i="3"/>
  <c r="G6443" i="3"/>
  <c r="G6444" i="3"/>
  <c r="G6445" i="3"/>
  <c r="G6446" i="3"/>
  <c r="G6447" i="3"/>
  <c r="G6448" i="3"/>
  <c r="G6449" i="3"/>
  <c r="G6450" i="3"/>
  <c r="G6451" i="3"/>
  <c r="G6452" i="3"/>
  <c r="G6453" i="3"/>
  <c r="G6454" i="3"/>
  <c r="G6455" i="3"/>
  <c r="G6456" i="3"/>
  <c r="G6457" i="3"/>
  <c r="G6458" i="3"/>
  <c r="G6459" i="3"/>
  <c r="G6460" i="3"/>
  <c r="G6461" i="3"/>
  <c r="G6462" i="3"/>
  <c r="G6463" i="3"/>
  <c r="G6464" i="3"/>
  <c r="G6465" i="3"/>
  <c r="G6466" i="3"/>
  <c r="G6467" i="3"/>
  <c r="G6468" i="3"/>
  <c r="G6469" i="3"/>
  <c r="G6470" i="3"/>
  <c r="G6471" i="3"/>
  <c r="G6472" i="3"/>
  <c r="G6473" i="3"/>
  <c r="G6474" i="3"/>
  <c r="G6475" i="3"/>
  <c r="G6476" i="3"/>
  <c r="G6477" i="3"/>
  <c r="H6412" i="3"/>
  <c r="G6379" i="3"/>
  <c r="G6380" i="3"/>
  <c r="G6381" i="3"/>
  <c r="G6382" i="3"/>
  <c r="G6383" i="3"/>
  <c r="G6384" i="3"/>
  <c r="G6385" i="3"/>
  <c r="G6386" i="3"/>
  <c r="G6387" i="3"/>
  <c r="G6388" i="3"/>
  <c r="G6389" i="3"/>
  <c r="G6390" i="3"/>
  <c r="G6391" i="3"/>
  <c r="G6392" i="3"/>
  <c r="G6393" i="3"/>
  <c r="G6394" i="3"/>
  <c r="G6395" i="3"/>
  <c r="G6396" i="3"/>
  <c r="G6397" i="3"/>
  <c r="G6398" i="3"/>
  <c r="G6399" i="3"/>
  <c r="G6400" i="3"/>
  <c r="G6401" i="3"/>
  <c r="G6402" i="3"/>
  <c r="G6403" i="3"/>
  <c r="G6404" i="3"/>
  <c r="G6405" i="3"/>
  <c r="G6406" i="3"/>
  <c r="G6407" i="3"/>
  <c r="G6408" i="3"/>
  <c r="G6409" i="3"/>
  <c r="G6410" i="3"/>
  <c r="G6411" i="3"/>
  <c r="G6412" i="3"/>
  <c r="H6378" i="3"/>
  <c r="L6816" i="3" l="1"/>
  <c r="J6816" i="3"/>
  <c r="I6736" i="3"/>
  <c r="J6769" i="3"/>
  <c r="I6668" i="3"/>
  <c r="J6736" i="3"/>
  <c r="I6607" i="3"/>
  <c r="J6607" i="3" s="1"/>
  <c r="J6668" i="3"/>
  <c r="I6559" i="3"/>
  <c r="I6493" i="3"/>
  <c r="I6519" i="3"/>
  <c r="J6519" i="3" s="1"/>
  <c r="K6559" i="3"/>
  <c r="O6559" i="3" s="1"/>
  <c r="J6559" i="3"/>
  <c r="I6477" i="3"/>
  <c r="J6477" i="3" s="1"/>
  <c r="J6493" i="3"/>
  <c r="I6412" i="3"/>
  <c r="J6412" i="3" s="1"/>
  <c r="K6477" i="3"/>
  <c r="O6477" i="3" s="1"/>
  <c r="G6304" i="3"/>
  <c r="G6305" i="3"/>
  <c r="G6306" i="3"/>
  <c r="G6307" i="3"/>
  <c r="G6308" i="3"/>
  <c r="G6309" i="3"/>
  <c r="G6310" i="3"/>
  <c r="G6311" i="3"/>
  <c r="G6312" i="3"/>
  <c r="G6313" i="3"/>
  <c r="G6314" i="3"/>
  <c r="G6315" i="3"/>
  <c r="G6316" i="3"/>
  <c r="G6317" i="3"/>
  <c r="G6318" i="3"/>
  <c r="G6319" i="3"/>
  <c r="G6320" i="3"/>
  <c r="G6321" i="3"/>
  <c r="G6322" i="3"/>
  <c r="G6323" i="3"/>
  <c r="G6324" i="3"/>
  <c r="G6325" i="3"/>
  <c r="G6326" i="3"/>
  <c r="G6327" i="3"/>
  <c r="G6328" i="3"/>
  <c r="G6329" i="3"/>
  <c r="G6330" i="3"/>
  <c r="G6331" i="3"/>
  <c r="G6332" i="3"/>
  <c r="G6333" i="3"/>
  <c r="G6334" i="3"/>
  <c r="G6335" i="3"/>
  <c r="G6336" i="3"/>
  <c r="G6337" i="3"/>
  <c r="G6338" i="3"/>
  <c r="G6339" i="3"/>
  <c r="G6340" i="3"/>
  <c r="G6341" i="3"/>
  <c r="G6342" i="3"/>
  <c r="G6343" i="3"/>
  <c r="G6344" i="3"/>
  <c r="G6345" i="3"/>
  <c r="G6346" i="3"/>
  <c r="G6347" i="3"/>
  <c r="G6348" i="3"/>
  <c r="G6349" i="3"/>
  <c r="G6350" i="3"/>
  <c r="G6351" i="3"/>
  <c r="G6352" i="3"/>
  <c r="G6353" i="3"/>
  <c r="G6354" i="3"/>
  <c r="G6355" i="3"/>
  <c r="G6356" i="3"/>
  <c r="G6357" i="3"/>
  <c r="G6358" i="3"/>
  <c r="G6359" i="3"/>
  <c r="G6360" i="3"/>
  <c r="G6361" i="3"/>
  <c r="G6362" i="3"/>
  <c r="G6363" i="3"/>
  <c r="G6364" i="3"/>
  <c r="G6365" i="3"/>
  <c r="G6366" i="3"/>
  <c r="G6367" i="3"/>
  <c r="G6368" i="3"/>
  <c r="G6369" i="3"/>
  <c r="G6370" i="3"/>
  <c r="G6371" i="3"/>
  <c r="G6372" i="3"/>
  <c r="G6373" i="3"/>
  <c r="G6374" i="3"/>
  <c r="G6375" i="3"/>
  <c r="G6376" i="3"/>
  <c r="G6377" i="3"/>
  <c r="G6378" i="3"/>
  <c r="G6303" i="3"/>
  <c r="H6302" i="3"/>
  <c r="G6261" i="3"/>
  <c r="G6262" i="3"/>
  <c r="G6263" i="3"/>
  <c r="G6264" i="3"/>
  <c r="G6265" i="3"/>
  <c r="G6266" i="3"/>
  <c r="G6267" i="3"/>
  <c r="G6268" i="3"/>
  <c r="G6269" i="3"/>
  <c r="G6270" i="3"/>
  <c r="G6271" i="3"/>
  <c r="G6272" i="3"/>
  <c r="G6273" i="3"/>
  <c r="G6274" i="3"/>
  <c r="G6275" i="3"/>
  <c r="G6276" i="3"/>
  <c r="G6277" i="3"/>
  <c r="G6278" i="3"/>
  <c r="G6279" i="3"/>
  <c r="G6280" i="3"/>
  <c r="G6281" i="3"/>
  <c r="G6282" i="3"/>
  <c r="G6283" i="3"/>
  <c r="G6284" i="3"/>
  <c r="G6285" i="3"/>
  <c r="G6286" i="3"/>
  <c r="G6287" i="3"/>
  <c r="G6288" i="3"/>
  <c r="G6289" i="3"/>
  <c r="G6290" i="3"/>
  <c r="G6291" i="3"/>
  <c r="G6292" i="3"/>
  <c r="G6293" i="3"/>
  <c r="G6294" i="3"/>
  <c r="G6295" i="3"/>
  <c r="G6296" i="3"/>
  <c r="G6297" i="3"/>
  <c r="G6298" i="3"/>
  <c r="G6299" i="3"/>
  <c r="G6300" i="3"/>
  <c r="G6301" i="3"/>
  <c r="G6302" i="3"/>
  <c r="G6260" i="3"/>
  <c r="H6259" i="3"/>
  <c r="G6203" i="3"/>
  <c r="G6204" i="3"/>
  <c r="G6205" i="3"/>
  <c r="G6206" i="3"/>
  <c r="G6207" i="3"/>
  <c r="G6208" i="3"/>
  <c r="G6209" i="3"/>
  <c r="G6210" i="3"/>
  <c r="G6211" i="3"/>
  <c r="G6212" i="3"/>
  <c r="G6213" i="3"/>
  <c r="G6214" i="3"/>
  <c r="G6215" i="3"/>
  <c r="G6216" i="3"/>
  <c r="G6217" i="3"/>
  <c r="G6218" i="3"/>
  <c r="G6219" i="3"/>
  <c r="G6220" i="3"/>
  <c r="G6221" i="3"/>
  <c r="G6222" i="3"/>
  <c r="G6223" i="3"/>
  <c r="G6224" i="3"/>
  <c r="G6225" i="3"/>
  <c r="G6226" i="3"/>
  <c r="G6227" i="3"/>
  <c r="G6228" i="3"/>
  <c r="G6229" i="3"/>
  <c r="G6230" i="3"/>
  <c r="G6231" i="3"/>
  <c r="G6232" i="3"/>
  <c r="G6233" i="3"/>
  <c r="G6234" i="3"/>
  <c r="G6235" i="3"/>
  <c r="G6236" i="3"/>
  <c r="G6237" i="3"/>
  <c r="G6238" i="3"/>
  <c r="G6239" i="3"/>
  <c r="G6240" i="3"/>
  <c r="G6241" i="3"/>
  <c r="G6242" i="3"/>
  <c r="G6243" i="3"/>
  <c r="G6244" i="3"/>
  <c r="G6245" i="3"/>
  <c r="G6246" i="3"/>
  <c r="G6247" i="3"/>
  <c r="G6248" i="3"/>
  <c r="G6249" i="3"/>
  <c r="G6250" i="3"/>
  <c r="G6251" i="3"/>
  <c r="G6252" i="3"/>
  <c r="G6253" i="3"/>
  <c r="G6254" i="3"/>
  <c r="G6255" i="3"/>
  <c r="G6256" i="3"/>
  <c r="G6257" i="3"/>
  <c r="G6258" i="3"/>
  <c r="G6259" i="3"/>
  <c r="H6202" i="3"/>
  <c r="G6148" i="3"/>
  <c r="G6149" i="3"/>
  <c r="G6150" i="3"/>
  <c r="G6151" i="3"/>
  <c r="G6152" i="3"/>
  <c r="G6153" i="3"/>
  <c r="G6154" i="3"/>
  <c r="G6155" i="3"/>
  <c r="G6156" i="3"/>
  <c r="G6157" i="3"/>
  <c r="G6158" i="3"/>
  <c r="G6159" i="3"/>
  <c r="G6160" i="3"/>
  <c r="G6161" i="3"/>
  <c r="G6162" i="3"/>
  <c r="G6163" i="3"/>
  <c r="G6164" i="3"/>
  <c r="G6165" i="3"/>
  <c r="G6166" i="3"/>
  <c r="G6167" i="3"/>
  <c r="G6168" i="3"/>
  <c r="G6169" i="3"/>
  <c r="G6170" i="3"/>
  <c r="G6171" i="3"/>
  <c r="G6172" i="3"/>
  <c r="G6173" i="3"/>
  <c r="G6174" i="3"/>
  <c r="G6175" i="3"/>
  <c r="G6176" i="3"/>
  <c r="G6177" i="3"/>
  <c r="G6178" i="3"/>
  <c r="G6179" i="3"/>
  <c r="G6180" i="3"/>
  <c r="G6181" i="3"/>
  <c r="G6182" i="3"/>
  <c r="G6183" i="3"/>
  <c r="G6184" i="3"/>
  <c r="G6185" i="3"/>
  <c r="G6186" i="3"/>
  <c r="G6187" i="3"/>
  <c r="G6188" i="3"/>
  <c r="G6189" i="3"/>
  <c r="G6190" i="3"/>
  <c r="G6191" i="3"/>
  <c r="G6192" i="3"/>
  <c r="G6193" i="3"/>
  <c r="G6194" i="3"/>
  <c r="G6195" i="3"/>
  <c r="G6196" i="3"/>
  <c r="G6197" i="3"/>
  <c r="G6198" i="3"/>
  <c r="G6199" i="3"/>
  <c r="G6200" i="3"/>
  <c r="G6201" i="3"/>
  <c r="G6202" i="3"/>
  <c r="G6147" i="3"/>
  <c r="H6052" i="3"/>
  <c r="G6101" i="3"/>
  <c r="G6102" i="3"/>
  <c r="G6103" i="3"/>
  <c r="G6104" i="3"/>
  <c r="G6105" i="3"/>
  <c r="G6106" i="3"/>
  <c r="G6107" i="3"/>
  <c r="G6108" i="3"/>
  <c r="G6109" i="3"/>
  <c r="G6110" i="3"/>
  <c r="G6111" i="3"/>
  <c r="G6112" i="3"/>
  <c r="G6113" i="3"/>
  <c r="G6114" i="3"/>
  <c r="G6115" i="3"/>
  <c r="G6116" i="3"/>
  <c r="G6117" i="3"/>
  <c r="G6118" i="3"/>
  <c r="G6119" i="3"/>
  <c r="G6120" i="3"/>
  <c r="G6121" i="3"/>
  <c r="G6122" i="3"/>
  <c r="G6123" i="3"/>
  <c r="G6124" i="3"/>
  <c r="G6125" i="3"/>
  <c r="G6126" i="3"/>
  <c r="G6127" i="3"/>
  <c r="G6128" i="3"/>
  <c r="G6129" i="3"/>
  <c r="G6130" i="3"/>
  <c r="G6131" i="3"/>
  <c r="G6132" i="3"/>
  <c r="G6133" i="3"/>
  <c r="G6134" i="3"/>
  <c r="G6135" i="3"/>
  <c r="G6136" i="3"/>
  <c r="G6137" i="3"/>
  <c r="G6138" i="3"/>
  <c r="G6139" i="3"/>
  <c r="G6140" i="3"/>
  <c r="G6141" i="3"/>
  <c r="G6142" i="3"/>
  <c r="G6143" i="3"/>
  <c r="G6144" i="3"/>
  <c r="G6145" i="3"/>
  <c r="G6146" i="3"/>
  <c r="H6147" i="3"/>
  <c r="H6100" i="3"/>
  <c r="H5944" i="3"/>
  <c r="G6053" i="3"/>
  <c r="G6054" i="3"/>
  <c r="G6055" i="3"/>
  <c r="G6056" i="3"/>
  <c r="G6057" i="3"/>
  <c r="G6058" i="3"/>
  <c r="G6059" i="3"/>
  <c r="G6060" i="3"/>
  <c r="G6061" i="3"/>
  <c r="G6062" i="3"/>
  <c r="G6063" i="3"/>
  <c r="G6064" i="3"/>
  <c r="G6065" i="3"/>
  <c r="G6066" i="3"/>
  <c r="G6067" i="3"/>
  <c r="G6068" i="3"/>
  <c r="G6069" i="3"/>
  <c r="G6070" i="3"/>
  <c r="G6071" i="3"/>
  <c r="G6072" i="3"/>
  <c r="G6073" i="3"/>
  <c r="G6074" i="3"/>
  <c r="G6075" i="3"/>
  <c r="G6076" i="3"/>
  <c r="G6077" i="3"/>
  <c r="G6078" i="3"/>
  <c r="G6079" i="3"/>
  <c r="G6080" i="3"/>
  <c r="G6081" i="3"/>
  <c r="G6082" i="3"/>
  <c r="G6083" i="3"/>
  <c r="G6084" i="3"/>
  <c r="G6085" i="3"/>
  <c r="G6086" i="3"/>
  <c r="G6087" i="3"/>
  <c r="G6088" i="3"/>
  <c r="G6089" i="3"/>
  <c r="G6090" i="3"/>
  <c r="G6091" i="3"/>
  <c r="G6092" i="3"/>
  <c r="G6093" i="3"/>
  <c r="G6094" i="3"/>
  <c r="G6095" i="3"/>
  <c r="G6096" i="3"/>
  <c r="G6097" i="3"/>
  <c r="G6098" i="3"/>
  <c r="G6099" i="3"/>
  <c r="G6100" i="3"/>
  <c r="L6559" i="3" l="1"/>
  <c r="L6477" i="3"/>
  <c r="I6259" i="3"/>
  <c r="J6259" i="3" s="1"/>
  <c r="I6378" i="3"/>
  <c r="J6378" i="3" s="1"/>
  <c r="I6302" i="3"/>
  <c r="J6302" i="3" s="1"/>
  <c r="K6378" i="3"/>
  <c r="I6202" i="3"/>
  <c r="J6202" i="3" s="1"/>
  <c r="I6147" i="3"/>
  <c r="J6147" i="3" s="1"/>
  <c r="I6100" i="3"/>
  <c r="J6100" i="3" s="1"/>
  <c r="G6051" i="3"/>
  <c r="G6016" i="3"/>
  <c r="G6017" i="3"/>
  <c r="G6018" i="3"/>
  <c r="G6019" i="3"/>
  <c r="G6020" i="3"/>
  <c r="G6021" i="3"/>
  <c r="G6022" i="3"/>
  <c r="G6023" i="3"/>
  <c r="G6024" i="3"/>
  <c r="G6025" i="3"/>
  <c r="G6026" i="3"/>
  <c r="G6027" i="3"/>
  <c r="G6028" i="3"/>
  <c r="G6029" i="3"/>
  <c r="G6030" i="3"/>
  <c r="G6031" i="3"/>
  <c r="G6032" i="3"/>
  <c r="G6033" i="3"/>
  <c r="G6034" i="3"/>
  <c r="G6035" i="3"/>
  <c r="G6036" i="3"/>
  <c r="G6037" i="3"/>
  <c r="G6038" i="3"/>
  <c r="G6039" i="3"/>
  <c r="G6040" i="3"/>
  <c r="G6041" i="3"/>
  <c r="G6042" i="3"/>
  <c r="G6043" i="3"/>
  <c r="G6044" i="3"/>
  <c r="G6045" i="3"/>
  <c r="G6046" i="3"/>
  <c r="G6047" i="3"/>
  <c r="G6048" i="3"/>
  <c r="G6049" i="3"/>
  <c r="G6050" i="3"/>
  <c r="G6052" i="3"/>
  <c r="H6015" i="3"/>
  <c r="G5993" i="3"/>
  <c r="G5994" i="3"/>
  <c r="G5995" i="3"/>
  <c r="G5996" i="3"/>
  <c r="G5997" i="3"/>
  <c r="G5998" i="3"/>
  <c r="G5999" i="3"/>
  <c r="G6000" i="3"/>
  <c r="G6001" i="3"/>
  <c r="G6002" i="3"/>
  <c r="G6003" i="3"/>
  <c r="G6004" i="3"/>
  <c r="G6005" i="3"/>
  <c r="G6006" i="3"/>
  <c r="G6007" i="3"/>
  <c r="G6008" i="3"/>
  <c r="G6009" i="3"/>
  <c r="G6010" i="3"/>
  <c r="G6011" i="3"/>
  <c r="G6012" i="3"/>
  <c r="G6013" i="3"/>
  <c r="G6014" i="3"/>
  <c r="G6015" i="3"/>
  <c r="H5992" i="3"/>
  <c r="G5972" i="3"/>
  <c r="G5973" i="3"/>
  <c r="G5974" i="3"/>
  <c r="G5975" i="3"/>
  <c r="G5976" i="3"/>
  <c r="G5977" i="3"/>
  <c r="G5978" i="3"/>
  <c r="G5979" i="3"/>
  <c r="G5980" i="3"/>
  <c r="G5981" i="3"/>
  <c r="G5982" i="3"/>
  <c r="G5983" i="3"/>
  <c r="G5984" i="3"/>
  <c r="G5985" i="3"/>
  <c r="G5986" i="3"/>
  <c r="G5987" i="3"/>
  <c r="G5988" i="3"/>
  <c r="G5989" i="3"/>
  <c r="G5990" i="3"/>
  <c r="G5991" i="3"/>
  <c r="G5992" i="3"/>
  <c r="H5971" i="3"/>
  <c r="G5945" i="3"/>
  <c r="G5946" i="3"/>
  <c r="G5947" i="3"/>
  <c r="G5948" i="3"/>
  <c r="G5949" i="3"/>
  <c r="G5950" i="3"/>
  <c r="G5951" i="3"/>
  <c r="G5952" i="3"/>
  <c r="G5953" i="3"/>
  <c r="G5954" i="3"/>
  <c r="G5955" i="3"/>
  <c r="G5956" i="3"/>
  <c r="G5957" i="3"/>
  <c r="G5958" i="3"/>
  <c r="G5959" i="3"/>
  <c r="G5960" i="3"/>
  <c r="G5961" i="3"/>
  <c r="G5962" i="3"/>
  <c r="G5963" i="3"/>
  <c r="G5964" i="3"/>
  <c r="G5965" i="3"/>
  <c r="G5966" i="3"/>
  <c r="G5967" i="3"/>
  <c r="G5968" i="3"/>
  <c r="G5969" i="3"/>
  <c r="G5970" i="3"/>
  <c r="G5971" i="3"/>
  <c r="G5904" i="3"/>
  <c r="G5905" i="3"/>
  <c r="G5906" i="3"/>
  <c r="G5907" i="3"/>
  <c r="G5908" i="3"/>
  <c r="G5909" i="3"/>
  <c r="G5910" i="3"/>
  <c r="G5911" i="3"/>
  <c r="G5912" i="3"/>
  <c r="G5913" i="3"/>
  <c r="G5914" i="3"/>
  <c r="G5915" i="3"/>
  <c r="G5916" i="3"/>
  <c r="G5917" i="3"/>
  <c r="G5918" i="3"/>
  <c r="G5919" i="3"/>
  <c r="G5920" i="3"/>
  <c r="G5921" i="3"/>
  <c r="G5922" i="3"/>
  <c r="G5923" i="3"/>
  <c r="G5924" i="3"/>
  <c r="G5925" i="3"/>
  <c r="G5926" i="3"/>
  <c r="G5927" i="3"/>
  <c r="G5928" i="3"/>
  <c r="G5929" i="3"/>
  <c r="G5930" i="3"/>
  <c r="G5931" i="3"/>
  <c r="G5932" i="3"/>
  <c r="G5933" i="3"/>
  <c r="G5934" i="3"/>
  <c r="G5935" i="3"/>
  <c r="G5936" i="3"/>
  <c r="G5937" i="3"/>
  <c r="G5938" i="3"/>
  <c r="G5939" i="3"/>
  <c r="G5940" i="3"/>
  <c r="G5941" i="3"/>
  <c r="G5942" i="3"/>
  <c r="G5943" i="3"/>
  <c r="G5944" i="3"/>
  <c r="H5903" i="3"/>
  <c r="G5873" i="3"/>
  <c r="G5874" i="3"/>
  <c r="G5875" i="3"/>
  <c r="G5876" i="3"/>
  <c r="G5877" i="3"/>
  <c r="G5878" i="3"/>
  <c r="G5879" i="3"/>
  <c r="G5880" i="3"/>
  <c r="G5881" i="3"/>
  <c r="G5882" i="3"/>
  <c r="G5883" i="3"/>
  <c r="G5884" i="3"/>
  <c r="G5885" i="3"/>
  <c r="G5886" i="3"/>
  <c r="G5887" i="3"/>
  <c r="G5888" i="3"/>
  <c r="G5889" i="3"/>
  <c r="G5890" i="3"/>
  <c r="G5891" i="3"/>
  <c r="G5892" i="3"/>
  <c r="G5893" i="3"/>
  <c r="G5894" i="3"/>
  <c r="G5895" i="3"/>
  <c r="G5896" i="3"/>
  <c r="G5897" i="3"/>
  <c r="G5898" i="3"/>
  <c r="G5899" i="3"/>
  <c r="G5900" i="3"/>
  <c r="G5901" i="3"/>
  <c r="G5902" i="3"/>
  <c r="G5903" i="3"/>
  <c r="H5872" i="3"/>
  <c r="G5853" i="3"/>
  <c r="G5854" i="3"/>
  <c r="G5855" i="3"/>
  <c r="G5856" i="3"/>
  <c r="G5857" i="3"/>
  <c r="G5858" i="3"/>
  <c r="G5859" i="3"/>
  <c r="G5860" i="3"/>
  <c r="G5861" i="3"/>
  <c r="G5862" i="3"/>
  <c r="G5863" i="3"/>
  <c r="G5864" i="3"/>
  <c r="G5865" i="3"/>
  <c r="G5866" i="3"/>
  <c r="G5867" i="3"/>
  <c r="G5868" i="3"/>
  <c r="G5869" i="3"/>
  <c r="G5870" i="3"/>
  <c r="G5871" i="3"/>
  <c r="G5872" i="3"/>
  <c r="H5852" i="3"/>
  <c r="G5841" i="3"/>
  <c r="G5842" i="3"/>
  <c r="G5843" i="3"/>
  <c r="G5844" i="3"/>
  <c r="G5845" i="3"/>
  <c r="G5846" i="3"/>
  <c r="G5847" i="3"/>
  <c r="G5848" i="3"/>
  <c r="G5849" i="3"/>
  <c r="G5850" i="3"/>
  <c r="G5851" i="3"/>
  <c r="G5852" i="3"/>
  <c r="G5840" i="3"/>
  <c r="G5785" i="3"/>
  <c r="G5786" i="3"/>
  <c r="G5787" i="3"/>
  <c r="G5788" i="3"/>
  <c r="G5789" i="3"/>
  <c r="G5790" i="3"/>
  <c r="G5791" i="3"/>
  <c r="G5792" i="3"/>
  <c r="G5793" i="3"/>
  <c r="G5794" i="3"/>
  <c r="G5795" i="3"/>
  <c r="G5796" i="3"/>
  <c r="G5797" i="3"/>
  <c r="G5798" i="3"/>
  <c r="G5799" i="3"/>
  <c r="G5800" i="3"/>
  <c r="G5801" i="3"/>
  <c r="G5802" i="3"/>
  <c r="G5803" i="3"/>
  <c r="G5804" i="3"/>
  <c r="G5805" i="3"/>
  <c r="G5806" i="3"/>
  <c r="G5807" i="3"/>
  <c r="G5808" i="3"/>
  <c r="G5809" i="3"/>
  <c r="G5810" i="3"/>
  <c r="G5811" i="3"/>
  <c r="G5812" i="3"/>
  <c r="G5813" i="3"/>
  <c r="G5814" i="3"/>
  <c r="G5815" i="3"/>
  <c r="G5816" i="3"/>
  <c r="G5817" i="3"/>
  <c r="G5818" i="3"/>
  <c r="G5819" i="3"/>
  <c r="G5820" i="3"/>
  <c r="G5821" i="3"/>
  <c r="G5822" i="3"/>
  <c r="G5823" i="3"/>
  <c r="G5824" i="3"/>
  <c r="G5825" i="3"/>
  <c r="G5826" i="3"/>
  <c r="G5827" i="3"/>
  <c r="G5828" i="3"/>
  <c r="G5829" i="3"/>
  <c r="G5830" i="3"/>
  <c r="G5831" i="3"/>
  <c r="G5832" i="3"/>
  <c r="G5833" i="3"/>
  <c r="G5834" i="3"/>
  <c r="G5835" i="3"/>
  <c r="G5836" i="3"/>
  <c r="G5837" i="3"/>
  <c r="G5838" i="3"/>
  <c r="G5839" i="3"/>
  <c r="G5784" i="3"/>
  <c r="H5840" i="3"/>
  <c r="O6378" i="3" l="1"/>
  <c r="L6378" i="3"/>
  <c r="I6052" i="3"/>
  <c r="J6052" i="3" s="1"/>
  <c r="I6015" i="3"/>
  <c r="J6015" i="3" s="1"/>
  <c r="K6100" i="3"/>
  <c r="I5992" i="3"/>
  <c r="I5971" i="3"/>
  <c r="J5971" i="3" s="1"/>
  <c r="K5944" i="3"/>
  <c r="O5944" i="3" s="1"/>
  <c r="J5992" i="3"/>
  <c r="I5903" i="3"/>
  <c r="J5903" i="3" s="1"/>
  <c r="I5872" i="3"/>
  <c r="J5872" i="3" s="1"/>
  <c r="I5944" i="3"/>
  <c r="J5944" i="3" s="1"/>
  <c r="I5852" i="3"/>
  <c r="J5852" i="3" s="1"/>
  <c r="I5840" i="3"/>
  <c r="J5840" i="3" s="1"/>
  <c r="H5783" i="3"/>
  <c r="G5753" i="3"/>
  <c r="G5754" i="3"/>
  <c r="G5755" i="3"/>
  <c r="G5756" i="3"/>
  <c r="G5757" i="3"/>
  <c r="G5758" i="3"/>
  <c r="G5759" i="3"/>
  <c r="G5760" i="3"/>
  <c r="G5761" i="3"/>
  <c r="G5762" i="3"/>
  <c r="G5763" i="3"/>
  <c r="G5764" i="3"/>
  <c r="G5765" i="3"/>
  <c r="G5766" i="3"/>
  <c r="G5767" i="3"/>
  <c r="G5768" i="3"/>
  <c r="G5769" i="3"/>
  <c r="G5770" i="3"/>
  <c r="G5771" i="3"/>
  <c r="G5772" i="3"/>
  <c r="G5773" i="3"/>
  <c r="G5774" i="3"/>
  <c r="G5775" i="3"/>
  <c r="G5776" i="3"/>
  <c r="G5777" i="3"/>
  <c r="G5778" i="3"/>
  <c r="G5779" i="3"/>
  <c r="G5780" i="3"/>
  <c r="G5781" i="3"/>
  <c r="G5782" i="3"/>
  <c r="G5748" i="3"/>
  <c r="G5783" i="3"/>
  <c r="H5752" i="3"/>
  <c r="G5731" i="3"/>
  <c r="G5732" i="3"/>
  <c r="G5733" i="3"/>
  <c r="G5734" i="3"/>
  <c r="G5735" i="3"/>
  <c r="G5736" i="3"/>
  <c r="G5737" i="3"/>
  <c r="G5738" i="3"/>
  <c r="G5739" i="3"/>
  <c r="G5740" i="3"/>
  <c r="G5741" i="3"/>
  <c r="G5742" i="3"/>
  <c r="G5743" i="3"/>
  <c r="G5744" i="3"/>
  <c r="G5745" i="3"/>
  <c r="G5746" i="3"/>
  <c r="G5747" i="3"/>
  <c r="G5749" i="3"/>
  <c r="G5750" i="3"/>
  <c r="G5751" i="3"/>
  <c r="G5752" i="3"/>
  <c r="H5730" i="3"/>
  <c r="G5710" i="3"/>
  <c r="G5711" i="3"/>
  <c r="G5712" i="3"/>
  <c r="G5713" i="3"/>
  <c r="G5714" i="3"/>
  <c r="G5715" i="3"/>
  <c r="G5716" i="3"/>
  <c r="G5717" i="3"/>
  <c r="G5718" i="3"/>
  <c r="G5719" i="3"/>
  <c r="G5720" i="3"/>
  <c r="G5721" i="3"/>
  <c r="G5722" i="3"/>
  <c r="G5723" i="3"/>
  <c r="G5724" i="3"/>
  <c r="G5725" i="3"/>
  <c r="G5726" i="3"/>
  <c r="G5727" i="3"/>
  <c r="G5728" i="3"/>
  <c r="G5729" i="3"/>
  <c r="G5730" i="3"/>
  <c r="H5709" i="3"/>
  <c r="G5691" i="3"/>
  <c r="G5692" i="3"/>
  <c r="G5693" i="3"/>
  <c r="G5694" i="3"/>
  <c r="G5695" i="3"/>
  <c r="G5696" i="3"/>
  <c r="G5697" i="3"/>
  <c r="G5698" i="3"/>
  <c r="G5699" i="3"/>
  <c r="G5700" i="3"/>
  <c r="G5701" i="3"/>
  <c r="G5702" i="3"/>
  <c r="G5703" i="3"/>
  <c r="G5704" i="3"/>
  <c r="G5705" i="3"/>
  <c r="G5706" i="3"/>
  <c r="G5707" i="3"/>
  <c r="G5708" i="3"/>
  <c r="G5709" i="3"/>
  <c r="H5690" i="3"/>
  <c r="G5655" i="3"/>
  <c r="G5656" i="3"/>
  <c r="G5657" i="3"/>
  <c r="G5658" i="3"/>
  <c r="G5659" i="3"/>
  <c r="G5660" i="3"/>
  <c r="G5661" i="3"/>
  <c r="G5662" i="3"/>
  <c r="G5663" i="3"/>
  <c r="G5664" i="3"/>
  <c r="G5665" i="3"/>
  <c r="G5666" i="3"/>
  <c r="G5667" i="3"/>
  <c r="G5668" i="3"/>
  <c r="G5669" i="3"/>
  <c r="G5670" i="3"/>
  <c r="G5671" i="3"/>
  <c r="G5672" i="3"/>
  <c r="G5673" i="3"/>
  <c r="G5674" i="3"/>
  <c r="G5675" i="3"/>
  <c r="G5676" i="3"/>
  <c r="G5677" i="3"/>
  <c r="G5678" i="3"/>
  <c r="G5679" i="3"/>
  <c r="G5680" i="3"/>
  <c r="G5681" i="3"/>
  <c r="G5682" i="3"/>
  <c r="G5683" i="3"/>
  <c r="G5684" i="3"/>
  <c r="G5685" i="3"/>
  <c r="G5686" i="3"/>
  <c r="G5687" i="3"/>
  <c r="G5688" i="3"/>
  <c r="G5689" i="3"/>
  <c r="G5690" i="3"/>
  <c r="H5654" i="3"/>
  <c r="G5633" i="3"/>
  <c r="G5634" i="3"/>
  <c r="G5635" i="3"/>
  <c r="G5636" i="3"/>
  <c r="G5637" i="3"/>
  <c r="G5638" i="3"/>
  <c r="G5639" i="3"/>
  <c r="G5640" i="3"/>
  <c r="G5641" i="3"/>
  <c r="G5642" i="3"/>
  <c r="G5643" i="3"/>
  <c r="G5644" i="3"/>
  <c r="G5645" i="3"/>
  <c r="G5646" i="3"/>
  <c r="G5647" i="3"/>
  <c r="G5648" i="3"/>
  <c r="G5649" i="3"/>
  <c r="G5650" i="3"/>
  <c r="G5651" i="3"/>
  <c r="G5652" i="3"/>
  <c r="G5653" i="3"/>
  <c r="G5654" i="3"/>
  <c r="H5632" i="3"/>
  <c r="G5612" i="3"/>
  <c r="G5613" i="3"/>
  <c r="G5614" i="3"/>
  <c r="G5615" i="3"/>
  <c r="G5616" i="3"/>
  <c r="G5617" i="3"/>
  <c r="G5618" i="3"/>
  <c r="G5619" i="3"/>
  <c r="G5620" i="3"/>
  <c r="G5621" i="3"/>
  <c r="G5622" i="3"/>
  <c r="G5623" i="3"/>
  <c r="G5624" i="3"/>
  <c r="G5625" i="3"/>
  <c r="G5626" i="3"/>
  <c r="G5627" i="3"/>
  <c r="G5628" i="3"/>
  <c r="G5629" i="3"/>
  <c r="G5630" i="3"/>
  <c r="G5631" i="3"/>
  <c r="G5632" i="3"/>
  <c r="H5611" i="3"/>
  <c r="G5586" i="3"/>
  <c r="G5587" i="3"/>
  <c r="G5588" i="3"/>
  <c r="G5589" i="3"/>
  <c r="G5590" i="3"/>
  <c r="G5591" i="3"/>
  <c r="G5592" i="3"/>
  <c r="G5593" i="3"/>
  <c r="G5594" i="3"/>
  <c r="G5595" i="3"/>
  <c r="G5596" i="3"/>
  <c r="G5597" i="3"/>
  <c r="G5598" i="3"/>
  <c r="G5599" i="3"/>
  <c r="G5600" i="3"/>
  <c r="G5601" i="3"/>
  <c r="G5602" i="3"/>
  <c r="G5603" i="3"/>
  <c r="G5604" i="3"/>
  <c r="G5605" i="3"/>
  <c r="G5606" i="3"/>
  <c r="G5607" i="3"/>
  <c r="G5608" i="3"/>
  <c r="G5609" i="3"/>
  <c r="G5610" i="3"/>
  <c r="G5611" i="3"/>
  <c r="H5585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G5582" i="3"/>
  <c r="G5583" i="3"/>
  <c r="G5584" i="3"/>
  <c r="G5585" i="3"/>
  <c r="H5552" i="3"/>
  <c r="G5529" i="3"/>
  <c r="G5530" i="3"/>
  <c r="G553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G5552" i="3"/>
  <c r="H5528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H5499" i="3"/>
  <c r="G5491" i="3"/>
  <c r="G5492" i="3"/>
  <c r="G5493" i="3"/>
  <c r="G5494" i="3"/>
  <c r="G5495" i="3"/>
  <c r="G5496" i="3"/>
  <c r="G5497" i="3"/>
  <c r="G5498" i="3"/>
  <c r="G5499" i="3"/>
  <c r="H5490" i="3"/>
  <c r="G5471" i="3"/>
  <c r="G5472" i="3"/>
  <c r="G5473" i="3"/>
  <c r="G5474" i="3"/>
  <c r="G5475" i="3"/>
  <c r="G5476" i="3"/>
  <c r="G5477" i="3"/>
  <c r="G5478" i="3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H5470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H5435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G5425" i="3"/>
  <c r="G5426" i="3"/>
  <c r="G5427" i="3"/>
  <c r="G5428" i="3"/>
  <c r="G5429" i="3"/>
  <c r="G5430" i="3"/>
  <c r="G5431" i="3"/>
  <c r="G5432" i="3"/>
  <c r="G5433" i="3"/>
  <c r="G5434" i="3"/>
  <c r="G5435" i="3"/>
  <c r="H5411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G5410" i="3"/>
  <c r="G5411" i="3"/>
  <c r="H5393" i="3"/>
  <c r="G5376" i="3"/>
  <c r="G5377" i="3"/>
  <c r="G5378" i="3"/>
  <c r="G5379" i="3"/>
  <c r="G5380" i="3"/>
  <c r="G5381" i="3"/>
  <c r="G5382" i="3"/>
  <c r="G5383" i="3"/>
  <c r="G5384" i="3"/>
  <c r="G5385" i="3"/>
  <c r="G5386" i="3"/>
  <c r="G5387" i="3"/>
  <c r="G5388" i="3"/>
  <c r="G5389" i="3"/>
  <c r="G5390" i="3"/>
  <c r="G5391" i="3"/>
  <c r="G5392" i="3"/>
  <c r="G5393" i="3"/>
  <c r="H5375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H5327" i="3"/>
  <c r="G5304" i="3"/>
  <c r="G5305" i="3"/>
  <c r="G5306" i="3"/>
  <c r="G5307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H5303" i="3"/>
  <c r="G5284" i="3"/>
  <c r="G5285" i="3"/>
  <c r="G5286" i="3"/>
  <c r="G5287" i="3"/>
  <c r="G5288" i="3"/>
  <c r="G5289" i="3"/>
  <c r="G5290" i="3"/>
  <c r="G5291" i="3"/>
  <c r="G5292" i="3"/>
  <c r="G5293" i="3"/>
  <c r="G5294" i="3"/>
  <c r="G5295" i="3"/>
  <c r="G5296" i="3"/>
  <c r="G5297" i="3"/>
  <c r="G5298" i="3"/>
  <c r="G5299" i="3"/>
  <c r="G5300" i="3"/>
  <c r="G5301" i="3"/>
  <c r="G5302" i="3"/>
  <c r="G5303" i="3"/>
  <c r="H5283" i="3"/>
  <c r="G5250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H5249" i="3"/>
  <c r="G5225" i="3"/>
  <c r="G5226" i="3"/>
  <c r="G5227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H5224" i="3"/>
  <c r="G5209" i="3"/>
  <c r="G5210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H5208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H5183" i="3"/>
  <c r="H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G5175" i="3"/>
  <c r="G5176" i="3"/>
  <c r="G5177" i="3"/>
  <c r="G5178" i="3"/>
  <c r="G5179" i="3"/>
  <c r="G5180" i="3"/>
  <c r="G5181" i="3"/>
  <c r="G5182" i="3"/>
  <c r="G5183" i="3"/>
  <c r="G5138" i="3"/>
  <c r="G5139" i="3"/>
  <c r="G5140" i="3"/>
  <c r="G5141" i="3"/>
  <c r="G5142" i="3"/>
  <c r="G5143" i="3"/>
  <c r="G5144" i="3"/>
  <c r="G5145" i="3"/>
  <c r="G5146" i="3"/>
  <c r="G5147" i="3"/>
  <c r="G5148" i="3"/>
  <c r="G5149" i="3"/>
  <c r="G5150" i="3"/>
  <c r="G5151" i="3"/>
  <c r="G5152" i="3"/>
  <c r="H5137" i="3"/>
  <c r="G511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H5112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G5109" i="3"/>
  <c r="G5110" i="3"/>
  <c r="G5111" i="3"/>
  <c r="G5112" i="3"/>
  <c r="H5093" i="3"/>
  <c r="G5093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H5076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G5076" i="3"/>
  <c r="H5060" i="3"/>
  <c r="G5038" i="3"/>
  <c r="G5039" i="3"/>
  <c r="G5040" i="3"/>
  <c r="G5041" i="3"/>
  <c r="G5042" i="3"/>
  <c r="G5043" i="3"/>
  <c r="G5044" i="3"/>
  <c r="G5045" i="3"/>
  <c r="G5046" i="3"/>
  <c r="G5047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H5037" i="3"/>
  <c r="G5027" i="3"/>
  <c r="G5028" i="3"/>
  <c r="G5029" i="3"/>
  <c r="G5030" i="3"/>
  <c r="G5031" i="3"/>
  <c r="G5032" i="3"/>
  <c r="G5033" i="3"/>
  <c r="G5034" i="3"/>
  <c r="G5035" i="3"/>
  <c r="G5036" i="3"/>
  <c r="G5037" i="3"/>
  <c r="H5026" i="3"/>
  <c r="G5011" i="3"/>
  <c r="G5012" i="3"/>
  <c r="G5013" i="3"/>
  <c r="G5014" i="3"/>
  <c r="G5015" i="3"/>
  <c r="G5016" i="3"/>
  <c r="G5017" i="3"/>
  <c r="G5018" i="3"/>
  <c r="G5019" i="3"/>
  <c r="G5020" i="3"/>
  <c r="G5021" i="3"/>
  <c r="G5022" i="3"/>
  <c r="G5023" i="3"/>
  <c r="G5024" i="3"/>
  <c r="G5025" i="3"/>
  <c r="G5026" i="3"/>
  <c r="H5010" i="3"/>
  <c r="G4994" i="3"/>
  <c r="G4995" i="3"/>
  <c r="G4996" i="3"/>
  <c r="G4997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H4993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H4974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G4969" i="3"/>
  <c r="G4970" i="3"/>
  <c r="G4971" i="3"/>
  <c r="G4972" i="3"/>
  <c r="G4973" i="3"/>
  <c r="G4974" i="3"/>
  <c r="H4945" i="3"/>
  <c r="G4935" i="3"/>
  <c r="G4936" i="3"/>
  <c r="G4937" i="3"/>
  <c r="G4938" i="3"/>
  <c r="G4939" i="3"/>
  <c r="G4940" i="3"/>
  <c r="G4941" i="3"/>
  <c r="G4942" i="3"/>
  <c r="G4943" i="3"/>
  <c r="G4944" i="3"/>
  <c r="G4945" i="3"/>
  <c r="H4934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H4918" i="3"/>
  <c r="G4914" i="3"/>
  <c r="G4915" i="3"/>
  <c r="G4916" i="3"/>
  <c r="G4917" i="3"/>
  <c r="G4918" i="3"/>
  <c r="H4913" i="3"/>
  <c r="G4888" i="3"/>
  <c r="G4889" i="3"/>
  <c r="G4890" i="3"/>
  <c r="G4891" i="3"/>
  <c r="G4892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G4905" i="3"/>
  <c r="G4906" i="3"/>
  <c r="G4907" i="3"/>
  <c r="G4908" i="3"/>
  <c r="G4909" i="3"/>
  <c r="G4910" i="3"/>
  <c r="G4911" i="3"/>
  <c r="G4912" i="3"/>
  <c r="G4913" i="3"/>
  <c r="H4887" i="3"/>
  <c r="G4886" i="3"/>
  <c r="G4887" i="3"/>
  <c r="G4885" i="3"/>
  <c r="G4861" i="3"/>
  <c r="G4862" i="3"/>
  <c r="G4863" i="3"/>
  <c r="G4864" i="3"/>
  <c r="G4865" i="3"/>
  <c r="G4866" i="3"/>
  <c r="G4867" i="3"/>
  <c r="G4868" i="3"/>
  <c r="G4869" i="3"/>
  <c r="G4870" i="3"/>
  <c r="G4871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H4860" i="3"/>
  <c r="G4838" i="3"/>
  <c r="G4839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G4856" i="3"/>
  <c r="G4857" i="3"/>
  <c r="G4858" i="3"/>
  <c r="G4859" i="3"/>
  <c r="G4860" i="3"/>
  <c r="H4837" i="3"/>
  <c r="G4817" i="3"/>
  <c r="G4818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H4816" i="3"/>
  <c r="G4792" i="3"/>
  <c r="G4793" i="3"/>
  <c r="G4794" i="3"/>
  <c r="G4795" i="3"/>
  <c r="G4796" i="3"/>
  <c r="G4797" i="3"/>
  <c r="G4798" i="3"/>
  <c r="G4799" i="3"/>
  <c r="G4800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H4791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G4787" i="3"/>
  <c r="G4788" i="3"/>
  <c r="G4789" i="3"/>
  <c r="G4790" i="3"/>
  <c r="G4791" i="3"/>
  <c r="H4758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G4754" i="3"/>
  <c r="G4755" i="3"/>
  <c r="G4756" i="3"/>
  <c r="G4757" i="3"/>
  <c r="G4758" i="3"/>
  <c r="H4729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G4729" i="3"/>
  <c r="H4706" i="3"/>
  <c r="G4689" i="3"/>
  <c r="G4690" i="3"/>
  <c r="G4691" i="3"/>
  <c r="G4692" i="3"/>
  <c r="G4693" i="3"/>
  <c r="G4694" i="3"/>
  <c r="G4695" i="3"/>
  <c r="G4696" i="3"/>
  <c r="G4697" i="3"/>
  <c r="G4698" i="3"/>
  <c r="G4699" i="3"/>
  <c r="G4700" i="3"/>
  <c r="G4701" i="3"/>
  <c r="G4702" i="3"/>
  <c r="G4703" i="3"/>
  <c r="G4704" i="3"/>
  <c r="G4705" i="3"/>
  <c r="G4706" i="3"/>
  <c r="H4688" i="3"/>
  <c r="G4679" i="3"/>
  <c r="G4680" i="3"/>
  <c r="G4681" i="3"/>
  <c r="G4682" i="3"/>
  <c r="G4683" i="3"/>
  <c r="G4684" i="3"/>
  <c r="G4685" i="3"/>
  <c r="G4686" i="3"/>
  <c r="G4687" i="3"/>
  <c r="G4688" i="3"/>
  <c r="H4678" i="3"/>
  <c r="G4669" i="3"/>
  <c r="G4670" i="3"/>
  <c r="G4671" i="3"/>
  <c r="G4672" i="3"/>
  <c r="G4673" i="3"/>
  <c r="G4674" i="3"/>
  <c r="G4675" i="3"/>
  <c r="G4676" i="3"/>
  <c r="G4677" i="3"/>
  <c r="G4678" i="3"/>
  <c r="H4668" i="3"/>
  <c r="G4661" i="3"/>
  <c r="G4662" i="3"/>
  <c r="G4663" i="3"/>
  <c r="G4664" i="3"/>
  <c r="G4665" i="3"/>
  <c r="G4666" i="3"/>
  <c r="G4667" i="3"/>
  <c r="G4668" i="3"/>
  <c r="H4660" i="3"/>
  <c r="G4648" i="3"/>
  <c r="G4649" i="3"/>
  <c r="G4650" i="3"/>
  <c r="G4651" i="3"/>
  <c r="G4652" i="3"/>
  <c r="G4653" i="3"/>
  <c r="G4654" i="3"/>
  <c r="G4655" i="3"/>
  <c r="G4656" i="3"/>
  <c r="G4657" i="3"/>
  <c r="G4658" i="3"/>
  <c r="G4659" i="3"/>
  <c r="G4660" i="3"/>
  <c r="H4647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H4630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H4616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603" i="3"/>
  <c r="G4591" i="3"/>
  <c r="G4592" i="3"/>
  <c r="G4593" i="3"/>
  <c r="G4594" i="3"/>
  <c r="G4595" i="3"/>
  <c r="G4596" i="3"/>
  <c r="G4597" i="3"/>
  <c r="G4598" i="3"/>
  <c r="G4599" i="3"/>
  <c r="G4600" i="3"/>
  <c r="G4601" i="3"/>
  <c r="G4602" i="3"/>
  <c r="G4603" i="3"/>
  <c r="H4590" i="3"/>
  <c r="G4580" i="3"/>
  <c r="G4581" i="3"/>
  <c r="G4582" i="3"/>
  <c r="G4583" i="3"/>
  <c r="G4584" i="3"/>
  <c r="G4585" i="3"/>
  <c r="G4586" i="3"/>
  <c r="G4587" i="3"/>
  <c r="G4588" i="3"/>
  <c r="G4589" i="3"/>
  <c r="G4590" i="3"/>
  <c r="H4579" i="3"/>
  <c r="G4563" i="3"/>
  <c r="G4564" i="3"/>
  <c r="G4565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H4562" i="3"/>
  <c r="G4556" i="3"/>
  <c r="G4557" i="3"/>
  <c r="G4558" i="3"/>
  <c r="G4559" i="3"/>
  <c r="G4560" i="3"/>
  <c r="G4561" i="3"/>
  <c r="G4562" i="3"/>
  <c r="H4555" i="3"/>
  <c r="G4545" i="3"/>
  <c r="G4546" i="3"/>
  <c r="G4547" i="3"/>
  <c r="G4548" i="3"/>
  <c r="G4549" i="3"/>
  <c r="G4550" i="3"/>
  <c r="G4551" i="3"/>
  <c r="G4552" i="3"/>
  <c r="G4553" i="3"/>
  <c r="G4554" i="3"/>
  <c r="G4555" i="3"/>
  <c r="H4544" i="3"/>
  <c r="G4534" i="3"/>
  <c r="G4535" i="3"/>
  <c r="G4536" i="3"/>
  <c r="G4537" i="3"/>
  <c r="G4538" i="3"/>
  <c r="G4539" i="3"/>
  <c r="G4540" i="3"/>
  <c r="G4541" i="3"/>
  <c r="G4542" i="3"/>
  <c r="G4543" i="3"/>
  <c r="G4544" i="3"/>
  <c r="H4533" i="3"/>
  <c r="G4528" i="3"/>
  <c r="G4529" i="3"/>
  <c r="G4530" i="3"/>
  <c r="G4531" i="3"/>
  <c r="G4532" i="3"/>
  <c r="G4533" i="3"/>
  <c r="H4527" i="3"/>
  <c r="G4517" i="3"/>
  <c r="G4518" i="3"/>
  <c r="G4519" i="3"/>
  <c r="G4520" i="3"/>
  <c r="G4521" i="3"/>
  <c r="G4522" i="3"/>
  <c r="G4523" i="3"/>
  <c r="G4524" i="3"/>
  <c r="G4525" i="3"/>
  <c r="G4526" i="3"/>
  <c r="G4527" i="3"/>
  <c r="H4516" i="3"/>
  <c r="G4510" i="3"/>
  <c r="G4511" i="3"/>
  <c r="G4512" i="3"/>
  <c r="G4513" i="3"/>
  <c r="G4514" i="3"/>
  <c r="G4515" i="3"/>
  <c r="G4516" i="3"/>
  <c r="H4509" i="3"/>
  <c r="G4503" i="3"/>
  <c r="G4504" i="3"/>
  <c r="G4505" i="3"/>
  <c r="G4506" i="3"/>
  <c r="G4507" i="3"/>
  <c r="G4508" i="3"/>
  <c r="G4509" i="3"/>
  <c r="H4502" i="3"/>
  <c r="G4500" i="3"/>
  <c r="G4501" i="3"/>
  <c r="G4502" i="3"/>
  <c r="H4499" i="3"/>
  <c r="G4495" i="3"/>
  <c r="G4496" i="3"/>
  <c r="G4497" i="3"/>
  <c r="G4498" i="3"/>
  <c r="G4499" i="3"/>
  <c r="H449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G4487" i="3"/>
  <c r="G4488" i="3"/>
  <c r="G4489" i="3"/>
  <c r="G4490" i="3"/>
  <c r="G4491" i="3"/>
  <c r="G4492" i="3"/>
  <c r="G4493" i="3"/>
  <c r="G4494" i="3"/>
  <c r="H4474" i="3"/>
  <c r="G4448" i="3"/>
  <c r="G4449" i="3"/>
  <c r="G4450" i="3"/>
  <c r="G4451" i="3"/>
  <c r="G4452" i="3"/>
  <c r="G4453" i="3"/>
  <c r="G4454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H4447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H4426" i="3"/>
  <c r="G4418" i="3"/>
  <c r="G4419" i="3"/>
  <c r="G4420" i="3"/>
  <c r="G4421" i="3"/>
  <c r="G4422" i="3"/>
  <c r="G4423" i="3"/>
  <c r="G4424" i="3"/>
  <c r="G4425" i="3"/>
  <c r="G4426" i="3"/>
  <c r="H4417" i="3"/>
  <c r="G4402" i="3"/>
  <c r="G4403" i="3"/>
  <c r="G4404" i="3"/>
  <c r="G4405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H4401" i="3"/>
  <c r="G4376" i="3"/>
  <c r="G4377" i="3"/>
  <c r="G4378" i="3"/>
  <c r="G4379" i="3"/>
  <c r="G4380" i="3"/>
  <c r="G4381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H4375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H4353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G4350" i="3"/>
  <c r="G4351" i="3"/>
  <c r="G4352" i="3"/>
  <c r="G4353" i="3"/>
  <c r="H4334" i="3"/>
  <c r="G4324" i="3"/>
  <c r="G4325" i="3"/>
  <c r="G4326" i="3"/>
  <c r="G4327" i="3"/>
  <c r="G4328" i="3"/>
  <c r="G4329" i="3"/>
  <c r="G4330" i="3"/>
  <c r="G4331" i="3"/>
  <c r="G4332" i="3"/>
  <c r="G4333" i="3"/>
  <c r="G4334" i="3"/>
  <c r="H4323" i="3"/>
  <c r="G4311" i="3"/>
  <c r="G4312" i="3"/>
  <c r="G4313" i="3"/>
  <c r="G4314" i="3"/>
  <c r="G4315" i="3"/>
  <c r="G4316" i="3"/>
  <c r="G4317" i="3"/>
  <c r="G4318" i="3"/>
  <c r="G4319" i="3"/>
  <c r="G4320" i="3"/>
  <c r="G4321" i="3"/>
  <c r="G4322" i="3"/>
  <c r="G4323" i="3"/>
  <c r="H4310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H4293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G4292" i="3"/>
  <c r="G4293" i="3"/>
  <c r="H4275" i="3"/>
  <c r="G4237" i="3"/>
  <c r="G4238" i="3"/>
  <c r="G4239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H4236" i="3"/>
  <c r="G4217" i="3"/>
  <c r="G4218" i="3"/>
  <c r="G4219" i="3"/>
  <c r="G4220" i="3"/>
  <c r="G4221" i="3"/>
  <c r="G4222" i="3"/>
  <c r="G4223" i="3"/>
  <c r="G4224" i="3"/>
  <c r="G4225" i="3"/>
  <c r="G4226" i="3"/>
  <c r="G4227" i="3"/>
  <c r="G4228" i="3"/>
  <c r="G4229" i="3"/>
  <c r="G4230" i="3"/>
  <c r="G4231" i="3"/>
  <c r="G4232" i="3"/>
  <c r="G4233" i="3"/>
  <c r="G4234" i="3"/>
  <c r="G4235" i="3"/>
  <c r="G4236" i="3"/>
  <c r="H4216" i="3"/>
  <c r="G4200" i="3"/>
  <c r="G4201" i="3"/>
  <c r="G4202" i="3"/>
  <c r="G4203" i="3"/>
  <c r="G4204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H4199" i="3"/>
  <c r="G4198" i="3"/>
  <c r="G4199" i="3"/>
  <c r="H4197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H4178" i="3"/>
  <c r="G4158" i="3"/>
  <c r="G4159" i="3"/>
  <c r="G4160" i="3"/>
  <c r="G4161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5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H4137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G4127" i="3"/>
  <c r="G4128" i="3"/>
  <c r="G4129" i="3"/>
  <c r="G4130" i="3"/>
  <c r="G4131" i="3"/>
  <c r="G4132" i="3"/>
  <c r="G4133" i="3"/>
  <c r="G4134" i="3"/>
  <c r="G4135" i="3"/>
  <c r="G4136" i="3"/>
  <c r="G4137" i="3"/>
  <c r="H4114" i="3"/>
  <c r="G4108" i="3"/>
  <c r="G4109" i="3"/>
  <c r="G4110" i="3"/>
  <c r="G4111" i="3"/>
  <c r="G4112" i="3"/>
  <c r="G4113" i="3"/>
  <c r="G4114" i="3"/>
  <c r="H4107" i="3"/>
  <c r="G4093" i="3"/>
  <c r="G4094" i="3"/>
  <c r="G4095" i="3"/>
  <c r="G4096" i="3"/>
  <c r="G4097" i="3"/>
  <c r="G4098" i="3"/>
  <c r="G4099" i="3"/>
  <c r="G4100" i="3"/>
  <c r="G4101" i="3"/>
  <c r="G4102" i="3"/>
  <c r="G4103" i="3"/>
  <c r="G4104" i="3"/>
  <c r="G4105" i="3"/>
  <c r="G4106" i="3"/>
  <c r="G4107" i="3"/>
  <c r="H4092" i="3"/>
  <c r="G4090" i="3"/>
  <c r="G4091" i="3"/>
  <c r="G4092" i="3"/>
  <c r="H408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H4059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H4015" i="3"/>
  <c r="G3950" i="3"/>
  <c r="G3951" i="3"/>
  <c r="G3952" i="3"/>
  <c r="G3953" i="3"/>
  <c r="G3954" i="3"/>
  <c r="G3955" i="3"/>
  <c r="G3956" i="3"/>
  <c r="G3957" i="3"/>
  <c r="G3958" i="3"/>
  <c r="G3959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H3949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H3902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H3844" i="3"/>
  <c r="G3803" i="3"/>
  <c r="G3804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G3844" i="3"/>
  <c r="H3802" i="3"/>
  <c r="G3750" i="3"/>
  <c r="G3751" i="3"/>
  <c r="G3752" i="3"/>
  <c r="G3753" i="3"/>
  <c r="G3754" i="3"/>
  <c r="G3755" i="3"/>
  <c r="G3756" i="3"/>
  <c r="G3757" i="3"/>
  <c r="G3758" i="3"/>
  <c r="G3759" i="3"/>
  <c r="G3760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H3749" i="3"/>
  <c r="G3698" i="3"/>
  <c r="G3699" i="3"/>
  <c r="G3700" i="3"/>
  <c r="G3701" i="3"/>
  <c r="G3702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H3697" i="3"/>
  <c r="G3670" i="3"/>
  <c r="G3671" i="3"/>
  <c r="G3672" i="3"/>
  <c r="G3673" i="3"/>
  <c r="G3674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H366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H3609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G3599" i="3"/>
  <c r="G3600" i="3"/>
  <c r="G3601" i="3"/>
  <c r="G3602" i="3"/>
  <c r="G3603" i="3"/>
  <c r="G3604" i="3"/>
  <c r="G3605" i="3"/>
  <c r="G3606" i="3"/>
  <c r="G3607" i="3"/>
  <c r="G3608" i="3"/>
  <c r="G3609" i="3"/>
  <c r="H3570" i="3"/>
  <c r="G3528" i="3"/>
  <c r="G3529" i="3"/>
  <c r="G3530" i="3"/>
  <c r="G3531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H3527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G3499" i="3"/>
  <c r="G3500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H3464" i="3"/>
  <c r="G3410" i="3"/>
  <c r="G3411" i="3"/>
  <c r="G3412" i="3"/>
  <c r="G3413" i="3"/>
  <c r="G3414" i="3"/>
  <c r="G3415" i="3"/>
  <c r="G3416" i="3"/>
  <c r="G3417" i="3"/>
  <c r="G3418" i="3"/>
  <c r="G3419" i="3"/>
  <c r="G3420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G3454" i="3"/>
  <c r="G3455" i="3"/>
  <c r="G3456" i="3"/>
  <c r="G3457" i="3"/>
  <c r="G3458" i="3"/>
  <c r="G3459" i="3"/>
  <c r="G3460" i="3"/>
  <c r="G3461" i="3"/>
  <c r="G3462" i="3"/>
  <c r="G3463" i="3"/>
  <c r="G3464" i="3"/>
  <c r="H3409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H3367" i="3"/>
  <c r="G3327" i="3"/>
  <c r="G3328" i="3"/>
  <c r="G3329" i="3"/>
  <c r="G3330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G3358" i="3"/>
  <c r="G3359" i="3"/>
  <c r="G3360" i="3"/>
  <c r="G3361" i="3"/>
  <c r="G3362" i="3"/>
  <c r="G3363" i="3"/>
  <c r="G3364" i="3"/>
  <c r="G3365" i="3"/>
  <c r="G3366" i="3"/>
  <c r="G3367" i="3"/>
  <c r="H3326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H3290" i="3"/>
  <c r="G3267" i="3"/>
  <c r="G3268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H3266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G3233" i="3"/>
  <c r="G3234" i="3"/>
  <c r="G3235" i="3"/>
  <c r="G3236" i="3"/>
  <c r="G3237" i="3"/>
  <c r="G3238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H3191" i="3"/>
  <c r="G3135" i="3"/>
  <c r="G3136" i="3"/>
  <c r="G3137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G3184" i="3"/>
  <c r="G3185" i="3"/>
  <c r="G3186" i="3"/>
  <c r="G3187" i="3"/>
  <c r="G3188" i="3"/>
  <c r="G3189" i="3"/>
  <c r="G3190" i="3"/>
  <c r="G3191" i="3"/>
  <c r="H3134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H3077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H3007" i="3"/>
  <c r="G2947" i="3"/>
  <c r="G2948" i="3"/>
  <c r="G2949" i="3"/>
  <c r="G2950" i="3"/>
  <c r="G2951" i="3"/>
  <c r="G2952" i="3"/>
  <c r="G2953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46" i="3"/>
  <c r="G2938" i="3"/>
  <c r="G2939" i="3"/>
  <c r="G2940" i="3"/>
  <c r="G2941" i="3"/>
  <c r="G2942" i="3"/>
  <c r="G2943" i="3"/>
  <c r="G2944" i="3"/>
  <c r="G2945" i="3"/>
  <c r="G2946" i="3"/>
  <c r="H2937" i="3"/>
  <c r="G2937" i="3"/>
  <c r="G2931" i="3"/>
  <c r="G2932" i="3"/>
  <c r="G2933" i="3"/>
  <c r="G2934" i="3"/>
  <c r="G2935" i="3"/>
  <c r="G2936" i="3"/>
  <c r="H2930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H2879" i="3"/>
  <c r="G2850" i="3"/>
  <c r="G2851" i="3"/>
  <c r="G2852" i="3"/>
  <c r="G285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G2874" i="3"/>
  <c r="G2875" i="3"/>
  <c r="G2876" i="3"/>
  <c r="G2877" i="3"/>
  <c r="G2878" i="3"/>
  <c r="G2879" i="3"/>
  <c r="H284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H2819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H2775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G2775" i="3"/>
  <c r="H2724" i="3"/>
  <c r="G2662" i="3"/>
  <c r="G2663" i="3"/>
  <c r="G2664" i="3"/>
  <c r="G2665" i="3"/>
  <c r="G2666" i="3"/>
  <c r="G2667" i="3"/>
  <c r="G2668" i="3"/>
  <c r="G2669" i="3"/>
  <c r="G2670" i="3"/>
  <c r="G2671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G2717" i="3"/>
  <c r="G2718" i="3"/>
  <c r="G2719" i="3"/>
  <c r="G2720" i="3"/>
  <c r="G2721" i="3"/>
  <c r="G2722" i="3"/>
  <c r="G2723" i="3"/>
  <c r="G2724" i="3"/>
  <c r="H2661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G2654" i="3"/>
  <c r="G2655" i="3"/>
  <c r="G2656" i="3"/>
  <c r="G2657" i="3"/>
  <c r="G2658" i="3"/>
  <c r="G2659" i="3"/>
  <c r="G2660" i="3"/>
  <c r="G2661" i="3"/>
  <c r="H2607" i="3"/>
  <c r="G2597" i="3"/>
  <c r="G2598" i="3"/>
  <c r="G2599" i="3"/>
  <c r="G2600" i="3"/>
  <c r="G2601" i="3"/>
  <c r="G2602" i="3"/>
  <c r="G2603" i="3"/>
  <c r="G2604" i="3"/>
  <c r="G2605" i="3"/>
  <c r="G2606" i="3"/>
  <c r="G2607" i="3"/>
  <c r="H2596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H2528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H2475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H2432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H2393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H2357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H2326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H2284" i="3"/>
  <c r="G2277" i="3"/>
  <c r="G2278" i="3"/>
  <c r="G2279" i="3"/>
  <c r="G2280" i="3"/>
  <c r="G2281" i="3"/>
  <c r="G2282" i="3"/>
  <c r="G2283" i="3"/>
  <c r="G2284" i="3"/>
  <c r="H2276" i="3"/>
  <c r="G2274" i="3"/>
  <c r="G2275" i="3"/>
  <c r="G2276" i="3"/>
  <c r="H2273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H2239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O6100" i="3" l="1"/>
  <c r="L6100" i="3"/>
  <c r="L5944" i="3"/>
  <c r="K5783" i="3"/>
  <c r="O5783" i="3" s="1"/>
  <c r="I5752" i="3"/>
  <c r="J5752" i="3" s="1"/>
  <c r="I5783" i="3"/>
  <c r="J5783" i="3" s="1"/>
  <c r="I5730" i="3"/>
  <c r="J5730" i="3" s="1"/>
  <c r="I5709" i="3"/>
  <c r="J5709" i="3" s="1"/>
  <c r="I5690" i="3"/>
  <c r="J5690" i="3" s="1"/>
  <c r="I5654" i="3"/>
  <c r="J5654" i="3" s="1"/>
  <c r="I5632" i="3"/>
  <c r="J5632" i="3" s="1"/>
  <c r="K5654" i="3"/>
  <c r="I5611" i="3"/>
  <c r="J5611" i="3" s="1"/>
  <c r="I5585" i="3"/>
  <c r="J5585" i="3" s="1"/>
  <c r="I5499" i="3"/>
  <c r="J5499" i="3" s="1"/>
  <c r="I5552" i="3"/>
  <c r="J5552" i="3" s="1"/>
  <c r="I5490" i="3"/>
  <c r="J5490" i="3" s="1"/>
  <c r="K5528" i="3"/>
  <c r="O5528" i="3" s="1"/>
  <c r="I5470" i="3"/>
  <c r="J5470" i="3" s="1"/>
  <c r="I5528" i="3"/>
  <c r="J5528" i="3" s="1"/>
  <c r="K5411" i="3"/>
  <c r="O5411" i="3" s="1"/>
  <c r="I5435" i="3"/>
  <c r="J5435" i="3" s="1"/>
  <c r="I5393" i="3"/>
  <c r="J5393" i="3" s="1"/>
  <c r="I5411" i="3"/>
  <c r="J5411" i="3" s="1"/>
  <c r="I5375" i="3"/>
  <c r="J5375" i="3" s="1"/>
  <c r="K5283" i="3"/>
  <c r="O5283" i="3" s="1"/>
  <c r="I5327" i="3"/>
  <c r="J5327" i="3" s="1"/>
  <c r="I5303" i="3"/>
  <c r="J5303" i="3" s="1"/>
  <c r="I5283" i="3"/>
  <c r="J5283" i="3" s="1"/>
  <c r="I5249" i="3"/>
  <c r="J5249" i="3" s="1"/>
  <c r="I5224" i="3"/>
  <c r="J5224" i="3" s="1"/>
  <c r="I5208" i="3"/>
  <c r="J5208" i="3" s="1"/>
  <c r="I5183" i="3"/>
  <c r="J5183" i="3" s="1"/>
  <c r="I5152" i="3"/>
  <c r="J5152" i="3" s="1"/>
  <c r="K5152" i="3"/>
  <c r="O5152" i="3" s="1"/>
  <c r="I5137" i="3"/>
  <c r="J5137" i="3" s="1"/>
  <c r="I5076" i="3"/>
  <c r="J5076" i="3" s="1"/>
  <c r="I5112" i="3"/>
  <c r="J5112" i="3" s="1"/>
  <c r="K4974" i="3"/>
  <c r="L4974" i="3" s="1"/>
  <c r="I5026" i="3"/>
  <c r="J5026" i="3" s="1"/>
  <c r="I4974" i="3"/>
  <c r="J4974" i="3" s="1"/>
  <c r="I4993" i="3"/>
  <c r="J4993" i="3" s="1"/>
  <c r="K5060" i="3"/>
  <c r="O5060" i="3" s="1"/>
  <c r="I5093" i="3"/>
  <c r="J5093" i="3" s="1"/>
  <c r="I5037" i="3"/>
  <c r="J5037" i="3" s="1"/>
  <c r="I5060" i="3"/>
  <c r="J5060" i="3" s="1"/>
  <c r="I5010" i="3"/>
  <c r="J5010" i="3" s="1"/>
  <c r="I4945" i="3"/>
  <c r="J4945" i="3" s="1"/>
  <c r="I4918" i="3"/>
  <c r="J4918" i="3" s="1"/>
  <c r="I4934" i="3"/>
  <c r="J4934" i="3" s="1"/>
  <c r="I4913" i="3"/>
  <c r="J4913" i="3" s="1"/>
  <c r="K4887" i="3"/>
  <c r="O4887" i="3" s="1"/>
  <c r="I4887" i="3"/>
  <c r="J4887" i="3" s="1"/>
  <c r="I4837" i="3"/>
  <c r="J4837" i="3" s="1"/>
  <c r="I4860" i="3"/>
  <c r="J4860" i="3" s="1"/>
  <c r="I4816" i="3"/>
  <c r="J4816" i="3" s="1"/>
  <c r="I4791" i="3"/>
  <c r="J4791" i="3" s="1"/>
  <c r="K4758" i="3"/>
  <c r="O4758" i="3" s="1"/>
  <c r="I4758" i="3"/>
  <c r="J4758" i="3" s="1"/>
  <c r="I4729" i="3"/>
  <c r="J4729" i="3" s="1"/>
  <c r="I4706" i="3"/>
  <c r="J4706" i="3" s="1"/>
  <c r="I4660" i="3"/>
  <c r="J4660" i="3" s="1"/>
  <c r="K4668" i="3"/>
  <c r="O4668" i="3" s="1"/>
  <c r="I4678" i="3"/>
  <c r="J4678" i="3" s="1"/>
  <c r="I4688" i="3"/>
  <c r="J4688" i="3" s="1"/>
  <c r="I4647" i="3"/>
  <c r="J4647" i="3" s="1"/>
  <c r="I4668" i="3"/>
  <c r="J4668" i="3" s="1"/>
  <c r="I4630" i="3"/>
  <c r="J4630" i="3" s="1"/>
  <c r="I4616" i="3"/>
  <c r="J4616" i="3" s="1"/>
  <c r="I4603" i="3"/>
  <c r="J4603" i="3" s="1"/>
  <c r="K4603" i="3"/>
  <c r="O4603" i="3" s="1"/>
  <c r="I4590" i="3"/>
  <c r="J4590" i="3" s="1"/>
  <c r="I4579" i="3"/>
  <c r="J4579" i="3" s="1"/>
  <c r="I4562" i="3"/>
  <c r="J4562" i="3" s="1"/>
  <c r="K4544" i="3"/>
  <c r="O4544" i="3" s="1"/>
  <c r="I4544" i="3"/>
  <c r="J4544" i="3" s="1"/>
  <c r="I4555" i="3"/>
  <c r="J4555" i="3" s="1"/>
  <c r="I4533" i="3"/>
  <c r="J4533" i="3" s="1"/>
  <c r="I4527" i="3"/>
  <c r="J4527" i="3" s="1"/>
  <c r="I4502" i="3"/>
  <c r="J4502" i="3" s="1"/>
  <c r="I4509" i="3"/>
  <c r="J4509" i="3" s="1"/>
  <c r="I4516" i="3"/>
  <c r="J4516" i="3" s="1"/>
  <c r="K4502" i="3"/>
  <c r="O4502" i="3" s="1"/>
  <c r="I4499" i="3"/>
  <c r="J4499" i="3" s="1"/>
  <c r="I4494" i="3"/>
  <c r="J4494" i="3" s="1"/>
  <c r="I4474" i="3"/>
  <c r="J4474" i="3" s="1"/>
  <c r="I4447" i="3"/>
  <c r="J4447" i="3" s="1"/>
  <c r="I4426" i="3"/>
  <c r="J4426" i="3" s="1"/>
  <c r="K4426" i="3"/>
  <c r="O4426" i="3" s="1"/>
  <c r="I4417" i="3"/>
  <c r="J4417" i="3" s="1"/>
  <c r="I4401" i="3"/>
  <c r="J4401" i="3" s="1"/>
  <c r="I4353" i="3"/>
  <c r="J4353" i="3" s="1"/>
  <c r="I4375" i="3"/>
  <c r="J4375" i="3" s="1"/>
  <c r="I4334" i="3"/>
  <c r="J4334" i="3" s="1"/>
  <c r="K4334" i="3"/>
  <c r="O4334" i="3" s="1"/>
  <c r="K4157" i="3"/>
  <c r="O4157" i="3" s="1"/>
  <c r="I4323" i="3"/>
  <c r="J4323" i="3" s="1"/>
  <c r="I4293" i="3"/>
  <c r="J4293" i="3" s="1"/>
  <c r="K4089" i="3"/>
  <c r="O4089" i="3" s="1"/>
  <c r="I4310" i="3"/>
  <c r="J4310" i="3" s="1"/>
  <c r="I4275" i="3"/>
  <c r="J4275" i="3" s="1"/>
  <c r="K4236" i="3"/>
  <c r="L4236" i="3" s="1"/>
  <c r="I4015" i="3"/>
  <c r="J4015" i="3" s="1"/>
  <c r="I4107" i="3"/>
  <c r="J4107" i="3" s="1"/>
  <c r="I4197" i="3"/>
  <c r="J4197" i="3" s="1"/>
  <c r="I4178" i="3"/>
  <c r="J4178" i="3" s="1"/>
  <c r="I4199" i="3"/>
  <c r="J4199" i="3" s="1"/>
  <c r="I4089" i="3"/>
  <c r="J4089" i="3" s="1"/>
  <c r="I4157" i="3"/>
  <c r="J4157" i="3" s="1"/>
  <c r="I4114" i="3"/>
  <c r="J4114" i="3" s="1"/>
  <c r="I4236" i="3"/>
  <c r="J4236" i="3" s="1"/>
  <c r="I4137" i="3"/>
  <c r="J4137" i="3" s="1"/>
  <c r="I4216" i="3"/>
  <c r="J4216" i="3" s="1"/>
  <c r="I4059" i="3"/>
  <c r="J4059" i="3" s="1"/>
  <c r="I4092" i="3"/>
  <c r="J4092" i="3" s="1"/>
  <c r="I3949" i="3"/>
  <c r="J3949" i="3" s="1"/>
  <c r="I3902" i="3"/>
  <c r="J3902" i="3" s="1"/>
  <c r="K3844" i="3"/>
  <c r="O3844" i="3" s="1"/>
  <c r="I3844" i="3"/>
  <c r="J3844" i="3" s="1"/>
  <c r="I3802" i="3"/>
  <c r="J3802" i="3" s="1"/>
  <c r="I3749" i="3"/>
  <c r="J3749" i="3" s="1"/>
  <c r="K3609" i="3"/>
  <c r="L3609" i="3" s="1"/>
  <c r="I3669" i="3"/>
  <c r="J3669" i="3" s="1"/>
  <c r="I3697" i="3"/>
  <c r="J3697" i="3" s="1"/>
  <c r="I3609" i="3"/>
  <c r="J3609" i="3" s="1"/>
  <c r="I3570" i="3"/>
  <c r="J3570" i="3" s="1"/>
  <c r="I3527" i="3"/>
  <c r="J3527" i="3" s="1"/>
  <c r="I3464" i="3"/>
  <c r="J3464" i="3" s="1"/>
  <c r="I3409" i="3"/>
  <c r="J3409" i="3" s="1"/>
  <c r="K3367" i="3"/>
  <c r="O3367" i="3" s="1"/>
  <c r="I3367" i="3"/>
  <c r="J3367" i="3" s="1"/>
  <c r="I3326" i="3"/>
  <c r="J3326" i="3" s="1"/>
  <c r="I3290" i="3"/>
  <c r="J3290" i="3" s="1"/>
  <c r="I3266" i="3"/>
  <c r="J3266" i="3" s="1"/>
  <c r="K3134" i="3"/>
  <c r="O3134" i="3" s="1"/>
  <c r="I3134" i="3"/>
  <c r="J3134" i="3" s="1"/>
  <c r="I3191" i="3"/>
  <c r="J3191" i="3" s="1"/>
  <c r="I3077" i="3"/>
  <c r="J3077" i="3" s="1"/>
  <c r="I3007" i="3"/>
  <c r="J3007" i="3" s="1"/>
  <c r="I2946" i="3"/>
  <c r="J2946" i="3" s="1"/>
  <c r="I2937" i="3"/>
  <c r="J2937" i="3" s="1"/>
  <c r="K2930" i="3"/>
  <c r="O2930" i="3" s="1"/>
  <c r="I2930" i="3"/>
  <c r="J2930" i="3" s="1"/>
  <c r="I2849" i="3"/>
  <c r="J2849" i="3" s="1"/>
  <c r="I2879" i="3"/>
  <c r="J2879" i="3" s="1"/>
  <c r="I2819" i="3"/>
  <c r="J2819" i="3" s="1"/>
  <c r="K2724" i="3"/>
  <c r="O2724" i="3" s="1"/>
  <c r="I2775" i="3"/>
  <c r="J2775" i="3" s="1"/>
  <c r="I2724" i="3"/>
  <c r="J2724" i="3" s="1"/>
  <c r="I2661" i="3"/>
  <c r="J2661" i="3" s="1"/>
  <c r="I2607" i="3"/>
  <c r="J2607" i="3" s="1"/>
  <c r="I2596" i="3"/>
  <c r="J2596" i="3" s="1"/>
  <c r="I2528" i="3"/>
  <c r="J2528" i="3" s="1"/>
  <c r="I2475" i="3"/>
  <c r="J2475" i="3" s="1"/>
  <c r="K2475" i="3"/>
  <c r="O2475" i="3" s="1"/>
  <c r="I2432" i="3"/>
  <c r="J2432" i="3" s="1"/>
  <c r="I2393" i="3"/>
  <c r="J2393" i="3" s="1"/>
  <c r="I2357" i="3"/>
  <c r="J2357" i="3" s="1"/>
  <c r="I2326" i="3"/>
  <c r="J2326" i="3" s="1"/>
  <c r="I2284" i="3"/>
  <c r="J2284" i="3" s="1"/>
  <c r="I2273" i="3"/>
  <c r="J2273" i="3" s="1"/>
  <c r="I2239" i="3"/>
  <c r="J2239" i="3" s="1"/>
  <c r="I2276" i="3"/>
  <c r="J2276" i="3" s="1"/>
  <c r="H220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H2185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42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H211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H208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H2030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H2005" i="3"/>
  <c r="H2003" i="3"/>
  <c r="G2004" i="3"/>
  <c r="G200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H1955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H1928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886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H1849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H1798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H1775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H1741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H1699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37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H1622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H1598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H1544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H1522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H1473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H1407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H1349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H1310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H125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H1219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79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H1041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H1000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H978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H955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H920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H907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H860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H839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H808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H756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H72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H682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H638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H605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H558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H526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H491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H453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H421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H358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H291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H243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H202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H153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H106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H83" i="3"/>
  <c r="G83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H44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4" i="3"/>
  <c r="L5783" i="3" l="1"/>
  <c r="O5654" i="3"/>
  <c r="L5654" i="3"/>
  <c r="L5411" i="3"/>
  <c r="L5528" i="3"/>
  <c r="L5283" i="3"/>
  <c r="L5152" i="3"/>
  <c r="O4974" i="3"/>
  <c r="L5060" i="3"/>
  <c r="L4887" i="3"/>
  <c r="L4758" i="3"/>
  <c r="H1" i="3"/>
  <c r="L4668" i="3"/>
  <c r="L4603" i="3"/>
  <c r="L4544" i="3"/>
  <c r="L4502" i="3"/>
  <c r="L4426" i="3"/>
  <c r="L4334" i="3"/>
  <c r="L4157" i="3"/>
  <c r="O4236" i="3"/>
  <c r="L4089" i="3"/>
  <c r="O3609" i="3"/>
  <c r="L3844" i="3"/>
  <c r="L3367" i="3"/>
  <c r="L3134" i="3"/>
  <c r="L2930" i="3"/>
  <c r="L2724" i="3"/>
  <c r="L2475" i="3"/>
  <c r="K2284" i="3"/>
  <c r="L2284" i="3" s="1"/>
  <c r="I2205" i="3"/>
  <c r="J2205" i="3" s="1"/>
  <c r="I2185" i="3"/>
  <c r="J2185" i="3" s="1"/>
  <c r="I2142" i="3"/>
  <c r="J2142" i="3" s="1"/>
  <c r="I2110" i="3"/>
  <c r="J2110" i="3" s="1"/>
  <c r="K2005" i="3"/>
  <c r="O2005" i="3" s="1"/>
  <c r="I2003" i="3"/>
  <c r="J2003" i="3" s="1"/>
  <c r="I2005" i="3"/>
  <c r="J2005" i="3" s="1"/>
  <c r="I2030" i="3"/>
  <c r="J2030" i="3" s="1"/>
  <c r="I2080" i="3"/>
  <c r="J2080" i="3" s="1"/>
  <c r="I1955" i="3"/>
  <c r="J1955" i="3" s="1"/>
  <c r="I1928" i="3"/>
  <c r="J1928" i="3" s="1"/>
  <c r="I1886" i="3"/>
  <c r="J1886" i="3" s="1"/>
  <c r="K1849" i="3"/>
  <c r="O1849" i="3" s="1"/>
  <c r="K1637" i="3"/>
  <c r="O1637" i="3" s="1"/>
  <c r="I1849" i="3"/>
  <c r="J1849" i="3" s="1"/>
  <c r="I1775" i="3"/>
  <c r="J1775" i="3" s="1"/>
  <c r="I1798" i="3"/>
  <c r="J1798" i="3" s="1"/>
  <c r="I1741" i="3"/>
  <c r="J1741" i="3" s="1"/>
  <c r="I1699" i="3"/>
  <c r="J1699" i="3" s="1"/>
  <c r="I1622" i="3"/>
  <c r="J1622" i="3" s="1"/>
  <c r="I1637" i="3"/>
  <c r="J1637" i="3" s="1"/>
  <c r="I1544" i="3"/>
  <c r="J1544" i="3" s="1"/>
  <c r="I1598" i="3"/>
  <c r="J1598" i="3" s="1"/>
  <c r="I1522" i="3"/>
  <c r="J1522" i="3" s="1"/>
  <c r="K1522" i="3"/>
  <c r="O1522" i="3" s="1"/>
  <c r="I1407" i="3"/>
  <c r="J1407" i="3" s="1"/>
  <c r="I1473" i="3"/>
  <c r="J1473" i="3" s="1"/>
  <c r="I1310" i="3"/>
  <c r="J1310" i="3" s="1"/>
  <c r="I1349" i="3"/>
  <c r="J1349" i="3" s="1"/>
  <c r="K1259" i="3"/>
  <c r="L1259" i="3" s="1"/>
  <c r="I1259" i="3"/>
  <c r="J1259" i="3" s="1"/>
  <c r="I1175" i="3"/>
  <c r="J1175" i="3" s="1"/>
  <c r="I1219" i="3"/>
  <c r="J1219" i="3" s="1"/>
  <c r="K1041" i="3"/>
  <c r="L1041" i="3" s="1"/>
  <c r="I1135" i="3"/>
  <c r="J1135" i="3" s="1"/>
  <c r="I1079" i="3"/>
  <c r="J1079" i="3" s="1"/>
  <c r="I907" i="3"/>
  <c r="J907" i="3" s="1"/>
  <c r="I955" i="3"/>
  <c r="J955" i="3" s="1"/>
  <c r="I1000" i="3"/>
  <c r="J1000" i="3" s="1"/>
  <c r="K907" i="3"/>
  <c r="O907" i="3" s="1"/>
  <c r="I1041" i="3"/>
  <c r="J1041" i="3" s="1"/>
  <c r="I978" i="3"/>
  <c r="J978" i="3" s="1"/>
  <c r="I920" i="3"/>
  <c r="J920" i="3" s="1"/>
  <c r="I860" i="3"/>
  <c r="J860" i="3" s="1"/>
  <c r="I839" i="3"/>
  <c r="J839" i="3" s="1"/>
  <c r="K756" i="3"/>
  <c r="L756" i="3" s="1"/>
  <c r="I756" i="3"/>
  <c r="J756" i="3" s="1"/>
  <c r="I808" i="3"/>
  <c r="J808" i="3" s="1"/>
  <c r="K605" i="3"/>
  <c r="O605" i="3" s="1"/>
  <c r="I722" i="3"/>
  <c r="J722" i="3" s="1"/>
  <c r="I682" i="3"/>
  <c r="J682" i="3" s="1"/>
  <c r="I558" i="3"/>
  <c r="J558" i="3" s="1"/>
  <c r="I605" i="3"/>
  <c r="J605" i="3" s="1"/>
  <c r="I638" i="3"/>
  <c r="J638" i="3" s="1"/>
  <c r="I491" i="3"/>
  <c r="J491" i="3" s="1"/>
  <c r="I526" i="3"/>
  <c r="J526" i="3" s="1"/>
  <c r="I453" i="3"/>
  <c r="J453" i="3" s="1"/>
  <c r="I421" i="3"/>
  <c r="J421" i="3" s="1"/>
  <c r="K421" i="3"/>
  <c r="L421" i="3" s="1"/>
  <c r="I358" i="3"/>
  <c r="J358" i="3" s="1"/>
  <c r="I291" i="3"/>
  <c r="J291" i="3" s="1"/>
  <c r="I202" i="3"/>
  <c r="J202" i="3" s="1"/>
  <c r="I243" i="3"/>
  <c r="J243" i="3" s="1"/>
  <c r="I153" i="3"/>
  <c r="J153" i="3" s="1"/>
  <c r="K153" i="3"/>
  <c r="I106" i="3"/>
  <c r="J106" i="3" s="1"/>
  <c r="I83" i="3"/>
  <c r="J83" i="3" s="1"/>
  <c r="I44" i="3"/>
  <c r="J44" i="3" s="1"/>
  <c r="O2284" i="3" l="1"/>
  <c r="L2005" i="3"/>
  <c r="L1849" i="3"/>
  <c r="L1637" i="3"/>
  <c r="L1522" i="3"/>
  <c r="O1259" i="3"/>
  <c r="O1041" i="3"/>
  <c r="L907" i="3"/>
  <c r="O756" i="3"/>
  <c r="L605" i="3"/>
  <c r="O421" i="3"/>
  <c r="O153" i="3"/>
  <c r="M153" i="3"/>
</calcChain>
</file>

<file path=xl/sharedStrings.xml><?xml version="1.0" encoding="utf-8"?>
<sst xmlns="http://schemas.openxmlformats.org/spreadsheetml/2006/main" count="13646" uniqueCount="23">
  <si>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</si>
  <si>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</si>
  <si>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</si>
  <si>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</si>
  <si>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</si>
  <si>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</si>
  <si>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</si>
  <si>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</si>
  <si>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</si>
  <si>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</si>
  <si>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</si>
  <si>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AKTIENRÜCKKAUFPROGARMM Dt. Beteiligungs AG</t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</si>
  <si>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</si>
  <si>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</si>
  <si>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</si>
  <si>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</si>
  <si>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</si>
  <si>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</si>
  <si>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</si>
  <si>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</si>
  <si>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</si>
  <si>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</si>
  <si>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XETRA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</si>
</sst>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  <numFmt numFmtId="168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7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2" applyNumberFormat="1" applyFont="1"/>
    <xf numFmtId="22" fontId="0" fillId="0" borderId="0" xfId="0" applyNumberFormat="1"/>
    <xf numFmtId="43" fontId="0" fillId="0" borderId="0" xfId="1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6818"/>
  <sheetViews>
    <sheetView tabSelected="1" zoomScaleNormal="100" workbookViewId="0">
      <pane ySplit="3" topLeftCell="A6800" activePane="bottomLeft" state="frozen"/>
      <selection pane="bottomLeft" activeCell="L6816" sqref="L6816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1.42578125" style="13"/>
    <col min="11" max="11" width="14.140625" style="20" customWidth="1"/>
    <col min="12" max="13" width="13.5703125" style="15" customWidth="1"/>
    <col min="14" max="14" width="13.28515625" customWidth="1"/>
    <col min="15" max="15" width="14.140625" style="27" customWidth="1"/>
    <col min="16" max="16" width="14.5703125" customWidth="1"/>
  </cols>
  <sheetData>
    <row r="1" spans="1:16" ht="15.75" thickBot="1" x14ac:dyDescent="0.3">
      <c r="A1" s="7"/>
      <c r="H1" s="20">
        <f>SUM(H4:H149945)</f>
        <v>688249</v>
      </c>
    </row>
    <row r="2" spans="1:16" ht="15.75" thickBot="1" x14ac:dyDescent="0.3">
      <c r="A2" s="8" t="s">
        <v>17</v>
      </c>
      <c r="B2" s="2"/>
      <c r="C2" s="2"/>
      <c r="D2" s="33" t="s">
        <v>11</v>
      </c>
      <c r="E2" s="33"/>
      <c r="F2" s="33"/>
      <c r="G2" s="34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60.75" thickBot="1" x14ac:dyDescent="0.3">
      <c r="A3" s="9" t="s">
        <v>0</v>
      </c>
      <c r="B3" s="4" t="s">
        <v>16</v>
      </c>
      <c r="C3" s="4" t="s">
        <v>13</v>
      </c>
      <c r="D3" s="4" t="s">
        <v>14</v>
      </c>
      <c r="E3" s="11" t="s">
        <v>1</v>
      </c>
      <c r="F3" s="4" t="s">
        <v>2</v>
      </c>
      <c r="G3" s="14" t="s">
        <v>12</v>
      </c>
      <c r="H3" s="22" t="s">
        <v>3</v>
      </c>
      <c r="I3" s="17" t="s">
        <v>10</v>
      </c>
      <c r="J3" s="19" t="s">
        <v>18</v>
      </c>
      <c r="K3" s="24" t="s">
        <v>19</v>
      </c>
      <c r="L3" s="26" t="s">
        <v>9</v>
      </c>
      <c r="M3" s="26" t="s">
        <v>21</v>
      </c>
      <c r="N3" s="4" t="s">
        <v>5</v>
      </c>
      <c r="O3" s="29" t="s">
        <v>7</v>
      </c>
    </row>
    <row r="4" spans="1:16" x14ac:dyDescent="0.25">
      <c r="A4" s="6">
        <v>45356</v>
      </c>
      <c r="B4" t="s">
        <v>15</v>
      </c>
      <c r="C4">
        <v>49</v>
      </c>
      <c r="D4" s="13">
        <v>24.95</v>
      </c>
      <c r="E4" s="12">
        <v>0.43900462962962966</v>
      </c>
      <c r="F4" t="s">
        <v>20</v>
      </c>
      <c r="G4" s="13">
        <f>C4*D4</f>
        <v>1222.55</v>
      </c>
    </row>
    <row r="5" spans="1:16" x14ac:dyDescent="0.25">
      <c r="A5" s="6">
        <v>45356</v>
      </c>
      <c r="B5" t="s">
        <v>15</v>
      </c>
      <c r="C5">
        <v>168</v>
      </c>
      <c r="D5" s="13">
        <v>25</v>
      </c>
      <c r="E5" s="12">
        <v>0.50037037037037035</v>
      </c>
      <c r="F5" t="s">
        <v>20</v>
      </c>
      <c r="G5" s="13">
        <f t="shared" ref="G5:G67" si="0">C5*D5</f>
        <v>4200</v>
      </c>
    </row>
    <row r="6" spans="1:16" x14ac:dyDescent="0.25">
      <c r="A6" s="6">
        <v>45356</v>
      </c>
      <c r="B6" t="s">
        <v>15</v>
      </c>
      <c r="C6">
        <v>48</v>
      </c>
      <c r="D6" s="13">
        <v>25</v>
      </c>
      <c r="E6" s="12">
        <v>0.51108796296296299</v>
      </c>
      <c r="F6" t="s">
        <v>20</v>
      </c>
      <c r="G6" s="13">
        <f t="shared" si="0"/>
        <v>1200</v>
      </c>
    </row>
    <row r="7" spans="1:16" x14ac:dyDescent="0.25">
      <c r="A7" s="6">
        <v>45356</v>
      </c>
      <c r="B7" t="s">
        <v>15</v>
      </c>
      <c r="C7">
        <v>13</v>
      </c>
      <c r="D7" s="13">
        <v>25</v>
      </c>
      <c r="E7" s="12">
        <v>0.53156250000000005</v>
      </c>
      <c r="F7" t="s">
        <v>20</v>
      </c>
      <c r="G7" s="13">
        <f t="shared" si="0"/>
        <v>325</v>
      </c>
      <c r="H7" s="15"/>
      <c r="J7" s="15"/>
      <c r="K7" s="15"/>
      <c r="N7" s="15"/>
      <c r="O7" s="15"/>
    </row>
    <row r="8" spans="1:16" x14ac:dyDescent="0.25">
      <c r="A8" s="6">
        <v>45356</v>
      </c>
      <c r="B8" t="s">
        <v>15</v>
      </c>
      <c r="C8">
        <v>44</v>
      </c>
      <c r="D8" s="13">
        <v>25</v>
      </c>
      <c r="E8" s="12">
        <v>0.54346064814814821</v>
      </c>
      <c r="F8" t="s">
        <v>20</v>
      </c>
      <c r="G8" s="13">
        <f t="shared" si="0"/>
        <v>1100</v>
      </c>
      <c r="H8" s="15"/>
      <c r="J8" s="15"/>
      <c r="K8" s="15"/>
      <c r="N8" s="15"/>
      <c r="O8" s="15"/>
    </row>
    <row r="9" spans="1:16" x14ac:dyDescent="0.25">
      <c r="A9" s="6">
        <v>45356</v>
      </c>
      <c r="B9" t="s">
        <v>15</v>
      </c>
      <c r="C9">
        <v>12</v>
      </c>
      <c r="D9" s="13">
        <v>25</v>
      </c>
      <c r="E9" s="12">
        <v>0.56960648148148152</v>
      </c>
      <c r="F9" t="s">
        <v>20</v>
      </c>
      <c r="G9" s="13">
        <f t="shared" si="0"/>
        <v>300</v>
      </c>
      <c r="H9" s="15"/>
      <c r="J9" s="15"/>
      <c r="K9" s="15"/>
      <c r="N9" s="15"/>
      <c r="O9" s="15"/>
    </row>
    <row r="10" spans="1:16" x14ac:dyDescent="0.25">
      <c r="A10" s="6">
        <v>45356</v>
      </c>
      <c r="B10" t="s">
        <v>15</v>
      </c>
      <c r="C10">
        <v>50</v>
      </c>
      <c r="D10" s="13">
        <v>24.95</v>
      </c>
      <c r="E10" s="12">
        <v>0.59253472222222225</v>
      </c>
      <c r="F10" t="s">
        <v>20</v>
      </c>
      <c r="G10" s="13">
        <f t="shared" si="0"/>
        <v>1247.5</v>
      </c>
      <c r="H10" s="15"/>
      <c r="J10" s="15"/>
      <c r="K10" s="15"/>
      <c r="N10" s="15"/>
      <c r="O10" s="15"/>
    </row>
    <row r="11" spans="1:16" x14ac:dyDescent="0.25">
      <c r="A11" s="6">
        <v>45356</v>
      </c>
      <c r="B11" t="s">
        <v>15</v>
      </c>
      <c r="C11">
        <v>198</v>
      </c>
      <c r="D11" s="13">
        <v>24.95</v>
      </c>
      <c r="E11" s="12">
        <v>0.63153935185185184</v>
      </c>
      <c r="F11" t="s">
        <v>20</v>
      </c>
      <c r="G11" s="13">
        <f t="shared" si="0"/>
        <v>4940.0999999999995</v>
      </c>
      <c r="H11" s="15"/>
      <c r="J11" s="15"/>
      <c r="K11" s="15"/>
      <c r="N11" s="15"/>
      <c r="O11" s="15"/>
    </row>
    <row r="12" spans="1:16" x14ac:dyDescent="0.25">
      <c r="A12" s="6">
        <v>45356</v>
      </c>
      <c r="B12" t="s">
        <v>15</v>
      </c>
      <c r="C12">
        <v>47</v>
      </c>
      <c r="D12" s="13">
        <v>24.95</v>
      </c>
      <c r="E12" s="12">
        <v>0.63153935185185184</v>
      </c>
      <c r="F12" t="s">
        <v>20</v>
      </c>
      <c r="G12" s="13">
        <f t="shared" si="0"/>
        <v>1172.6499999999999</v>
      </c>
      <c r="H12" s="15"/>
      <c r="J12" s="15"/>
      <c r="K12" s="15"/>
      <c r="N12" s="15"/>
      <c r="O12" s="15"/>
    </row>
    <row r="13" spans="1:16" x14ac:dyDescent="0.25">
      <c r="A13" s="6">
        <v>45356</v>
      </c>
      <c r="B13" t="s">
        <v>15</v>
      </c>
      <c r="C13">
        <v>17</v>
      </c>
      <c r="D13" s="13">
        <v>24.95</v>
      </c>
      <c r="E13" s="12">
        <v>0.63153935185185184</v>
      </c>
      <c r="F13" t="s">
        <v>20</v>
      </c>
      <c r="G13" s="13">
        <f t="shared" si="0"/>
        <v>424.15</v>
      </c>
      <c r="H13" s="15"/>
      <c r="J13" s="15"/>
      <c r="K13" s="15"/>
      <c r="N13" s="15"/>
      <c r="O13" s="15"/>
    </row>
    <row r="14" spans="1:16" x14ac:dyDescent="0.25">
      <c r="A14" s="6">
        <v>45356</v>
      </c>
      <c r="B14" t="s">
        <v>15</v>
      </c>
      <c r="C14">
        <v>238</v>
      </c>
      <c r="D14" s="13">
        <v>24.95</v>
      </c>
      <c r="E14" s="12">
        <v>0.63153935185185184</v>
      </c>
      <c r="F14" t="s">
        <v>20</v>
      </c>
      <c r="G14" s="13">
        <f t="shared" si="0"/>
        <v>5938.0999999999995</v>
      </c>
      <c r="H14" s="15"/>
      <c r="J14" s="15"/>
      <c r="K14" s="15"/>
      <c r="N14" s="15"/>
      <c r="O14" s="15"/>
    </row>
    <row r="15" spans="1:16" x14ac:dyDescent="0.25">
      <c r="A15" s="6">
        <v>45356</v>
      </c>
      <c r="B15" t="s">
        <v>15</v>
      </c>
      <c r="C15">
        <v>55</v>
      </c>
      <c r="D15" s="13">
        <v>24.95</v>
      </c>
      <c r="E15" s="12">
        <v>0.63153935185185184</v>
      </c>
      <c r="F15" t="s">
        <v>20</v>
      </c>
      <c r="G15" s="13">
        <f t="shared" si="0"/>
        <v>1372.25</v>
      </c>
      <c r="H15" s="15"/>
      <c r="J15" s="15"/>
      <c r="K15" s="15"/>
      <c r="N15" s="15"/>
      <c r="O15" s="15"/>
    </row>
    <row r="16" spans="1:16" x14ac:dyDescent="0.25">
      <c r="A16" s="6">
        <v>45356</v>
      </c>
      <c r="B16" t="s">
        <v>15</v>
      </c>
      <c r="C16">
        <v>101</v>
      </c>
      <c r="D16" s="13">
        <v>25</v>
      </c>
      <c r="E16" s="12">
        <v>0.63153935185185184</v>
      </c>
      <c r="F16" t="s">
        <v>20</v>
      </c>
      <c r="G16" s="13">
        <f t="shared" si="0"/>
        <v>2525</v>
      </c>
      <c r="H16" s="15"/>
      <c r="J16" s="15"/>
      <c r="K16" s="15"/>
      <c r="N16" s="15"/>
      <c r="O16" s="15"/>
    </row>
    <row r="17" spans="1:15" x14ac:dyDescent="0.25">
      <c r="A17" s="6">
        <v>45356</v>
      </c>
      <c r="B17" t="s">
        <v>15</v>
      </c>
      <c r="C17">
        <v>195</v>
      </c>
      <c r="D17" s="13">
        <v>24.95</v>
      </c>
      <c r="E17" s="12">
        <v>0.65158564814814812</v>
      </c>
      <c r="F17" t="s">
        <v>20</v>
      </c>
      <c r="G17" s="13">
        <f t="shared" si="0"/>
        <v>4865.25</v>
      </c>
      <c r="H17" s="15"/>
      <c r="J17" s="15"/>
      <c r="K17" s="15"/>
      <c r="N17" s="15"/>
      <c r="O17" s="15"/>
    </row>
    <row r="18" spans="1:15" x14ac:dyDescent="0.25">
      <c r="A18" s="6">
        <v>45356</v>
      </c>
      <c r="B18" t="s">
        <v>15</v>
      </c>
      <c r="C18">
        <v>36</v>
      </c>
      <c r="D18" s="13">
        <v>24.95</v>
      </c>
      <c r="E18" s="12">
        <v>0.65158564814814812</v>
      </c>
      <c r="F18" t="s">
        <v>20</v>
      </c>
      <c r="G18" s="13">
        <f t="shared" si="0"/>
        <v>898.19999999999993</v>
      </c>
      <c r="H18" s="15"/>
      <c r="J18" s="15"/>
      <c r="K18" s="15"/>
      <c r="N18" s="15"/>
      <c r="O18" s="15"/>
    </row>
    <row r="19" spans="1:15" x14ac:dyDescent="0.25">
      <c r="A19" s="6">
        <v>45356</v>
      </c>
      <c r="B19" t="s">
        <v>15</v>
      </c>
      <c r="C19">
        <v>405</v>
      </c>
      <c r="D19" s="13">
        <v>25.15</v>
      </c>
      <c r="E19" s="12">
        <v>0.67128472222222213</v>
      </c>
      <c r="F19" t="s">
        <v>20</v>
      </c>
      <c r="G19" s="13">
        <f t="shared" si="0"/>
        <v>10185.75</v>
      </c>
      <c r="H19" s="15"/>
      <c r="J19" s="15"/>
      <c r="K19" s="15"/>
      <c r="N19" s="15"/>
      <c r="O19" s="15"/>
    </row>
    <row r="20" spans="1:15" x14ac:dyDescent="0.25">
      <c r="A20" s="6">
        <v>45356</v>
      </c>
      <c r="B20" t="s">
        <v>15</v>
      </c>
      <c r="C20">
        <v>47</v>
      </c>
      <c r="D20" s="13">
        <v>25.2</v>
      </c>
      <c r="E20" s="12">
        <v>0.67270833333333335</v>
      </c>
      <c r="F20" t="s">
        <v>20</v>
      </c>
      <c r="G20" s="13">
        <f t="shared" si="0"/>
        <v>1184.3999999999999</v>
      </c>
      <c r="H20" s="15"/>
      <c r="J20" s="15"/>
      <c r="K20" s="15"/>
      <c r="N20" s="15"/>
      <c r="O20" s="15"/>
    </row>
    <row r="21" spans="1:15" x14ac:dyDescent="0.25">
      <c r="A21" s="6">
        <v>45356</v>
      </c>
      <c r="B21" t="s">
        <v>15</v>
      </c>
      <c r="C21">
        <v>50</v>
      </c>
      <c r="D21" s="13">
        <v>25.15</v>
      </c>
      <c r="E21" s="12">
        <v>0.6837037037037037</v>
      </c>
      <c r="F21" t="s">
        <v>20</v>
      </c>
      <c r="G21" s="13">
        <f t="shared" si="0"/>
        <v>1257.5</v>
      </c>
      <c r="H21" s="15"/>
      <c r="J21" s="15"/>
      <c r="K21" s="15"/>
      <c r="N21" s="15"/>
      <c r="O21" s="15"/>
    </row>
    <row r="22" spans="1:15" x14ac:dyDescent="0.25">
      <c r="A22" s="6">
        <v>45356</v>
      </c>
      <c r="B22" t="s">
        <v>15</v>
      </c>
      <c r="C22">
        <v>78</v>
      </c>
      <c r="D22" s="13">
        <v>25.15</v>
      </c>
      <c r="E22" s="12">
        <v>0.68371527777777785</v>
      </c>
      <c r="F22" t="s">
        <v>20</v>
      </c>
      <c r="G22" s="13">
        <f t="shared" si="0"/>
        <v>1961.6999999999998</v>
      </c>
      <c r="H22" s="15"/>
      <c r="J22" s="15"/>
      <c r="K22" s="15"/>
      <c r="N22" s="15"/>
      <c r="O22" s="15"/>
    </row>
    <row r="23" spans="1:15" x14ac:dyDescent="0.25">
      <c r="A23" s="6">
        <v>45356</v>
      </c>
      <c r="B23" t="s">
        <v>15</v>
      </c>
      <c r="C23">
        <v>7</v>
      </c>
      <c r="D23" s="13">
        <v>25.15</v>
      </c>
      <c r="E23" s="12">
        <v>0.68379629629629635</v>
      </c>
      <c r="F23" t="s">
        <v>20</v>
      </c>
      <c r="G23" s="13">
        <f t="shared" si="0"/>
        <v>176.04999999999998</v>
      </c>
      <c r="H23" s="15"/>
      <c r="J23" s="15"/>
      <c r="K23" s="15"/>
      <c r="N23" s="15"/>
      <c r="O23" s="15"/>
    </row>
    <row r="24" spans="1:15" x14ac:dyDescent="0.25">
      <c r="A24" s="6">
        <v>45356</v>
      </c>
      <c r="B24" t="s">
        <v>15</v>
      </c>
      <c r="C24">
        <v>7</v>
      </c>
      <c r="D24" s="13">
        <v>25.1</v>
      </c>
      <c r="E24" s="12">
        <v>0.6942476851851852</v>
      </c>
      <c r="F24" t="s">
        <v>20</v>
      </c>
      <c r="G24" s="13">
        <f t="shared" si="0"/>
        <v>175.70000000000002</v>
      </c>
      <c r="H24" s="15"/>
      <c r="J24" s="15"/>
      <c r="K24" s="15"/>
      <c r="N24" s="15"/>
      <c r="O24" s="15"/>
    </row>
    <row r="25" spans="1:15" x14ac:dyDescent="0.25">
      <c r="A25" s="6">
        <v>45356</v>
      </c>
      <c r="B25" t="s">
        <v>15</v>
      </c>
      <c r="C25">
        <v>44</v>
      </c>
      <c r="D25" s="13">
        <v>25.1</v>
      </c>
      <c r="E25" s="12">
        <v>0.6942476851851852</v>
      </c>
      <c r="F25" t="s">
        <v>20</v>
      </c>
      <c r="G25" s="13">
        <f t="shared" si="0"/>
        <v>1104.4000000000001</v>
      </c>
      <c r="H25" s="15"/>
      <c r="J25" s="15"/>
      <c r="K25" s="15"/>
      <c r="N25" s="15"/>
      <c r="O25" s="15"/>
    </row>
    <row r="26" spans="1:15" x14ac:dyDescent="0.25">
      <c r="A26" s="6">
        <v>45356</v>
      </c>
      <c r="B26" t="s">
        <v>15</v>
      </c>
      <c r="C26">
        <v>1</v>
      </c>
      <c r="D26" s="13">
        <v>25.1</v>
      </c>
      <c r="E26" s="12">
        <v>0.6942476851851852</v>
      </c>
      <c r="F26" t="s">
        <v>20</v>
      </c>
      <c r="G26" s="13">
        <f t="shared" si="0"/>
        <v>25.1</v>
      </c>
      <c r="H26" s="15"/>
      <c r="J26" s="15"/>
      <c r="K26" s="15"/>
      <c r="N26" s="15"/>
      <c r="O26" s="15"/>
    </row>
    <row r="27" spans="1:15" x14ac:dyDescent="0.25">
      <c r="A27" s="6">
        <v>45356</v>
      </c>
      <c r="B27" t="s">
        <v>15</v>
      </c>
      <c r="C27">
        <v>51</v>
      </c>
      <c r="D27" s="13">
        <v>25.1</v>
      </c>
      <c r="E27" s="12">
        <v>0.69435185185185189</v>
      </c>
      <c r="F27" t="s">
        <v>20</v>
      </c>
      <c r="G27" s="13">
        <f t="shared" si="0"/>
        <v>1280.1000000000001</v>
      </c>
      <c r="H27" s="15"/>
      <c r="J27" s="15"/>
      <c r="K27" s="15"/>
      <c r="N27" s="15"/>
      <c r="O27" s="15"/>
    </row>
    <row r="28" spans="1:15" x14ac:dyDescent="0.25">
      <c r="A28" s="6">
        <v>45356</v>
      </c>
      <c r="B28" t="s">
        <v>15</v>
      </c>
      <c r="C28">
        <v>50</v>
      </c>
      <c r="D28" s="13">
        <v>25.1</v>
      </c>
      <c r="E28" s="12">
        <v>0.70696759259259256</v>
      </c>
      <c r="F28" t="s">
        <v>20</v>
      </c>
      <c r="G28" s="13">
        <f t="shared" si="0"/>
        <v>1255</v>
      </c>
      <c r="H28" s="15"/>
      <c r="J28" s="15"/>
      <c r="K28" s="15"/>
      <c r="N28" s="15"/>
      <c r="O28" s="15"/>
    </row>
    <row r="29" spans="1:15" x14ac:dyDescent="0.25">
      <c r="A29" s="6">
        <v>45356</v>
      </c>
      <c r="B29" t="s">
        <v>15</v>
      </c>
      <c r="C29">
        <v>19</v>
      </c>
      <c r="D29" s="13">
        <v>25.05</v>
      </c>
      <c r="E29" s="12">
        <v>0.70784722222222218</v>
      </c>
      <c r="F29" t="s">
        <v>20</v>
      </c>
      <c r="G29" s="13">
        <f t="shared" si="0"/>
        <v>475.95</v>
      </c>
      <c r="H29" s="15"/>
      <c r="J29" s="15"/>
      <c r="K29" s="15"/>
      <c r="N29" s="15"/>
      <c r="O29" s="15"/>
    </row>
    <row r="30" spans="1:15" x14ac:dyDescent="0.25">
      <c r="A30" s="6">
        <v>45356</v>
      </c>
      <c r="B30" t="s">
        <v>15</v>
      </c>
      <c r="C30">
        <v>142</v>
      </c>
      <c r="D30" s="13">
        <v>25.1</v>
      </c>
      <c r="E30" s="12">
        <v>0.70784722222222218</v>
      </c>
      <c r="F30" t="s">
        <v>20</v>
      </c>
      <c r="G30" s="13">
        <f t="shared" si="0"/>
        <v>3564.2000000000003</v>
      </c>
      <c r="H30" s="15"/>
      <c r="J30" s="15"/>
      <c r="K30" s="15"/>
      <c r="N30" s="15"/>
      <c r="O30" s="15"/>
    </row>
    <row r="31" spans="1:15" x14ac:dyDescent="0.25">
      <c r="A31" s="6">
        <v>45356</v>
      </c>
      <c r="B31" t="s">
        <v>15</v>
      </c>
      <c r="C31">
        <v>49</v>
      </c>
      <c r="D31" s="13">
        <v>25.2</v>
      </c>
      <c r="E31" s="12">
        <v>0.71383101851851849</v>
      </c>
      <c r="F31" t="s">
        <v>20</v>
      </c>
      <c r="G31" s="13">
        <f t="shared" si="0"/>
        <v>1234.8</v>
      </c>
      <c r="I31" s="20"/>
      <c r="J31" s="20"/>
      <c r="L31" s="20"/>
      <c r="M31" s="20"/>
      <c r="N31" s="20"/>
      <c r="O31" s="20"/>
    </row>
    <row r="32" spans="1:15" x14ac:dyDescent="0.25">
      <c r="A32" s="6">
        <v>45356</v>
      </c>
      <c r="B32" t="s">
        <v>15</v>
      </c>
      <c r="C32">
        <v>21</v>
      </c>
      <c r="D32">
        <v>25.2</v>
      </c>
      <c r="E32" s="12">
        <v>0.71442129629629625</v>
      </c>
      <c r="F32" t="s">
        <v>20</v>
      </c>
      <c r="G32" s="13">
        <f>C32*D32</f>
        <v>529.19999999999993</v>
      </c>
    </row>
    <row r="33" spans="1:15" x14ac:dyDescent="0.25">
      <c r="A33" s="6">
        <v>45356</v>
      </c>
      <c r="B33" t="s">
        <v>15</v>
      </c>
      <c r="C33">
        <v>149</v>
      </c>
      <c r="D33">
        <v>25.15</v>
      </c>
      <c r="E33" s="12">
        <v>0.71550925925925923</v>
      </c>
      <c r="F33" t="s">
        <v>20</v>
      </c>
      <c r="G33" s="13">
        <f t="shared" si="0"/>
        <v>3747.35</v>
      </c>
    </row>
    <row r="34" spans="1:15" x14ac:dyDescent="0.25">
      <c r="A34" s="6">
        <v>45356</v>
      </c>
      <c r="B34" t="s">
        <v>15</v>
      </c>
      <c r="C34">
        <v>95</v>
      </c>
      <c r="D34">
        <v>25.2</v>
      </c>
      <c r="E34" s="12">
        <v>0.7171643518518519</v>
      </c>
      <c r="F34" t="s">
        <v>20</v>
      </c>
      <c r="G34" s="13">
        <f t="shared" si="0"/>
        <v>2394</v>
      </c>
    </row>
    <row r="35" spans="1:15" x14ac:dyDescent="0.25">
      <c r="A35" s="6">
        <v>45356</v>
      </c>
      <c r="B35" t="s">
        <v>15</v>
      </c>
      <c r="C35">
        <v>5</v>
      </c>
      <c r="D35">
        <v>25.2</v>
      </c>
      <c r="E35" s="12">
        <v>0.7171643518518519</v>
      </c>
      <c r="F35" t="s">
        <v>20</v>
      </c>
      <c r="G35" s="13">
        <f t="shared" si="0"/>
        <v>126</v>
      </c>
    </row>
    <row r="36" spans="1:15" x14ac:dyDescent="0.25">
      <c r="A36" s="6">
        <v>45356</v>
      </c>
      <c r="B36" t="s">
        <v>15</v>
      </c>
      <c r="C36">
        <v>42</v>
      </c>
      <c r="D36">
        <v>25.15</v>
      </c>
      <c r="E36" s="12">
        <v>0.71849537037037037</v>
      </c>
      <c r="F36" t="s">
        <v>20</v>
      </c>
      <c r="G36" s="13">
        <f t="shared" si="0"/>
        <v>1056.3</v>
      </c>
    </row>
    <row r="37" spans="1:15" x14ac:dyDescent="0.25">
      <c r="A37" s="6">
        <v>45356</v>
      </c>
      <c r="B37" t="s">
        <v>15</v>
      </c>
      <c r="C37">
        <v>6</v>
      </c>
      <c r="D37">
        <v>25.15</v>
      </c>
      <c r="E37" s="12">
        <v>0.71849537037037037</v>
      </c>
      <c r="F37" t="s">
        <v>20</v>
      </c>
      <c r="G37" s="13">
        <f t="shared" si="0"/>
        <v>150.89999999999998</v>
      </c>
    </row>
    <row r="38" spans="1:15" x14ac:dyDescent="0.25">
      <c r="A38" s="6">
        <v>45356</v>
      </c>
      <c r="B38" t="s">
        <v>15</v>
      </c>
      <c r="C38">
        <v>7</v>
      </c>
      <c r="D38">
        <v>25.1</v>
      </c>
      <c r="E38" s="12">
        <v>0.72136574074074078</v>
      </c>
      <c r="F38" t="s">
        <v>20</v>
      </c>
      <c r="G38" s="13">
        <f t="shared" si="0"/>
        <v>175.70000000000002</v>
      </c>
    </row>
    <row r="39" spans="1:15" x14ac:dyDescent="0.25">
      <c r="A39" s="6">
        <v>45356</v>
      </c>
      <c r="B39" t="s">
        <v>15</v>
      </c>
      <c r="C39">
        <v>43</v>
      </c>
      <c r="D39">
        <v>25.1</v>
      </c>
      <c r="E39" s="12">
        <v>0.72136574074074078</v>
      </c>
      <c r="F39" t="s">
        <v>20</v>
      </c>
      <c r="G39" s="13">
        <f t="shared" si="0"/>
        <v>1079.3</v>
      </c>
    </row>
    <row r="40" spans="1:15" x14ac:dyDescent="0.25">
      <c r="A40" s="6">
        <v>45356</v>
      </c>
      <c r="B40" t="s">
        <v>15</v>
      </c>
      <c r="C40">
        <v>48</v>
      </c>
      <c r="D40">
        <v>25.1</v>
      </c>
      <c r="E40" s="12">
        <v>0.72335648148148157</v>
      </c>
      <c r="F40" t="s">
        <v>20</v>
      </c>
      <c r="G40" s="13">
        <f t="shared" si="0"/>
        <v>1204.8000000000002</v>
      </c>
    </row>
    <row r="41" spans="1:15" x14ac:dyDescent="0.25">
      <c r="A41" s="6">
        <v>45356</v>
      </c>
      <c r="B41" t="s">
        <v>15</v>
      </c>
      <c r="C41">
        <v>2</v>
      </c>
      <c r="D41">
        <v>25</v>
      </c>
      <c r="E41" s="12">
        <v>0.72910879629629621</v>
      </c>
      <c r="F41" t="s">
        <v>20</v>
      </c>
      <c r="G41" s="13">
        <f t="shared" si="0"/>
        <v>50</v>
      </c>
    </row>
    <row r="42" spans="1:15" x14ac:dyDescent="0.25">
      <c r="A42" s="6">
        <v>45356</v>
      </c>
      <c r="B42" t="s">
        <v>15</v>
      </c>
      <c r="C42">
        <v>76</v>
      </c>
      <c r="D42">
        <v>25</v>
      </c>
      <c r="E42" s="12">
        <v>0.72910879629629621</v>
      </c>
      <c r="F42" t="s">
        <v>20</v>
      </c>
      <c r="G42" s="13">
        <f t="shared" si="0"/>
        <v>1900</v>
      </c>
    </row>
    <row r="43" spans="1:15" x14ac:dyDescent="0.25">
      <c r="A43" s="6">
        <v>45356</v>
      </c>
      <c r="B43" t="s">
        <v>15</v>
      </c>
      <c r="C43">
        <v>13</v>
      </c>
      <c r="D43">
        <v>25</v>
      </c>
      <c r="E43" s="12">
        <v>0.72910879629629621</v>
      </c>
      <c r="F43" t="s">
        <v>20</v>
      </c>
      <c r="G43" s="13">
        <f t="shared" si="0"/>
        <v>325</v>
      </c>
    </row>
    <row r="44" spans="1:15" x14ac:dyDescent="0.25">
      <c r="A44" s="6">
        <v>45356</v>
      </c>
      <c r="B44" t="s">
        <v>15</v>
      </c>
      <c r="C44">
        <v>31</v>
      </c>
      <c r="D44">
        <v>25.05</v>
      </c>
      <c r="E44" s="12">
        <v>0.72912037037037036</v>
      </c>
      <c r="F44" t="s">
        <v>20</v>
      </c>
      <c r="G44" s="13">
        <f t="shared" si="0"/>
        <v>776.55000000000007</v>
      </c>
      <c r="H44" s="20">
        <f>SUM(C4:C44)</f>
        <v>2759</v>
      </c>
      <c r="I44" s="15">
        <f>SUM(G4:G44)/H44</f>
        <v>25.054911199710041</v>
      </c>
      <c r="J44" s="13">
        <f>H44*I44</f>
        <v>69126.5</v>
      </c>
      <c r="O44" s="30"/>
    </row>
    <row r="45" spans="1:15" x14ac:dyDescent="0.25">
      <c r="A45" s="6">
        <v>45357</v>
      </c>
      <c r="B45" t="s">
        <v>15</v>
      </c>
      <c r="C45">
        <v>246</v>
      </c>
      <c r="D45">
        <v>24.95</v>
      </c>
      <c r="E45" s="10">
        <v>0.43446759259259254</v>
      </c>
      <c r="F45" t="s">
        <v>20</v>
      </c>
      <c r="G45" s="13">
        <f t="shared" si="0"/>
        <v>6137.7</v>
      </c>
    </row>
    <row r="46" spans="1:15" x14ac:dyDescent="0.25">
      <c r="A46" s="6">
        <v>45357</v>
      </c>
      <c r="B46" t="s">
        <v>15</v>
      </c>
      <c r="C46">
        <v>250</v>
      </c>
      <c r="D46">
        <v>24.9</v>
      </c>
      <c r="E46" s="10">
        <v>0.43747685185185187</v>
      </c>
      <c r="F46" t="s">
        <v>20</v>
      </c>
      <c r="G46" s="13">
        <f t="shared" si="0"/>
        <v>6225</v>
      </c>
    </row>
    <row r="47" spans="1:15" x14ac:dyDescent="0.25">
      <c r="A47" s="6">
        <v>45357</v>
      </c>
      <c r="B47" t="s">
        <v>15</v>
      </c>
      <c r="C47">
        <v>16</v>
      </c>
      <c r="D47">
        <v>24.9</v>
      </c>
      <c r="E47" s="10">
        <v>0.43747685185185187</v>
      </c>
      <c r="F47" t="s">
        <v>20</v>
      </c>
      <c r="G47" s="13">
        <f t="shared" si="0"/>
        <v>398.4</v>
      </c>
    </row>
    <row r="48" spans="1:15" x14ac:dyDescent="0.25">
      <c r="A48" s="6">
        <v>45357</v>
      </c>
      <c r="B48" t="s">
        <v>15</v>
      </c>
      <c r="C48">
        <v>130</v>
      </c>
      <c r="D48">
        <v>24.9</v>
      </c>
      <c r="E48" s="10">
        <v>0.43747685185185187</v>
      </c>
      <c r="F48" t="s">
        <v>20</v>
      </c>
      <c r="G48" s="13">
        <f t="shared" si="0"/>
        <v>3237</v>
      </c>
    </row>
    <row r="49" spans="1:7" x14ac:dyDescent="0.25">
      <c r="A49" s="6">
        <v>45357</v>
      </c>
      <c r="B49" t="s">
        <v>15</v>
      </c>
      <c r="C49">
        <v>16</v>
      </c>
      <c r="D49">
        <v>24.9</v>
      </c>
      <c r="E49" s="10">
        <v>0.43747685185185187</v>
      </c>
      <c r="F49" t="s">
        <v>20</v>
      </c>
      <c r="G49" s="13">
        <f t="shared" si="0"/>
        <v>398.4</v>
      </c>
    </row>
    <row r="50" spans="1:7" x14ac:dyDescent="0.25">
      <c r="A50" s="6">
        <v>45357</v>
      </c>
      <c r="B50" t="s">
        <v>15</v>
      </c>
      <c r="C50">
        <v>734</v>
      </c>
      <c r="D50">
        <v>24.9</v>
      </c>
      <c r="E50" s="10">
        <v>0.45524305555555555</v>
      </c>
      <c r="F50" t="s">
        <v>20</v>
      </c>
      <c r="G50" s="13">
        <f t="shared" si="0"/>
        <v>18276.599999999999</v>
      </c>
    </row>
    <row r="51" spans="1:7" x14ac:dyDescent="0.25">
      <c r="A51" s="6">
        <v>45357</v>
      </c>
      <c r="B51" t="s">
        <v>15</v>
      </c>
      <c r="C51">
        <v>101</v>
      </c>
      <c r="D51">
        <v>24.9</v>
      </c>
      <c r="E51" s="10">
        <v>0.45524305555555555</v>
      </c>
      <c r="F51" t="s">
        <v>20</v>
      </c>
      <c r="G51" s="13">
        <f t="shared" si="0"/>
        <v>2514.8999999999996</v>
      </c>
    </row>
    <row r="52" spans="1:7" x14ac:dyDescent="0.25">
      <c r="A52" s="6">
        <v>45357</v>
      </c>
      <c r="B52" t="s">
        <v>15</v>
      </c>
      <c r="C52">
        <v>51</v>
      </c>
      <c r="D52">
        <v>24.9</v>
      </c>
      <c r="E52" s="10">
        <v>0.45524305555555555</v>
      </c>
      <c r="F52" t="s">
        <v>20</v>
      </c>
      <c r="G52" s="13">
        <f t="shared" si="0"/>
        <v>1269.8999999999999</v>
      </c>
    </row>
    <row r="53" spans="1:7" x14ac:dyDescent="0.25">
      <c r="A53" s="6">
        <v>45357</v>
      </c>
      <c r="B53" t="s">
        <v>15</v>
      </c>
      <c r="C53">
        <v>50</v>
      </c>
      <c r="D53">
        <v>24.9</v>
      </c>
      <c r="E53" s="10">
        <v>0.45524305555555555</v>
      </c>
      <c r="F53" t="s">
        <v>20</v>
      </c>
      <c r="G53" s="13">
        <f t="shared" si="0"/>
        <v>1245</v>
      </c>
    </row>
    <row r="54" spans="1:7" x14ac:dyDescent="0.25">
      <c r="A54" s="6">
        <v>45357</v>
      </c>
      <c r="B54" t="s">
        <v>15</v>
      </c>
      <c r="C54">
        <v>148</v>
      </c>
      <c r="D54">
        <v>24.85</v>
      </c>
      <c r="E54" s="10">
        <v>0.45725694444444448</v>
      </c>
      <c r="F54" t="s">
        <v>20</v>
      </c>
      <c r="G54" s="13">
        <f t="shared" si="0"/>
        <v>3677.8</v>
      </c>
    </row>
    <row r="55" spans="1:7" x14ac:dyDescent="0.25">
      <c r="A55" s="6">
        <v>45357</v>
      </c>
      <c r="B55" t="s">
        <v>15</v>
      </c>
      <c r="C55">
        <v>48</v>
      </c>
      <c r="D55">
        <v>24.8</v>
      </c>
      <c r="E55" s="10">
        <v>0.46574074074074073</v>
      </c>
      <c r="F55" t="s">
        <v>20</v>
      </c>
      <c r="G55" s="13">
        <f t="shared" si="0"/>
        <v>1190.4000000000001</v>
      </c>
    </row>
    <row r="56" spans="1:7" x14ac:dyDescent="0.25">
      <c r="A56" s="6">
        <v>45357</v>
      </c>
      <c r="B56" t="s">
        <v>15</v>
      </c>
      <c r="C56">
        <v>1000</v>
      </c>
      <c r="D56">
        <v>24.7</v>
      </c>
      <c r="E56" s="10">
        <v>0.46842592592592597</v>
      </c>
      <c r="F56" t="s">
        <v>20</v>
      </c>
      <c r="G56" s="13">
        <f t="shared" si="0"/>
        <v>24700</v>
      </c>
    </row>
    <row r="57" spans="1:7" x14ac:dyDescent="0.25">
      <c r="A57" s="6">
        <v>45357</v>
      </c>
      <c r="B57" t="s">
        <v>15</v>
      </c>
      <c r="C57">
        <v>49</v>
      </c>
      <c r="D57">
        <v>24.75</v>
      </c>
      <c r="E57" s="10">
        <v>0.46842592592592597</v>
      </c>
      <c r="F57" t="s">
        <v>20</v>
      </c>
      <c r="G57" s="13">
        <f t="shared" si="0"/>
        <v>1212.75</v>
      </c>
    </row>
    <row r="58" spans="1:7" x14ac:dyDescent="0.25">
      <c r="A58" s="6">
        <v>45357</v>
      </c>
      <c r="B58" t="s">
        <v>15</v>
      </c>
      <c r="C58">
        <v>195</v>
      </c>
      <c r="D58">
        <v>24.8</v>
      </c>
      <c r="E58" s="10">
        <v>0.48748842592592595</v>
      </c>
      <c r="F58" t="s">
        <v>20</v>
      </c>
      <c r="G58" s="13">
        <f t="shared" si="0"/>
        <v>4836</v>
      </c>
    </row>
    <row r="59" spans="1:7" x14ac:dyDescent="0.25">
      <c r="A59" s="6">
        <v>45357</v>
      </c>
      <c r="B59" t="s">
        <v>15</v>
      </c>
      <c r="C59">
        <v>195</v>
      </c>
      <c r="D59">
        <v>24.85</v>
      </c>
      <c r="E59" s="10">
        <v>0.48748842592592595</v>
      </c>
      <c r="F59" t="s">
        <v>20</v>
      </c>
      <c r="G59" s="13">
        <f t="shared" si="0"/>
        <v>4845.75</v>
      </c>
    </row>
    <row r="60" spans="1:7" x14ac:dyDescent="0.25">
      <c r="A60" s="6">
        <v>45357</v>
      </c>
      <c r="B60" t="s">
        <v>15</v>
      </c>
      <c r="C60">
        <v>98</v>
      </c>
      <c r="D60">
        <v>24.95</v>
      </c>
      <c r="E60" s="10">
        <v>0.5365509259259259</v>
      </c>
      <c r="F60" t="s">
        <v>20</v>
      </c>
      <c r="G60" s="13">
        <f t="shared" si="0"/>
        <v>2445.1</v>
      </c>
    </row>
    <row r="61" spans="1:7" x14ac:dyDescent="0.25">
      <c r="A61" s="6">
        <v>45357</v>
      </c>
      <c r="B61" t="s">
        <v>15</v>
      </c>
      <c r="C61">
        <v>114</v>
      </c>
      <c r="D61">
        <v>25.05</v>
      </c>
      <c r="E61" s="10">
        <v>0.60950231481481476</v>
      </c>
      <c r="F61" t="s">
        <v>20</v>
      </c>
      <c r="G61" s="13">
        <f t="shared" si="0"/>
        <v>2855.7000000000003</v>
      </c>
    </row>
    <row r="62" spans="1:7" x14ac:dyDescent="0.25">
      <c r="A62" s="6">
        <v>45357</v>
      </c>
      <c r="B62" t="s">
        <v>15</v>
      </c>
      <c r="C62">
        <v>44</v>
      </c>
      <c r="D62">
        <v>25.05</v>
      </c>
      <c r="E62" s="10">
        <v>0.62103009259259256</v>
      </c>
      <c r="F62" t="s">
        <v>20</v>
      </c>
      <c r="G62" s="13">
        <f t="shared" si="0"/>
        <v>1102.2</v>
      </c>
    </row>
    <row r="63" spans="1:7" x14ac:dyDescent="0.25">
      <c r="A63" s="6">
        <v>45357</v>
      </c>
      <c r="B63" t="s">
        <v>15</v>
      </c>
      <c r="C63">
        <v>144</v>
      </c>
      <c r="D63">
        <v>25</v>
      </c>
      <c r="E63" s="10">
        <v>0.62313657407407408</v>
      </c>
      <c r="F63" t="s">
        <v>20</v>
      </c>
      <c r="G63" s="13">
        <f t="shared" si="0"/>
        <v>3600</v>
      </c>
    </row>
    <row r="64" spans="1:7" x14ac:dyDescent="0.25">
      <c r="A64" s="6">
        <v>45357</v>
      </c>
      <c r="B64" t="s">
        <v>15</v>
      </c>
      <c r="C64">
        <v>11</v>
      </c>
      <c r="D64">
        <v>25</v>
      </c>
      <c r="E64" s="10">
        <v>0.62313657407407408</v>
      </c>
      <c r="F64" t="s">
        <v>20</v>
      </c>
      <c r="G64" s="13">
        <f t="shared" si="0"/>
        <v>275</v>
      </c>
    </row>
    <row r="65" spans="1:7" x14ac:dyDescent="0.25">
      <c r="A65" s="6">
        <v>45357</v>
      </c>
      <c r="B65" t="s">
        <v>15</v>
      </c>
      <c r="C65">
        <v>49</v>
      </c>
      <c r="D65">
        <v>25</v>
      </c>
      <c r="E65" s="10">
        <v>0.62313657407407408</v>
      </c>
      <c r="F65" t="s">
        <v>20</v>
      </c>
      <c r="G65" s="13">
        <f t="shared" si="0"/>
        <v>1225</v>
      </c>
    </row>
    <row r="66" spans="1:7" x14ac:dyDescent="0.25">
      <c r="A66" s="6">
        <v>45357</v>
      </c>
      <c r="B66" t="s">
        <v>15</v>
      </c>
      <c r="C66">
        <v>12</v>
      </c>
      <c r="D66">
        <v>25.1</v>
      </c>
      <c r="E66" s="10">
        <v>0.64462962962962966</v>
      </c>
      <c r="F66" t="s">
        <v>20</v>
      </c>
      <c r="G66" s="13">
        <f t="shared" si="0"/>
        <v>301.20000000000005</v>
      </c>
    </row>
    <row r="67" spans="1:7" x14ac:dyDescent="0.25">
      <c r="A67" s="6">
        <v>45357</v>
      </c>
      <c r="B67" t="s">
        <v>15</v>
      </c>
      <c r="C67">
        <v>51</v>
      </c>
      <c r="D67">
        <v>25.1</v>
      </c>
      <c r="E67" s="10">
        <v>0.64800925925925923</v>
      </c>
      <c r="F67" t="s">
        <v>20</v>
      </c>
      <c r="G67" s="13">
        <f t="shared" si="0"/>
        <v>1280.1000000000001</v>
      </c>
    </row>
    <row r="68" spans="1:7" x14ac:dyDescent="0.25">
      <c r="A68" s="6">
        <v>45357</v>
      </c>
      <c r="B68" t="s">
        <v>15</v>
      </c>
      <c r="C68">
        <v>51</v>
      </c>
      <c r="D68">
        <v>25.1</v>
      </c>
      <c r="E68" s="10">
        <v>0.65144675925925932</v>
      </c>
      <c r="F68" t="s">
        <v>20</v>
      </c>
      <c r="G68" s="13">
        <f t="shared" ref="G68:G131" si="1">C68*D68</f>
        <v>1280.1000000000001</v>
      </c>
    </row>
    <row r="69" spans="1:7" x14ac:dyDescent="0.25">
      <c r="A69" s="6">
        <v>45357</v>
      </c>
      <c r="B69" t="s">
        <v>15</v>
      </c>
      <c r="C69">
        <v>51</v>
      </c>
      <c r="D69">
        <v>25.1</v>
      </c>
      <c r="E69" s="10">
        <v>0.65480324074074081</v>
      </c>
      <c r="F69" t="s">
        <v>20</v>
      </c>
      <c r="G69" s="13">
        <f t="shared" si="1"/>
        <v>1280.1000000000001</v>
      </c>
    </row>
    <row r="70" spans="1:7" x14ac:dyDescent="0.25">
      <c r="A70" s="6">
        <v>45357</v>
      </c>
      <c r="B70" t="s">
        <v>15</v>
      </c>
      <c r="C70">
        <v>51</v>
      </c>
      <c r="D70">
        <v>25.1</v>
      </c>
      <c r="E70" s="10">
        <v>0.65831018518518525</v>
      </c>
      <c r="F70" t="s">
        <v>20</v>
      </c>
      <c r="G70" s="13">
        <f t="shared" si="1"/>
        <v>1280.1000000000001</v>
      </c>
    </row>
    <row r="71" spans="1:7" x14ac:dyDescent="0.25">
      <c r="A71" s="6">
        <v>45357</v>
      </c>
      <c r="B71" t="s">
        <v>15</v>
      </c>
      <c r="C71">
        <v>10</v>
      </c>
      <c r="D71">
        <v>25</v>
      </c>
      <c r="E71" s="10">
        <v>0.67012731481481491</v>
      </c>
      <c r="F71" t="s">
        <v>20</v>
      </c>
      <c r="G71" s="13">
        <f t="shared" si="1"/>
        <v>250</v>
      </c>
    </row>
    <row r="72" spans="1:7" x14ac:dyDescent="0.25">
      <c r="A72" s="6">
        <v>45357</v>
      </c>
      <c r="B72" t="s">
        <v>15</v>
      </c>
      <c r="C72">
        <v>41</v>
      </c>
      <c r="D72">
        <v>25</v>
      </c>
      <c r="E72" s="10">
        <v>0.67012731481481491</v>
      </c>
      <c r="F72" t="s">
        <v>20</v>
      </c>
      <c r="G72" s="13">
        <f t="shared" si="1"/>
        <v>1025</v>
      </c>
    </row>
    <row r="73" spans="1:7" x14ac:dyDescent="0.25">
      <c r="A73" s="6">
        <v>45357</v>
      </c>
      <c r="B73" t="s">
        <v>15</v>
      </c>
      <c r="C73">
        <v>50</v>
      </c>
      <c r="D73">
        <v>25</v>
      </c>
      <c r="E73" s="10">
        <v>0.67012731481481491</v>
      </c>
      <c r="F73" t="s">
        <v>20</v>
      </c>
      <c r="G73" s="13">
        <f t="shared" si="1"/>
        <v>1250</v>
      </c>
    </row>
    <row r="74" spans="1:7" x14ac:dyDescent="0.25">
      <c r="A74" s="6">
        <v>45357</v>
      </c>
      <c r="B74" t="s">
        <v>15</v>
      </c>
      <c r="C74">
        <v>2</v>
      </c>
      <c r="D74">
        <v>25</v>
      </c>
      <c r="E74" s="10">
        <v>0.67012731481481491</v>
      </c>
      <c r="F74" t="s">
        <v>20</v>
      </c>
      <c r="G74" s="13">
        <f t="shared" si="1"/>
        <v>50</v>
      </c>
    </row>
    <row r="75" spans="1:7" x14ac:dyDescent="0.25">
      <c r="A75" s="6">
        <v>45357</v>
      </c>
      <c r="B75" t="s">
        <v>15</v>
      </c>
      <c r="C75">
        <v>28</v>
      </c>
      <c r="D75">
        <v>25</v>
      </c>
      <c r="E75" s="10">
        <v>0.67012731481481491</v>
      </c>
      <c r="F75" t="s">
        <v>20</v>
      </c>
      <c r="G75" s="13">
        <f t="shared" si="1"/>
        <v>700</v>
      </c>
    </row>
    <row r="76" spans="1:7" x14ac:dyDescent="0.25">
      <c r="A76" s="6">
        <v>45357</v>
      </c>
      <c r="B76" t="s">
        <v>15</v>
      </c>
      <c r="C76">
        <v>24</v>
      </c>
      <c r="D76">
        <v>25</v>
      </c>
      <c r="E76" s="10">
        <v>0.67012731481481491</v>
      </c>
      <c r="F76" t="s">
        <v>20</v>
      </c>
      <c r="G76" s="13">
        <f t="shared" si="1"/>
        <v>600</v>
      </c>
    </row>
    <row r="77" spans="1:7" x14ac:dyDescent="0.25">
      <c r="A77" s="6">
        <v>45357</v>
      </c>
      <c r="B77" t="s">
        <v>15</v>
      </c>
      <c r="C77">
        <v>51</v>
      </c>
      <c r="D77">
        <v>25</v>
      </c>
      <c r="E77" s="10">
        <v>0.67012731481481491</v>
      </c>
      <c r="F77" t="s">
        <v>20</v>
      </c>
      <c r="G77" s="13">
        <f t="shared" si="1"/>
        <v>1275</v>
      </c>
    </row>
    <row r="78" spans="1:7" x14ac:dyDescent="0.25">
      <c r="A78" s="6">
        <v>45357</v>
      </c>
      <c r="B78" t="s">
        <v>15</v>
      </c>
      <c r="C78">
        <v>52</v>
      </c>
      <c r="D78">
        <v>25</v>
      </c>
      <c r="E78" s="10">
        <v>0.67012731481481491</v>
      </c>
      <c r="F78" t="s">
        <v>20</v>
      </c>
      <c r="G78" s="13">
        <f t="shared" si="1"/>
        <v>1300</v>
      </c>
    </row>
    <row r="79" spans="1:7" x14ac:dyDescent="0.25">
      <c r="A79" s="6">
        <v>45357</v>
      </c>
      <c r="B79" t="s">
        <v>15</v>
      </c>
      <c r="C79">
        <v>51</v>
      </c>
      <c r="D79">
        <v>25</v>
      </c>
      <c r="E79" s="10">
        <v>0.67012731481481491</v>
      </c>
      <c r="F79" t="s">
        <v>20</v>
      </c>
      <c r="G79" s="13">
        <f t="shared" si="1"/>
        <v>1275</v>
      </c>
    </row>
    <row r="80" spans="1:7" x14ac:dyDescent="0.25">
      <c r="A80" s="6">
        <v>45357</v>
      </c>
      <c r="B80" t="s">
        <v>15</v>
      </c>
      <c r="C80">
        <v>55</v>
      </c>
      <c r="D80">
        <v>24.95</v>
      </c>
      <c r="E80" s="10">
        <v>0.7009375000000001</v>
      </c>
      <c r="F80" t="s">
        <v>20</v>
      </c>
      <c r="G80" s="13">
        <f t="shared" si="1"/>
        <v>1372.25</v>
      </c>
    </row>
    <row r="81" spans="1:15" x14ac:dyDescent="0.25">
      <c r="A81" s="6">
        <v>45357</v>
      </c>
      <c r="B81" t="s">
        <v>15</v>
      </c>
      <c r="C81">
        <v>338</v>
      </c>
      <c r="D81">
        <v>25</v>
      </c>
      <c r="E81" s="10">
        <v>0.70094907407407403</v>
      </c>
      <c r="F81" t="s">
        <v>20</v>
      </c>
      <c r="G81" s="13">
        <f t="shared" si="1"/>
        <v>8450</v>
      </c>
    </row>
    <row r="82" spans="1:15" x14ac:dyDescent="0.25">
      <c r="A82" s="6">
        <v>45357</v>
      </c>
      <c r="B82" t="s">
        <v>15</v>
      </c>
      <c r="C82">
        <v>237</v>
      </c>
      <c r="D82">
        <v>24.95</v>
      </c>
      <c r="E82" s="10">
        <v>0.72398148148148145</v>
      </c>
      <c r="F82" t="s">
        <v>20</v>
      </c>
      <c r="G82" s="13">
        <f t="shared" si="1"/>
        <v>5913.15</v>
      </c>
    </row>
    <row r="83" spans="1:15" x14ac:dyDescent="0.25">
      <c r="A83" s="6">
        <v>45357</v>
      </c>
      <c r="B83" t="s">
        <v>15</v>
      </c>
      <c r="C83">
        <v>10</v>
      </c>
      <c r="D83">
        <v>24.9</v>
      </c>
      <c r="E83" s="10">
        <v>0.72600694444444447</v>
      </c>
      <c r="F83" t="s">
        <v>20</v>
      </c>
      <c r="G83" s="13">
        <f t="shared" si="1"/>
        <v>249</v>
      </c>
      <c r="H83" s="20">
        <f>SUM(C45:C83)</f>
        <v>4854</v>
      </c>
      <c r="I83" s="15">
        <f>SUM(G45:G83)/H83</f>
        <v>24.886608982282656</v>
      </c>
      <c r="J83" s="13">
        <f>H83*I83</f>
        <v>120799.6</v>
      </c>
      <c r="O83" s="30"/>
    </row>
    <row r="84" spans="1:15" x14ac:dyDescent="0.25">
      <c r="A84" s="6">
        <v>45358</v>
      </c>
      <c r="B84" t="s">
        <v>15</v>
      </c>
      <c r="C84" s="20">
        <v>103</v>
      </c>
      <c r="D84">
        <v>24.95</v>
      </c>
      <c r="E84" s="10">
        <v>0.46049768518518519</v>
      </c>
      <c r="F84" t="s">
        <v>20</v>
      </c>
      <c r="G84" s="13">
        <f t="shared" si="1"/>
        <v>2569.85</v>
      </c>
    </row>
    <row r="85" spans="1:15" x14ac:dyDescent="0.25">
      <c r="A85" s="6">
        <v>45358</v>
      </c>
      <c r="B85" t="s">
        <v>15</v>
      </c>
      <c r="C85">
        <v>105</v>
      </c>
      <c r="D85">
        <v>25</v>
      </c>
      <c r="E85" s="10">
        <v>0.46049768518518519</v>
      </c>
      <c r="F85" t="s">
        <v>20</v>
      </c>
      <c r="G85" s="13">
        <f t="shared" si="1"/>
        <v>2625</v>
      </c>
    </row>
    <row r="86" spans="1:15" x14ac:dyDescent="0.25">
      <c r="A86" s="6">
        <v>45358</v>
      </c>
      <c r="B86" t="s">
        <v>15</v>
      </c>
      <c r="C86">
        <v>51</v>
      </c>
      <c r="D86">
        <v>24.95</v>
      </c>
      <c r="E86" s="10">
        <v>0.46049768518518519</v>
      </c>
      <c r="F86" t="s">
        <v>20</v>
      </c>
      <c r="G86" s="13">
        <f t="shared" si="1"/>
        <v>1272.45</v>
      </c>
    </row>
    <row r="87" spans="1:15" x14ac:dyDescent="0.25">
      <c r="A87" s="6">
        <v>45358</v>
      </c>
      <c r="B87" t="s">
        <v>15</v>
      </c>
      <c r="C87">
        <v>47</v>
      </c>
      <c r="D87">
        <v>25.1</v>
      </c>
      <c r="E87" s="10">
        <v>0.50589120370370366</v>
      </c>
      <c r="F87" t="s">
        <v>20</v>
      </c>
      <c r="G87" s="13">
        <f t="shared" si="1"/>
        <v>1179.7</v>
      </c>
    </row>
    <row r="88" spans="1:15" x14ac:dyDescent="0.25">
      <c r="A88" s="6">
        <v>45358</v>
      </c>
      <c r="B88" t="s">
        <v>15</v>
      </c>
      <c r="C88">
        <v>67</v>
      </c>
      <c r="D88">
        <v>25.1</v>
      </c>
      <c r="E88" s="10">
        <v>0.51663194444444438</v>
      </c>
      <c r="F88" t="s">
        <v>20</v>
      </c>
      <c r="G88" s="13">
        <f t="shared" si="1"/>
        <v>1681.7</v>
      </c>
    </row>
    <row r="89" spans="1:15" x14ac:dyDescent="0.25">
      <c r="A89" s="6">
        <v>45358</v>
      </c>
      <c r="B89" t="s">
        <v>15</v>
      </c>
      <c r="C89">
        <v>51</v>
      </c>
      <c r="D89">
        <v>25.1</v>
      </c>
      <c r="E89" s="10">
        <v>0.52543981481481483</v>
      </c>
      <c r="F89" t="s">
        <v>20</v>
      </c>
      <c r="G89" s="13">
        <f t="shared" si="1"/>
        <v>1280.1000000000001</v>
      </c>
    </row>
    <row r="90" spans="1:15" x14ac:dyDescent="0.25">
      <c r="A90" s="6">
        <v>45358</v>
      </c>
      <c r="B90" t="s">
        <v>15</v>
      </c>
      <c r="C90">
        <v>49</v>
      </c>
      <c r="D90">
        <v>25.1</v>
      </c>
      <c r="E90" s="10">
        <v>0.53487268518518516</v>
      </c>
      <c r="F90" t="s">
        <v>20</v>
      </c>
      <c r="G90" s="13">
        <f t="shared" si="1"/>
        <v>1229.9000000000001</v>
      </c>
    </row>
    <row r="91" spans="1:15" x14ac:dyDescent="0.25">
      <c r="A91" s="6">
        <v>45358</v>
      </c>
      <c r="B91" t="s">
        <v>15</v>
      </c>
      <c r="C91">
        <v>50</v>
      </c>
      <c r="D91">
        <v>25.1</v>
      </c>
      <c r="E91" s="10">
        <v>0.54510416666666661</v>
      </c>
      <c r="F91" t="s">
        <v>20</v>
      </c>
      <c r="G91" s="13">
        <f t="shared" si="1"/>
        <v>1255</v>
      </c>
    </row>
    <row r="92" spans="1:15" x14ac:dyDescent="0.25">
      <c r="A92" s="6">
        <v>45358</v>
      </c>
      <c r="B92" t="s">
        <v>15</v>
      </c>
      <c r="C92">
        <v>50</v>
      </c>
      <c r="D92">
        <v>25.1</v>
      </c>
      <c r="E92" s="10">
        <v>0.55106481481481484</v>
      </c>
      <c r="F92" t="s">
        <v>20</v>
      </c>
      <c r="G92" s="13">
        <f t="shared" si="1"/>
        <v>1255</v>
      </c>
    </row>
    <row r="93" spans="1:15" x14ac:dyDescent="0.25">
      <c r="A93" s="6">
        <v>45358</v>
      </c>
      <c r="B93" t="s">
        <v>15</v>
      </c>
      <c r="C93">
        <v>50</v>
      </c>
      <c r="D93">
        <v>25.1</v>
      </c>
      <c r="E93" s="10">
        <v>0.55805555555555553</v>
      </c>
      <c r="F93" t="s">
        <v>20</v>
      </c>
      <c r="G93" s="13">
        <f t="shared" si="1"/>
        <v>1255</v>
      </c>
    </row>
    <row r="94" spans="1:15" x14ac:dyDescent="0.25">
      <c r="A94" s="6">
        <v>45358</v>
      </c>
      <c r="B94" t="s">
        <v>15</v>
      </c>
      <c r="C94">
        <v>114</v>
      </c>
      <c r="D94">
        <v>25</v>
      </c>
      <c r="E94" s="10">
        <v>0.55913194444444447</v>
      </c>
      <c r="F94" t="s">
        <v>20</v>
      </c>
      <c r="G94" s="13">
        <f t="shared" si="1"/>
        <v>2850</v>
      </c>
    </row>
    <row r="95" spans="1:15" x14ac:dyDescent="0.25">
      <c r="A95" s="6">
        <v>45358</v>
      </c>
      <c r="B95" t="s">
        <v>15</v>
      </c>
      <c r="C95">
        <v>38</v>
      </c>
      <c r="D95">
        <v>25.05</v>
      </c>
      <c r="E95" s="10">
        <v>0.71795138888888888</v>
      </c>
      <c r="F95" t="s">
        <v>20</v>
      </c>
      <c r="G95" s="13">
        <f t="shared" si="1"/>
        <v>951.9</v>
      </c>
    </row>
    <row r="96" spans="1:15" x14ac:dyDescent="0.25">
      <c r="A96" s="6">
        <v>45358</v>
      </c>
      <c r="B96" t="s">
        <v>15</v>
      </c>
      <c r="C96">
        <v>212</v>
      </c>
      <c r="D96">
        <v>25.05</v>
      </c>
      <c r="E96" s="10">
        <v>0.71795138888888888</v>
      </c>
      <c r="F96" t="s">
        <v>20</v>
      </c>
      <c r="G96" s="13">
        <f t="shared" si="1"/>
        <v>5310.6</v>
      </c>
    </row>
    <row r="97" spans="1:15" x14ac:dyDescent="0.25">
      <c r="A97" s="6">
        <v>45358</v>
      </c>
      <c r="B97" t="s">
        <v>15</v>
      </c>
      <c r="C97">
        <v>52</v>
      </c>
      <c r="D97">
        <v>25.05</v>
      </c>
      <c r="E97" s="10">
        <v>0.71795138888888888</v>
      </c>
      <c r="F97" t="s">
        <v>20</v>
      </c>
      <c r="G97" s="13">
        <f t="shared" si="1"/>
        <v>1302.6000000000001</v>
      </c>
    </row>
    <row r="98" spans="1:15" x14ac:dyDescent="0.25">
      <c r="A98" s="6">
        <v>45358</v>
      </c>
      <c r="B98" t="s">
        <v>15</v>
      </c>
      <c r="C98">
        <v>52</v>
      </c>
      <c r="D98">
        <v>25.05</v>
      </c>
      <c r="E98" s="10">
        <v>0.71795138888888888</v>
      </c>
      <c r="F98" t="s">
        <v>20</v>
      </c>
      <c r="G98" s="13">
        <f t="shared" si="1"/>
        <v>1302.6000000000001</v>
      </c>
    </row>
    <row r="99" spans="1:15" x14ac:dyDescent="0.25">
      <c r="A99" s="6">
        <v>45358</v>
      </c>
      <c r="B99" t="s">
        <v>15</v>
      </c>
      <c r="C99">
        <v>584</v>
      </c>
      <c r="D99">
        <v>25.05</v>
      </c>
      <c r="E99" s="10">
        <v>0.718287037037037</v>
      </c>
      <c r="F99" t="s">
        <v>20</v>
      </c>
      <c r="G99" s="13">
        <f t="shared" si="1"/>
        <v>14629.2</v>
      </c>
    </row>
    <row r="100" spans="1:15" x14ac:dyDescent="0.25">
      <c r="A100" s="6">
        <v>45358</v>
      </c>
      <c r="B100" t="s">
        <v>15</v>
      </c>
      <c r="C100">
        <v>48</v>
      </c>
      <c r="D100">
        <v>25.05</v>
      </c>
      <c r="E100" s="10">
        <v>0.718287037037037</v>
      </c>
      <c r="F100" t="s">
        <v>20</v>
      </c>
      <c r="G100" s="13">
        <f t="shared" si="1"/>
        <v>1202.4000000000001</v>
      </c>
    </row>
    <row r="101" spans="1:15" x14ac:dyDescent="0.25">
      <c r="A101" s="6">
        <v>45358</v>
      </c>
      <c r="B101" t="s">
        <v>15</v>
      </c>
      <c r="C101">
        <v>48</v>
      </c>
      <c r="D101">
        <v>24.95</v>
      </c>
      <c r="E101" s="10">
        <v>0.71832175925925934</v>
      </c>
      <c r="F101" t="s">
        <v>20</v>
      </c>
      <c r="G101" s="13">
        <f t="shared" si="1"/>
        <v>1197.5999999999999</v>
      </c>
    </row>
    <row r="102" spans="1:15" x14ac:dyDescent="0.25">
      <c r="A102" s="6">
        <v>45358</v>
      </c>
      <c r="B102" t="s">
        <v>15</v>
      </c>
      <c r="C102">
        <v>1</v>
      </c>
      <c r="D102">
        <v>24.9</v>
      </c>
      <c r="E102" s="10">
        <v>0.71907407407407409</v>
      </c>
      <c r="F102" t="s">
        <v>20</v>
      </c>
      <c r="G102" s="13">
        <f t="shared" si="1"/>
        <v>24.9</v>
      </c>
    </row>
    <row r="103" spans="1:15" x14ac:dyDescent="0.25">
      <c r="A103" s="6">
        <v>45358</v>
      </c>
      <c r="B103" t="s">
        <v>15</v>
      </c>
      <c r="C103">
        <v>52</v>
      </c>
      <c r="D103">
        <v>24.95</v>
      </c>
      <c r="E103" s="10">
        <v>0.71959490740740739</v>
      </c>
      <c r="F103" t="s">
        <v>20</v>
      </c>
      <c r="G103" s="13">
        <f t="shared" si="1"/>
        <v>1297.3999999999999</v>
      </c>
    </row>
    <row r="104" spans="1:15" x14ac:dyDescent="0.25">
      <c r="A104" s="6">
        <v>45358</v>
      </c>
      <c r="B104" t="s">
        <v>15</v>
      </c>
      <c r="C104">
        <v>886</v>
      </c>
      <c r="D104">
        <v>24.95</v>
      </c>
      <c r="E104" s="10">
        <v>0.72743055555555547</v>
      </c>
      <c r="F104" t="s">
        <v>20</v>
      </c>
      <c r="G104" s="13">
        <f t="shared" si="1"/>
        <v>22105.7</v>
      </c>
    </row>
    <row r="105" spans="1:15" x14ac:dyDescent="0.25">
      <c r="A105" s="6">
        <v>45358</v>
      </c>
      <c r="B105" t="s">
        <v>15</v>
      </c>
      <c r="C105">
        <v>22</v>
      </c>
      <c r="D105">
        <v>24.95</v>
      </c>
      <c r="E105" s="10">
        <v>0.72743055555555547</v>
      </c>
      <c r="F105" t="s">
        <v>20</v>
      </c>
      <c r="G105" s="13">
        <f t="shared" si="1"/>
        <v>548.9</v>
      </c>
    </row>
    <row r="106" spans="1:15" x14ac:dyDescent="0.25">
      <c r="A106" s="6">
        <v>45358</v>
      </c>
      <c r="B106" t="s">
        <v>15</v>
      </c>
      <c r="C106">
        <v>92</v>
      </c>
      <c r="D106">
        <v>24.9</v>
      </c>
      <c r="E106" s="10">
        <v>0.73269675925925926</v>
      </c>
      <c r="F106" t="s">
        <v>20</v>
      </c>
      <c r="G106" s="13">
        <f t="shared" si="1"/>
        <v>2290.7999999999997</v>
      </c>
      <c r="H106" s="20">
        <f>SUM(C84:C106)</f>
        <v>2824</v>
      </c>
      <c r="I106" s="15">
        <f>SUM(G84:G106)/H106</f>
        <v>25.006480169971674</v>
      </c>
      <c r="J106" s="13">
        <f>H106*I106</f>
        <v>70618.3</v>
      </c>
      <c r="O106" s="30"/>
    </row>
    <row r="107" spans="1:15" x14ac:dyDescent="0.25">
      <c r="A107" s="6">
        <v>45359</v>
      </c>
      <c r="B107" t="s">
        <v>15</v>
      </c>
      <c r="C107" s="20">
        <v>250</v>
      </c>
      <c r="D107">
        <v>24.9</v>
      </c>
      <c r="E107" s="10">
        <v>0.39642361111111107</v>
      </c>
      <c r="F107" t="s">
        <v>20</v>
      </c>
      <c r="G107" s="13">
        <f t="shared" si="1"/>
        <v>6225</v>
      </c>
    </row>
    <row r="108" spans="1:15" x14ac:dyDescent="0.25">
      <c r="A108" s="6">
        <v>45359</v>
      </c>
      <c r="B108" t="s">
        <v>15</v>
      </c>
      <c r="C108">
        <v>63</v>
      </c>
      <c r="D108">
        <v>24.9</v>
      </c>
      <c r="E108" s="10">
        <v>0.39642361111111107</v>
      </c>
      <c r="F108" t="s">
        <v>20</v>
      </c>
      <c r="G108" s="13">
        <f t="shared" si="1"/>
        <v>1568.6999999999998</v>
      </c>
    </row>
    <row r="109" spans="1:15" x14ac:dyDescent="0.25">
      <c r="A109" s="6">
        <v>45359</v>
      </c>
      <c r="B109" t="s">
        <v>15</v>
      </c>
      <c r="C109">
        <v>35</v>
      </c>
      <c r="D109">
        <v>24.9</v>
      </c>
      <c r="E109" s="10">
        <v>0.39642361111111107</v>
      </c>
      <c r="F109" t="s">
        <v>20</v>
      </c>
      <c r="G109" s="13">
        <f t="shared" si="1"/>
        <v>871.5</v>
      </c>
    </row>
    <row r="110" spans="1:15" x14ac:dyDescent="0.25">
      <c r="A110" s="6">
        <v>45359</v>
      </c>
      <c r="B110" t="s">
        <v>15</v>
      </c>
      <c r="C110">
        <v>149</v>
      </c>
      <c r="D110">
        <v>24.95</v>
      </c>
      <c r="E110" s="10">
        <v>0.39642361111111107</v>
      </c>
      <c r="F110" t="s">
        <v>20</v>
      </c>
      <c r="G110" s="13">
        <f t="shared" si="1"/>
        <v>3717.5499999999997</v>
      </c>
    </row>
    <row r="111" spans="1:15" x14ac:dyDescent="0.25">
      <c r="A111" s="6">
        <v>45359</v>
      </c>
      <c r="B111" t="s">
        <v>15</v>
      </c>
      <c r="C111">
        <v>4</v>
      </c>
      <c r="D111">
        <v>24.95</v>
      </c>
      <c r="E111" s="10">
        <v>0.41466435185185185</v>
      </c>
      <c r="F111" t="s">
        <v>20</v>
      </c>
      <c r="G111" s="13">
        <f t="shared" si="1"/>
        <v>99.8</v>
      </c>
    </row>
    <row r="112" spans="1:15" x14ac:dyDescent="0.25">
      <c r="A112" s="6">
        <v>45359</v>
      </c>
      <c r="B112" t="s">
        <v>15</v>
      </c>
      <c r="C112">
        <v>100</v>
      </c>
      <c r="D112">
        <v>24.95</v>
      </c>
      <c r="E112" s="10">
        <v>0.41567129629629629</v>
      </c>
      <c r="F112" t="s">
        <v>20</v>
      </c>
      <c r="G112" s="13">
        <f t="shared" si="1"/>
        <v>2495</v>
      </c>
    </row>
    <row r="113" spans="1:7" x14ac:dyDescent="0.25">
      <c r="A113" s="6">
        <v>45359</v>
      </c>
      <c r="B113" t="s">
        <v>15</v>
      </c>
      <c r="C113">
        <v>11</v>
      </c>
      <c r="D113">
        <v>24.95</v>
      </c>
      <c r="E113" s="10">
        <v>0.41567129629629629</v>
      </c>
      <c r="F113" t="s">
        <v>20</v>
      </c>
      <c r="G113" s="13">
        <f t="shared" si="1"/>
        <v>274.45</v>
      </c>
    </row>
    <row r="114" spans="1:7" x14ac:dyDescent="0.25">
      <c r="A114" s="6">
        <v>45359</v>
      </c>
      <c r="B114" t="s">
        <v>15</v>
      </c>
      <c r="C114">
        <v>2</v>
      </c>
      <c r="D114">
        <v>25.05</v>
      </c>
      <c r="E114" s="10">
        <v>0.41567129629629629</v>
      </c>
      <c r="F114" t="s">
        <v>20</v>
      </c>
      <c r="G114" s="13">
        <f t="shared" si="1"/>
        <v>50.1</v>
      </c>
    </row>
    <row r="115" spans="1:7" x14ac:dyDescent="0.25">
      <c r="A115" s="6">
        <v>45359</v>
      </c>
      <c r="B115" t="s">
        <v>15</v>
      </c>
      <c r="C115">
        <v>30</v>
      </c>
      <c r="D115">
        <v>25</v>
      </c>
      <c r="E115" s="10">
        <v>0.4760416666666667</v>
      </c>
      <c r="F115" t="s">
        <v>20</v>
      </c>
      <c r="G115" s="13">
        <f t="shared" si="1"/>
        <v>750</v>
      </c>
    </row>
    <row r="116" spans="1:7" x14ac:dyDescent="0.25">
      <c r="A116" s="6">
        <v>45359</v>
      </c>
      <c r="B116" t="s">
        <v>15</v>
      </c>
      <c r="C116">
        <v>101</v>
      </c>
      <c r="D116">
        <v>25.1</v>
      </c>
      <c r="E116" s="10">
        <v>0.4760416666666667</v>
      </c>
      <c r="F116" t="s">
        <v>20</v>
      </c>
      <c r="G116" s="13">
        <f t="shared" si="1"/>
        <v>2535.1000000000004</v>
      </c>
    </row>
    <row r="117" spans="1:7" x14ac:dyDescent="0.25">
      <c r="A117" s="6">
        <v>45359</v>
      </c>
      <c r="B117" t="s">
        <v>15</v>
      </c>
      <c r="C117">
        <v>115</v>
      </c>
      <c r="D117">
        <v>25</v>
      </c>
      <c r="E117" s="10">
        <v>0.47922453703703699</v>
      </c>
      <c r="F117" t="s">
        <v>20</v>
      </c>
      <c r="G117" s="13">
        <f t="shared" si="1"/>
        <v>2875</v>
      </c>
    </row>
    <row r="118" spans="1:7" x14ac:dyDescent="0.25">
      <c r="A118" s="6">
        <v>45359</v>
      </c>
      <c r="B118" t="s">
        <v>15</v>
      </c>
      <c r="C118">
        <v>105</v>
      </c>
      <c r="D118">
        <v>25</v>
      </c>
      <c r="E118" s="10">
        <v>0.47922453703703699</v>
      </c>
      <c r="F118" t="s">
        <v>20</v>
      </c>
      <c r="G118" s="13">
        <f t="shared" si="1"/>
        <v>2625</v>
      </c>
    </row>
    <row r="119" spans="1:7" x14ac:dyDescent="0.25">
      <c r="A119" s="6">
        <v>45359</v>
      </c>
      <c r="B119" t="s">
        <v>15</v>
      </c>
      <c r="C119">
        <v>262</v>
      </c>
      <c r="D119">
        <v>25</v>
      </c>
      <c r="E119" s="10">
        <v>0.47922453703703699</v>
      </c>
      <c r="F119" t="s">
        <v>20</v>
      </c>
      <c r="G119" s="13">
        <f t="shared" si="1"/>
        <v>6550</v>
      </c>
    </row>
    <row r="120" spans="1:7" x14ac:dyDescent="0.25">
      <c r="A120" s="6">
        <v>45359</v>
      </c>
      <c r="B120" t="s">
        <v>15</v>
      </c>
      <c r="C120">
        <v>14</v>
      </c>
      <c r="D120">
        <v>25</v>
      </c>
      <c r="E120" s="10">
        <v>0.47922453703703699</v>
      </c>
      <c r="F120" t="s">
        <v>20</v>
      </c>
      <c r="G120" s="13">
        <f t="shared" si="1"/>
        <v>350</v>
      </c>
    </row>
    <row r="121" spans="1:7" x14ac:dyDescent="0.25">
      <c r="A121" s="6">
        <v>45359</v>
      </c>
      <c r="B121" t="s">
        <v>15</v>
      </c>
      <c r="C121">
        <v>15</v>
      </c>
      <c r="D121">
        <v>25</v>
      </c>
      <c r="E121" s="10">
        <v>0.47922453703703699</v>
      </c>
      <c r="F121" t="s">
        <v>20</v>
      </c>
      <c r="G121" s="13">
        <f t="shared" si="1"/>
        <v>375</v>
      </c>
    </row>
    <row r="122" spans="1:7" x14ac:dyDescent="0.25">
      <c r="A122" s="6">
        <v>45359</v>
      </c>
      <c r="B122" t="s">
        <v>15</v>
      </c>
      <c r="C122">
        <v>105</v>
      </c>
      <c r="D122">
        <v>25</v>
      </c>
      <c r="E122" s="10">
        <v>0.47923611111111114</v>
      </c>
      <c r="F122" t="s">
        <v>20</v>
      </c>
      <c r="G122" s="13">
        <f t="shared" si="1"/>
        <v>2625</v>
      </c>
    </row>
    <row r="123" spans="1:7" x14ac:dyDescent="0.25">
      <c r="A123" s="6">
        <v>45359</v>
      </c>
      <c r="B123" t="s">
        <v>15</v>
      </c>
      <c r="C123">
        <v>52</v>
      </c>
      <c r="D123">
        <v>25</v>
      </c>
      <c r="E123" s="10">
        <v>0.47923611111111114</v>
      </c>
      <c r="F123" t="s">
        <v>20</v>
      </c>
      <c r="G123" s="13">
        <f t="shared" si="1"/>
        <v>1300</v>
      </c>
    </row>
    <row r="124" spans="1:7" x14ac:dyDescent="0.25">
      <c r="A124" s="6">
        <v>45359</v>
      </c>
      <c r="B124" t="s">
        <v>15</v>
      </c>
      <c r="C124">
        <v>207</v>
      </c>
      <c r="D124">
        <v>24.95</v>
      </c>
      <c r="E124" s="10">
        <v>0.47923611111111114</v>
      </c>
      <c r="F124" t="s">
        <v>20</v>
      </c>
      <c r="G124" s="13">
        <f t="shared" si="1"/>
        <v>5164.6499999999996</v>
      </c>
    </row>
    <row r="125" spans="1:7" x14ac:dyDescent="0.25">
      <c r="A125" s="6">
        <v>45359</v>
      </c>
      <c r="B125" t="s">
        <v>15</v>
      </c>
      <c r="C125">
        <v>25</v>
      </c>
      <c r="D125">
        <v>25</v>
      </c>
      <c r="E125" s="10">
        <v>0.47923611111111114</v>
      </c>
      <c r="F125" t="s">
        <v>20</v>
      </c>
      <c r="G125" s="13">
        <f t="shared" si="1"/>
        <v>625</v>
      </c>
    </row>
    <row r="126" spans="1:7" x14ac:dyDescent="0.25">
      <c r="A126" s="6">
        <v>45359</v>
      </c>
      <c r="B126" t="s">
        <v>15</v>
      </c>
      <c r="C126">
        <v>3</v>
      </c>
      <c r="D126">
        <v>24.95</v>
      </c>
      <c r="E126" s="10">
        <v>0.54917824074074073</v>
      </c>
      <c r="F126" t="s">
        <v>20</v>
      </c>
      <c r="G126" s="13">
        <f t="shared" si="1"/>
        <v>74.849999999999994</v>
      </c>
    </row>
    <row r="127" spans="1:7" x14ac:dyDescent="0.25">
      <c r="A127" s="6">
        <v>45359</v>
      </c>
      <c r="B127" t="s">
        <v>15</v>
      </c>
      <c r="C127">
        <v>97</v>
      </c>
      <c r="D127">
        <v>24.95</v>
      </c>
      <c r="E127" s="10">
        <v>0.54917824074074073</v>
      </c>
      <c r="F127" t="s">
        <v>20</v>
      </c>
      <c r="G127" s="13">
        <f t="shared" si="1"/>
        <v>2420.15</v>
      </c>
    </row>
    <row r="128" spans="1:7" x14ac:dyDescent="0.25">
      <c r="A128" s="6">
        <v>45359</v>
      </c>
      <c r="B128" t="s">
        <v>15</v>
      </c>
      <c r="C128">
        <v>450</v>
      </c>
      <c r="D128">
        <v>25.1</v>
      </c>
      <c r="E128" s="10">
        <v>0.54917824074074073</v>
      </c>
      <c r="F128" t="s">
        <v>20</v>
      </c>
      <c r="G128" s="13">
        <f t="shared" si="1"/>
        <v>11295</v>
      </c>
    </row>
    <row r="129" spans="1:7" x14ac:dyDescent="0.25">
      <c r="A129" s="6">
        <v>45359</v>
      </c>
      <c r="B129" t="s">
        <v>15</v>
      </c>
      <c r="C129">
        <v>113</v>
      </c>
      <c r="D129">
        <v>24.95</v>
      </c>
      <c r="E129" s="10">
        <v>0.55197916666666669</v>
      </c>
      <c r="F129" t="s">
        <v>20</v>
      </c>
      <c r="G129" s="13">
        <f t="shared" si="1"/>
        <v>2819.35</v>
      </c>
    </row>
    <row r="130" spans="1:7" x14ac:dyDescent="0.25">
      <c r="A130" s="6">
        <v>45359</v>
      </c>
      <c r="B130" t="s">
        <v>15</v>
      </c>
      <c r="C130">
        <v>134</v>
      </c>
      <c r="D130">
        <v>24.95</v>
      </c>
      <c r="E130" s="10">
        <v>0.58534722222222224</v>
      </c>
      <c r="F130" t="s">
        <v>20</v>
      </c>
      <c r="G130" s="13">
        <f t="shared" si="1"/>
        <v>3343.2999999999997</v>
      </c>
    </row>
    <row r="131" spans="1:7" x14ac:dyDescent="0.25">
      <c r="A131" s="6">
        <v>45359</v>
      </c>
      <c r="B131" t="s">
        <v>15</v>
      </c>
      <c r="C131">
        <v>27</v>
      </c>
      <c r="D131">
        <v>24.95</v>
      </c>
      <c r="E131" s="10">
        <v>0.58534722222222224</v>
      </c>
      <c r="F131" t="s">
        <v>20</v>
      </c>
      <c r="G131" s="13">
        <f t="shared" si="1"/>
        <v>673.65</v>
      </c>
    </row>
    <row r="132" spans="1:7" x14ac:dyDescent="0.25">
      <c r="A132" s="6">
        <v>45359</v>
      </c>
      <c r="B132" t="s">
        <v>15</v>
      </c>
      <c r="C132">
        <v>284</v>
      </c>
      <c r="D132">
        <v>24.95</v>
      </c>
      <c r="E132" s="10">
        <v>0.58534722222222224</v>
      </c>
      <c r="F132" t="s">
        <v>20</v>
      </c>
      <c r="G132" s="13">
        <f t="shared" ref="G132:G195" si="2">C132*D132</f>
        <v>7085.8</v>
      </c>
    </row>
    <row r="133" spans="1:7" x14ac:dyDescent="0.25">
      <c r="A133" s="6">
        <v>45359</v>
      </c>
      <c r="B133" t="s">
        <v>15</v>
      </c>
      <c r="C133">
        <v>385</v>
      </c>
      <c r="D133">
        <v>24.95</v>
      </c>
      <c r="E133" s="10">
        <v>0.58534722222222224</v>
      </c>
      <c r="F133" t="s">
        <v>20</v>
      </c>
      <c r="G133" s="13">
        <f t="shared" si="2"/>
        <v>9605.75</v>
      </c>
    </row>
    <row r="134" spans="1:7" x14ac:dyDescent="0.25">
      <c r="A134" s="6">
        <v>45359</v>
      </c>
      <c r="B134" t="s">
        <v>15</v>
      </c>
      <c r="C134">
        <v>54</v>
      </c>
      <c r="D134">
        <v>24.95</v>
      </c>
      <c r="E134" s="10">
        <v>0.58534722222222224</v>
      </c>
      <c r="F134" t="s">
        <v>20</v>
      </c>
      <c r="G134" s="13">
        <f t="shared" si="2"/>
        <v>1347.3</v>
      </c>
    </row>
    <row r="135" spans="1:7" x14ac:dyDescent="0.25">
      <c r="A135" s="6">
        <v>45359</v>
      </c>
      <c r="B135" t="s">
        <v>15</v>
      </c>
      <c r="C135">
        <v>15</v>
      </c>
      <c r="D135">
        <v>24.95</v>
      </c>
      <c r="E135" s="10">
        <v>0.58534722222222224</v>
      </c>
      <c r="F135" t="s">
        <v>20</v>
      </c>
      <c r="G135" s="13">
        <f t="shared" si="2"/>
        <v>374.25</v>
      </c>
    </row>
    <row r="136" spans="1:7" x14ac:dyDescent="0.25">
      <c r="A136" s="6">
        <v>45359</v>
      </c>
      <c r="B136" t="s">
        <v>15</v>
      </c>
      <c r="C136">
        <v>27</v>
      </c>
      <c r="D136">
        <v>24.95</v>
      </c>
      <c r="E136" s="10">
        <v>0.58534722222222224</v>
      </c>
      <c r="F136" t="s">
        <v>20</v>
      </c>
      <c r="G136" s="13">
        <f t="shared" si="2"/>
        <v>673.65</v>
      </c>
    </row>
    <row r="137" spans="1:7" x14ac:dyDescent="0.25">
      <c r="A137" s="6">
        <v>45359</v>
      </c>
      <c r="B137" t="s">
        <v>15</v>
      </c>
      <c r="C137">
        <v>8</v>
      </c>
      <c r="D137">
        <v>24.95</v>
      </c>
      <c r="E137" s="10">
        <v>0.58534722222222224</v>
      </c>
      <c r="F137" t="s">
        <v>20</v>
      </c>
      <c r="G137" s="13">
        <f t="shared" si="2"/>
        <v>199.6</v>
      </c>
    </row>
    <row r="138" spans="1:7" x14ac:dyDescent="0.25">
      <c r="A138" s="6">
        <v>45359</v>
      </c>
      <c r="B138" t="s">
        <v>15</v>
      </c>
      <c r="C138">
        <v>50</v>
      </c>
      <c r="D138">
        <v>24.95</v>
      </c>
      <c r="E138" s="10">
        <v>0.58534722222222224</v>
      </c>
      <c r="F138" t="s">
        <v>20</v>
      </c>
      <c r="G138" s="13">
        <f t="shared" si="2"/>
        <v>1247.5</v>
      </c>
    </row>
    <row r="139" spans="1:7" x14ac:dyDescent="0.25">
      <c r="A139" s="6">
        <v>45359</v>
      </c>
      <c r="B139" t="s">
        <v>15</v>
      </c>
      <c r="C139">
        <v>50</v>
      </c>
      <c r="D139">
        <v>24.95</v>
      </c>
      <c r="E139" s="10">
        <v>0.58534722222222224</v>
      </c>
      <c r="F139" t="s">
        <v>20</v>
      </c>
      <c r="G139" s="13">
        <f t="shared" si="2"/>
        <v>1247.5</v>
      </c>
    </row>
    <row r="140" spans="1:7" x14ac:dyDescent="0.25">
      <c r="A140" s="6">
        <v>45359</v>
      </c>
      <c r="B140" t="s">
        <v>15</v>
      </c>
      <c r="C140">
        <v>42</v>
      </c>
      <c r="D140">
        <v>24.9</v>
      </c>
      <c r="E140" s="10">
        <v>0.59932870370370372</v>
      </c>
      <c r="F140" t="s">
        <v>20</v>
      </c>
      <c r="G140" s="13">
        <f t="shared" si="2"/>
        <v>1045.8</v>
      </c>
    </row>
    <row r="141" spans="1:7" x14ac:dyDescent="0.25">
      <c r="A141" s="6">
        <v>45359</v>
      </c>
      <c r="B141" t="s">
        <v>15</v>
      </c>
      <c r="C141">
        <v>38</v>
      </c>
      <c r="D141">
        <v>24.9</v>
      </c>
      <c r="E141" s="10">
        <v>0.59932870370370372</v>
      </c>
      <c r="F141" t="s">
        <v>20</v>
      </c>
      <c r="G141" s="13">
        <f t="shared" si="2"/>
        <v>946.19999999999993</v>
      </c>
    </row>
    <row r="142" spans="1:7" x14ac:dyDescent="0.25">
      <c r="A142" s="6">
        <v>45359</v>
      </c>
      <c r="B142" t="s">
        <v>15</v>
      </c>
      <c r="C142">
        <v>26</v>
      </c>
      <c r="D142">
        <v>24.9</v>
      </c>
      <c r="E142" s="10">
        <v>0.59932870370370372</v>
      </c>
      <c r="F142" t="s">
        <v>20</v>
      </c>
      <c r="G142" s="13">
        <f t="shared" si="2"/>
        <v>647.4</v>
      </c>
    </row>
    <row r="143" spans="1:7" x14ac:dyDescent="0.25">
      <c r="A143" s="6">
        <v>45359</v>
      </c>
      <c r="B143" t="s">
        <v>15</v>
      </c>
      <c r="C143">
        <v>50</v>
      </c>
      <c r="D143">
        <v>24.9</v>
      </c>
      <c r="E143" s="10">
        <v>0.59932870370370372</v>
      </c>
      <c r="F143" t="s">
        <v>20</v>
      </c>
      <c r="G143" s="13">
        <f t="shared" si="2"/>
        <v>1245</v>
      </c>
    </row>
    <row r="144" spans="1:7" x14ac:dyDescent="0.25">
      <c r="A144" s="6">
        <v>45359</v>
      </c>
      <c r="B144" t="s">
        <v>15</v>
      </c>
      <c r="C144">
        <v>52</v>
      </c>
      <c r="D144">
        <v>24.9</v>
      </c>
      <c r="E144" s="10">
        <v>0.59932870370370372</v>
      </c>
      <c r="F144" t="s">
        <v>20</v>
      </c>
      <c r="G144" s="13">
        <f t="shared" si="2"/>
        <v>1294.8</v>
      </c>
    </row>
    <row r="145" spans="1:15" x14ac:dyDescent="0.25">
      <c r="A145" s="6">
        <v>45359</v>
      </c>
      <c r="B145" t="s">
        <v>15</v>
      </c>
      <c r="C145">
        <v>51</v>
      </c>
      <c r="D145">
        <v>24.9</v>
      </c>
      <c r="E145" s="10">
        <v>0.59932870370370372</v>
      </c>
      <c r="F145" t="s">
        <v>20</v>
      </c>
      <c r="G145" s="13">
        <f t="shared" si="2"/>
        <v>1269.8999999999999</v>
      </c>
    </row>
    <row r="146" spans="1:15" x14ac:dyDescent="0.25">
      <c r="A146" s="6">
        <v>45359</v>
      </c>
      <c r="B146" t="s">
        <v>15</v>
      </c>
      <c r="C146">
        <v>52</v>
      </c>
      <c r="D146">
        <v>24.9</v>
      </c>
      <c r="E146" s="10">
        <v>0.59932870370370372</v>
      </c>
      <c r="F146" t="s">
        <v>20</v>
      </c>
      <c r="G146" s="13">
        <f t="shared" si="2"/>
        <v>1294.8</v>
      </c>
    </row>
    <row r="147" spans="1:15" x14ac:dyDescent="0.25">
      <c r="A147" s="6">
        <v>45359</v>
      </c>
      <c r="B147" t="s">
        <v>15</v>
      </c>
      <c r="C147">
        <v>14</v>
      </c>
      <c r="D147">
        <v>24.9</v>
      </c>
      <c r="E147" s="10">
        <v>0.59939814814814818</v>
      </c>
      <c r="F147" t="s">
        <v>20</v>
      </c>
      <c r="G147" s="13">
        <f t="shared" si="2"/>
        <v>348.59999999999997</v>
      </c>
    </row>
    <row r="148" spans="1:15" x14ac:dyDescent="0.25">
      <c r="A148" s="6">
        <v>45359</v>
      </c>
      <c r="B148" t="s">
        <v>15</v>
      </c>
      <c r="C148">
        <v>38</v>
      </c>
      <c r="D148">
        <v>24.9</v>
      </c>
      <c r="E148" s="10">
        <v>0.59939814814814818</v>
      </c>
      <c r="F148" t="s">
        <v>20</v>
      </c>
      <c r="G148" s="13">
        <f t="shared" si="2"/>
        <v>946.19999999999993</v>
      </c>
    </row>
    <row r="149" spans="1:15" x14ac:dyDescent="0.25">
      <c r="A149" s="6">
        <v>45359</v>
      </c>
      <c r="B149" t="s">
        <v>15</v>
      </c>
      <c r="C149">
        <v>5</v>
      </c>
      <c r="D149">
        <v>24.9</v>
      </c>
      <c r="E149" s="10">
        <v>0.59939814814814818</v>
      </c>
      <c r="F149" t="s">
        <v>20</v>
      </c>
      <c r="G149" s="13">
        <f t="shared" si="2"/>
        <v>124.5</v>
      </c>
    </row>
    <row r="150" spans="1:15" x14ac:dyDescent="0.25">
      <c r="A150" s="6">
        <v>45359</v>
      </c>
      <c r="B150" t="s">
        <v>15</v>
      </c>
      <c r="C150">
        <v>52</v>
      </c>
      <c r="D150">
        <v>24.9</v>
      </c>
      <c r="E150" s="10">
        <v>0.60423611111111108</v>
      </c>
      <c r="F150" t="s">
        <v>20</v>
      </c>
      <c r="G150" s="13">
        <f t="shared" si="2"/>
        <v>1294.8</v>
      </c>
    </row>
    <row r="151" spans="1:15" x14ac:dyDescent="0.25">
      <c r="A151" s="6">
        <v>45359</v>
      </c>
      <c r="B151" t="s">
        <v>15</v>
      </c>
      <c r="C151">
        <v>92</v>
      </c>
      <c r="D151">
        <v>25.15</v>
      </c>
      <c r="E151" s="10">
        <v>0.65167824074074077</v>
      </c>
      <c r="F151" t="s">
        <v>20</v>
      </c>
      <c r="G151" s="13">
        <f t="shared" si="2"/>
        <v>2313.7999999999997</v>
      </c>
    </row>
    <row r="152" spans="1:15" x14ac:dyDescent="0.25">
      <c r="A152" s="6">
        <v>45359</v>
      </c>
      <c r="B152" t="s">
        <v>15</v>
      </c>
      <c r="C152">
        <v>220</v>
      </c>
      <c r="D152">
        <v>25.15</v>
      </c>
      <c r="E152" s="10">
        <v>0.65168981481481481</v>
      </c>
      <c r="F152" t="s">
        <v>20</v>
      </c>
      <c r="G152" s="13">
        <f t="shared" si="2"/>
        <v>5533</v>
      </c>
    </row>
    <row r="153" spans="1:15" x14ac:dyDescent="0.25">
      <c r="A153" s="6">
        <v>45359</v>
      </c>
      <c r="B153" t="s">
        <v>15</v>
      </c>
      <c r="C153">
        <v>281</v>
      </c>
      <c r="D153">
        <v>25.15</v>
      </c>
      <c r="E153" s="10">
        <v>0.65168981481481481</v>
      </c>
      <c r="F153" t="s">
        <v>20</v>
      </c>
      <c r="G153" s="13">
        <f t="shared" si="2"/>
        <v>7067.15</v>
      </c>
      <c r="H153" s="20">
        <f>SUM(C107:C153)</f>
        <v>4355</v>
      </c>
      <c r="I153" s="15">
        <f>SUM(G107:G153)/H153</f>
        <v>24.995740528128586</v>
      </c>
      <c r="J153" s="13">
        <f>H153*I153</f>
        <v>108856.45</v>
      </c>
      <c r="K153" s="20">
        <f>SUM(H4:H153)</f>
        <v>14792</v>
      </c>
      <c r="L153" s="15">
        <v>24.972999999999999</v>
      </c>
      <c r="M153" s="32">
        <f>K153*L153</f>
        <v>369400.61599999998</v>
      </c>
      <c r="N153" s="6">
        <v>45359</v>
      </c>
      <c r="O153" s="30">
        <f>(K153/$P$2)</f>
        <v>7.865996433287501E-4</v>
      </c>
    </row>
    <row r="154" spans="1:15" x14ac:dyDescent="0.25">
      <c r="A154" s="6">
        <v>45362</v>
      </c>
      <c r="B154" t="s">
        <v>15</v>
      </c>
      <c r="C154" s="20">
        <v>250</v>
      </c>
      <c r="D154">
        <v>25.25</v>
      </c>
      <c r="E154" s="10">
        <v>0.41903935185185182</v>
      </c>
      <c r="F154" t="s">
        <v>20</v>
      </c>
      <c r="G154" s="13">
        <f t="shared" si="2"/>
        <v>6312.5</v>
      </c>
    </row>
    <row r="155" spans="1:15" x14ac:dyDescent="0.25">
      <c r="A155" s="6">
        <v>45362</v>
      </c>
      <c r="B155" t="s">
        <v>15</v>
      </c>
      <c r="C155">
        <v>418</v>
      </c>
      <c r="D155">
        <v>25.25</v>
      </c>
      <c r="E155" s="10">
        <v>0.41903935185185182</v>
      </c>
      <c r="F155" t="s">
        <v>20</v>
      </c>
      <c r="G155" s="13">
        <f t="shared" si="2"/>
        <v>10554.5</v>
      </c>
    </row>
    <row r="156" spans="1:15" x14ac:dyDescent="0.25">
      <c r="A156" s="6">
        <v>45362</v>
      </c>
      <c r="B156" t="s">
        <v>15</v>
      </c>
      <c r="C156">
        <v>40</v>
      </c>
      <c r="D156">
        <v>25.25</v>
      </c>
      <c r="E156" s="10">
        <v>0.41903935185185182</v>
      </c>
      <c r="F156" t="s">
        <v>20</v>
      </c>
      <c r="G156" s="13">
        <f t="shared" si="2"/>
        <v>1010</v>
      </c>
    </row>
    <row r="157" spans="1:15" x14ac:dyDescent="0.25">
      <c r="A157" s="6">
        <v>45362</v>
      </c>
      <c r="B157" t="s">
        <v>15</v>
      </c>
      <c r="C157">
        <v>152</v>
      </c>
      <c r="D157">
        <v>25.25</v>
      </c>
      <c r="E157" s="10">
        <v>0.41903935185185182</v>
      </c>
      <c r="F157" t="s">
        <v>20</v>
      </c>
      <c r="G157" s="13">
        <f t="shared" si="2"/>
        <v>3838</v>
      </c>
    </row>
    <row r="158" spans="1:15" x14ac:dyDescent="0.25">
      <c r="A158" s="6">
        <v>45362</v>
      </c>
      <c r="B158" t="s">
        <v>15</v>
      </c>
      <c r="C158">
        <v>51</v>
      </c>
      <c r="D158">
        <v>25.25</v>
      </c>
      <c r="E158" s="10">
        <v>0.41903935185185182</v>
      </c>
      <c r="F158" t="s">
        <v>20</v>
      </c>
      <c r="G158" s="13">
        <f t="shared" si="2"/>
        <v>1287.75</v>
      </c>
    </row>
    <row r="159" spans="1:15" x14ac:dyDescent="0.25">
      <c r="A159" s="6">
        <v>45362</v>
      </c>
      <c r="B159" t="s">
        <v>15</v>
      </c>
      <c r="C159">
        <v>50</v>
      </c>
      <c r="D159">
        <v>25.25</v>
      </c>
      <c r="E159" s="10">
        <v>0.41903935185185182</v>
      </c>
      <c r="F159" t="s">
        <v>20</v>
      </c>
      <c r="G159" s="13">
        <f t="shared" si="2"/>
        <v>1262.5</v>
      </c>
    </row>
    <row r="160" spans="1:15" x14ac:dyDescent="0.25">
      <c r="A160" s="6">
        <v>45362</v>
      </c>
      <c r="B160" t="s">
        <v>15</v>
      </c>
      <c r="C160">
        <v>51</v>
      </c>
      <c r="D160">
        <v>25.25</v>
      </c>
      <c r="E160" s="10">
        <v>0.41903935185185182</v>
      </c>
      <c r="F160" t="s">
        <v>20</v>
      </c>
      <c r="G160" s="13">
        <f t="shared" si="2"/>
        <v>1287.75</v>
      </c>
    </row>
    <row r="161" spans="1:7" x14ac:dyDescent="0.25">
      <c r="A161" s="6">
        <v>45362</v>
      </c>
      <c r="B161" t="s">
        <v>15</v>
      </c>
      <c r="C161">
        <v>42</v>
      </c>
      <c r="D161">
        <v>25.25</v>
      </c>
      <c r="E161" s="10">
        <v>0.44577546296296294</v>
      </c>
      <c r="F161" t="s">
        <v>20</v>
      </c>
      <c r="G161" s="13">
        <f t="shared" si="2"/>
        <v>1060.5</v>
      </c>
    </row>
    <row r="162" spans="1:7" x14ac:dyDescent="0.25">
      <c r="A162" s="6">
        <v>45362</v>
      </c>
      <c r="B162" t="s">
        <v>15</v>
      </c>
      <c r="C162">
        <v>80</v>
      </c>
      <c r="D162">
        <v>25.25</v>
      </c>
      <c r="E162" s="10">
        <v>0.44577546296296294</v>
      </c>
      <c r="F162" t="s">
        <v>20</v>
      </c>
      <c r="G162" s="13">
        <f t="shared" si="2"/>
        <v>2020</v>
      </c>
    </row>
    <row r="163" spans="1:7" x14ac:dyDescent="0.25">
      <c r="A163" s="6">
        <v>45362</v>
      </c>
      <c r="B163" t="s">
        <v>15</v>
      </c>
      <c r="C163">
        <v>40</v>
      </c>
      <c r="D163">
        <v>25.25</v>
      </c>
      <c r="E163" s="10">
        <v>0.44577546296296294</v>
      </c>
      <c r="F163" t="s">
        <v>20</v>
      </c>
      <c r="G163" s="13">
        <f t="shared" si="2"/>
        <v>1010</v>
      </c>
    </row>
    <row r="164" spans="1:7" x14ac:dyDescent="0.25">
      <c r="A164" s="6">
        <v>45362</v>
      </c>
      <c r="B164" t="s">
        <v>15</v>
      </c>
      <c r="C164">
        <v>130</v>
      </c>
      <c r="D164">
        <v>25.25</v>
      </c>
      <c r="E164" s="10">
        <v>0.44577546296296294</v>
      </c>
      <c r="F164" t="s">
        <v>20</v>
      </c>
      <c r="G164" s="13">
        <f t="shared" si="2"/>
        <v>3282.5</v>
      </c>
    </row>
    <row r="165" spans="1:7" x14ac:dyDescent="0.25">
      <c r="A165" s="6">
        <v>45362</v>
      </c>
      <c r="B165" t="s">
        <v>15</v>
      </c>
      <c r="C165">
        <v>104</v>
      </c>
      <c r="D165">
        <v>25.25</v>
      </c>
      <c r="E165" s="10">
        <v>0.44577546296296294</v>
      </c>
      <c r="F165" t="s">
        <v>20</v>
      </c>
      <c r="G165" s="13">
        <f t="shared" si="2"/>
        <v>2626</v>
      </c>
    </row>
    <row r="166" spans="1:7" x14ac:dyDescent="0.25">
      <c r="A166" s="6">
        <v>45362</v>
      </c>
      <c r="B166" t="s">
        <v>15</v>
      </c>
      <c r="C166">
        <v>52</v>
      </c>
      <c r="D166">
        <v>25.25</v>
      </c>
      <c r="E166" s="10">
        <v>0.44578703703703698</v>
      </c>
      <c r="F166" t="s">
        <v>20</v>
      </c>
      <c r="G166" s="13">
        <f t="shared" si="2"/>
        <v>1313</v>
      </c>
    </row>
    <row r="167" spans="1:7" x14ac:dyDescent="0.25">
      <c r="A167" s="6">
        <v>45362</v>
      </c>
      <c r="B167" t="s">
        <v>15</v>
      </c>
      <c r="C167">
        <v>52</v>
      </c>
      <c r="D167">
        <v>25.25</v>
      </c>
      <c r="E167" s="10">
        <v>0.44578703703703698</v>
      </c>
      <c r="F167" t="s">
        <v>20</v>
      </c>
      <c r="G167" s="13">
        <f t="shared" si="2"/>
        <v>1313</v>
      </c>
    </row>
    <row r="168" spans="1:7" x14ac:dyDescent="0.25">
      <c r="A168" s="6">
        <v>45362</v>
      </c>
      <c r="B168" t="s">
        <v>15</v>
      </c>
      <c r="C168">
        <v>52</v>
      </c>
      <c r="D168">
        <v>25.25</v>
      </c>
      <c r="E168" s="10">
        <v>0.44578703703703698</v>
      </c>
      <c r="F168" t="s">
        <v>20</v>
      </c>
      <c r="G168" s="13">
        <f t="shared" si="2"/>
        <v>1313</v>
      </c>
    </row>
    <row r="169" spans="1:7" x14ac:dyDescent="0.25">
      <c r="A169" s="6">
        <v>45362</v>
      </c>
      <c r="B169" t="s">
        <v>15</v>
      </c>
      <c r="C169">
        <v>52</v>
      </c>
      <c r="D169">
        <v>25.2</v>
      </c>
      <c r="E169" s="10">
        <v>0.44578703703703698</v>
      </c>
      <c r="F169" t="s">
        <v>20</v>
      </c>
      <c r="G169" s="13">
        <f t="shared" si="2"/>
        <v>1310.3999999999999</v>
      </c>
    </row>
    <row r="170" spans="1:7" x14ac:dyDescent="0.25">
      <c r="A170" s="6">
        <v>45362</v>
      </c>
      <c r="B170" t="s">
        <v>15</v>
      </c>
      <c r="C170">
        <v>13</v>
      </c>
      <c r="D170">
        <v>25.2</v>
      </c>
      <c r="E170" s="10">
        <v>0.46879629629629632</v>
      </c>
      <c r="F170" t="s">
        <v>20</v>
      </c>
      <c r="G170" s="13">
        <f t="shared" si="2"/>
        <v>327.59999999999997</v>
      </c>
    </row>
    <row r="171" spans="1:7" x14ac:dyDescent="0.25">
      <c r="A171" s="6">
        <v>45362</v>
      </c>
      <c r="B171" t="s">
        <v>15</v>
      </c>
      <c r="C171">
        <v>48</v>
      </c>
      <c r="D171">
        <v>25.2</v>
      </c>
      <c r="E171" s="10">
        <v>0.47600694444444441</v>
      </c>
      <c r="F171" t="s">
        <v>20</v>
      </c>
      <c r="G171" s="13">
        <f t="shared" si="2"/>
        <v>1209.5999999999999</v>
      </c>
    </row>
    <row r="172" spans="1:7" x14ac:dyDescent="0.25">
      <c r="A172" s="6">
        <v>45362</v>
      </c>
      <c r="B172" t="s">
        <v>15</v>
      </c>
      <c r="C172">
        <v>48</v>
      </c>
      <c r="D172">
        <v>25.2</v>
      </c>
      <c r="E172" s="10">
        <v>0.48359953703703701</v>
      </c>
      <c r="F172" t="s">
        <v>20</v>
      </c>
      <c r="G172" s="13">
        <f t="shared" si="2"/>
        <v>1209.5999999999999</v>
      </c>
    </row>
    <row r="173" spans="1:7" x14ac:dyDescent="0.25">
      <c r="A173" s="6">
        <v>45362</v>
      </c>
      <c r="B173" t="s">
        <v>15</v>
      </c>
      <c r="C173">
        <v>48</v>
      </c>
      <c r="D173">
        <v>25.2</v>
      </c>
      <c r="E173" s="10">
        <v>0.49101851851851852</v>
      </c>
      <c r="F173" t="s">
        <v>20</v>
      </c>
      <c r="G173" s="13">
        <f t="shared" si="2"/>
        <v>1209.5999999999999</v>
      </c>
    </row>
    <row r="174" spans="1:7" x14ac:dyDescent="0.25">
      <c r="A174" s="6">
        <v>45362</v>
      </c>
      <c r="B174" t="s">
        <v>15</v>
      </c>
      <c r="C174">
        <v>48</v>
      </c>
      <c r="D174">
        <v>25.2</v>
      </c>
      <c r="E174" s="10">
        <v>0.4982523148148148</v>
      </c>
      <c r="F174" t="s">
        <v>20</v>
      </c>
      <c r="G174" s="13">
        <f t="shared" si="2"/>
        <v>1209.5999999999999</v>
      </c>
    </row>
    <row r="175" spans="1:7" x14ac:dyDescent="0.25">
      <c r="A175" s="6">
        <v>45362</v>
      </c>
      <c r="B175" t="s">
        <v>15</v>
      </c>
      <c r="C175">
        <v>48</v>
      </c>
      <c r="D175">
        <v>25.2</v>
      </c>
      <c r="E175" s="10">
        <v>0.50884259259259257</v>
      </c>
      <c r="F175" t="s">
        <v>20</v>
      </c>
      <c r="G175" s="13">
        <f t="shared" si="2"/>
        <v>1209.5999999999999</v>
      </c>
    </row>
    <row r="176" spans="1:7" x14ac:dyDescent="0.25">
      <c r="A176" s="6">
        <v>45362</v>
      </c>
      <c r="B176" t="s">
        <v>15</v>
      </c>
      <c r="C176">
        <v>44</v>
      </c>
      <c r="D176">
        <v>25.2</v>
      </c>
      <c r="E176" s="10">
        <v>0.52046296296296302</v>
      </c>
      <c r="F176" t="s">
        <v>20</v>
      </c>
      <c r="G176" s="13">
        <f t="shared" si="2"/>
        <v>1108.8</v>
      </c>
    </row>
    <row r="177" spans="1:7" x14ac:dyDescent="0.25">
      <c r="A177" s="6">
        <v>45362</v>
      </c>
      <c r="B177" t="s">
        <v>15</v>
      </c>
      <c r="C177">
        <v>96</v>
      </c>
      <c r="D177">
        <v>25.2</v>
      </c>
      <c r="E177" s="10">
        <v>0.52891203703703704</v>
      </c>
      <c r="F177" t="s">
        <v>20</v>
      </c>
      <c r="G177" s="13">
        <f t="shared" si="2"/>
        <v>2419.1999999999998</v>
      </c>
    </row>
    <row r="178" spans="1:7" x14ac:dyDescent="0.25">
      <c r="A178" s="6">
        <v>45362</v>
      </c>
      <c r="B178" t="s">
        <v>15</v>
      </c>
      <c r="C178">
        <v>98</v>
      </c>
      <c r="D178">
        <v>25.2</v>
      </c>
      <c r="E178" s="10">
        <v>0.54999999999999993</v>
      </c>
      <c r="F178" t="s">
        <v>20</v>
      </c>
      <c r="G178" s="13">
        <f t="shared" si="2"/>
        <v>2469.6</v>
      </c>
    </row>
    <row r="179" spans="1:7" x14ac:dyDescent="0.25">
      <c r="A179" s="6">
        <v>45362</v>
      </c>
      <c r="B179" t="s">
        <v>15</v>
      </c>
      <c r="C179">
        <v>49</v>
      </c>
      <c r="D179">
        <v>25.2</v>
      </c>
      <c r="E179" s="10">
        <v>0.54999999999999993</v>
      </c>
      <c r="F179" t="s">
        <v>20</v>
      </c>
      <c r="G179" s="13">
        <f t="shared" si="2"/>
        <v>1234.8</v>
      </c>
    </row>
    <row r="180" spans="1:7" x14ac:dyDescent="0.25">
      <c r="A180" s="6">
        <v>45362</v>
      </c>
      <c r="B180" t="s">
        <v>15</v>
      </c>
      <c r="C180">
        <v>204</v>
      </c>
      <c r="D180">
        <v>25.25</v>
      </c>
      <c r="E180" s="10">
        <v>0.59130787037037036</v>
      </c>
      <c r="F180" t="s">
        <v>20</v>
      </c>
      <c r="G180" s="13">
        <f t="shared" si="2"/>
        <v>5151</v>
      </c>
    </row>
    <row r="181" spans="1:7" x14ac:dyDescent="0.25">
      <c r="A181" s="6">
        <v>45362</v>
      </c>
      <c r="B181" t="s">
        <v>15</v>
      </c>
      <c r="C181">
        <v>26</v>
      </c>
      <c r="D181">
        <v>25.25</v>
      </c>
      <c r="E181" s="10">
        <v>0.60719907407407414</v>
      </c>
      <c r="F181" t="s">
        <v>20</v>
      </c>
      <c r="G181" s="13">
        <f t="shared" si="2"/>
        <v>656.5</v>
      </c>
    </row>
    <row r="182" spans="1:7" x14ac:dyDescent="0.25">
      <c r="A182" s="6">
        <v>45362</v>
      </c>
      <c r="B182" t="s">
        <v>15</v>
      </c>
      <c r="C182">
        <v>76</v>
      </c>
      <c r="D182">
        <v>25.25</v>
      </c>
      <c r="E182" s="10">
        <v>0.63145833333333334</v>
      </c>
      <c r="F182" t="s">
        <v>20</v>
      </c>
      <c r="G182" s="13">
        <f t="shared" si="2"/>
        <v>1919</v>
      </c>
    </row>
    <row r="183" spans="1:7" x14ac:dyDescent="0.25">
      <c r="A183" s="6">
        <v>45362</v>
      </c>
      <c r="B183" t="s">
        <v>15</v>
      </c>
      <c r="C183">
        <v>101</v>
      </c>
      <c r="D183">
        <v>25.2</v>
      </c>
      <c r="E183" s="10">
        <v>0.63521990740740741</v>
      </c>
      <c r="F183" t="s">
        <v>20</v>
      </c>
      <c r="G183" s="13">
        <f t="shared" si="2"/>
        <v>2545.1999999999998</v>
      </c>
    </row>
    <row r="184" spans="1:7" x14ac:dyDescent="0.25">
      <c r="A184" s="6">
        <v>45362</v>
      </c>
      <c r="B184" t="s">
        <v>15</v>
      </c>
      <c r="C184">
        <v>645</v>
      </c>
      <c r="D184">
        <v>25.15</v>
      </c>
      <c r="E184" s="10">
        <v>0.65489583333333334</v>
      </c>
      <c r="F184" t="s">
        <v>20</v>
      </c>
      <c r="G184" s="13">
        <f t="shared" si="2"/>
        <v>16221.749999999998</v>
      </c>
    </row>
    <row r="185" spans="1:7" x14ac:dyDescent="0.25">
      <c r="A185" s="6">
        <v>45362</v>
      </c>
      <c r="B185" t="s">
        <v>15</v>
      </c>
      <c r="C185">
        <v>105</v>
      </c>
      <c r="D185">
        <v>25.15</v>
      </c>
      <c r="E185" s="10">
        <v>0.65489583333333334</v>
      </c>
      <c r="F185" t="s">
        <v>20</v>
      </c>
      <c r="G185" s="13">
        <f t="shared" si="2"/>
        <v>2640.75</v>
      </c>
    </row>
    <row r="186" spans="1:7" x14ac:dyDescent="0.25">
      <c r="A186" s="6">
        <v>45362</v>
      </c>
      <c r="B186" t="s">
        <v>15</v>
      </c>
      <c r="C186">
        <v>82</v>
      </c>
      <c r="D186">
        <v>25.15</v>
      </c>
      <c r="E186" s="10">
        <v>0.65489583333333334</v>
      </c>
      <c r="F186" t="s">
        <v>20</v>
      </c>
      <c r="G186" s="13">
        <f t="shared" si="2"/>
        <v>2062.2999999999997</v>
      </c>
    </row>
    <row r="187" spans="1:7" x14ac:dyDescent="0.25">
      <c r="A187" s="6">
        <v>45362</v>
      </c>
      <c r="B187" t="s">
        <v>15</v>
      </c>
      <c r="C187">
        <v>52</v>
      </c>
      <c r="D187">
        <v>25.15</v>
      </c>
      <c r="E187" s="10">
        <v>0.65490740740740738</v>
      </c>
      <c r="F187" t="s">
        <v>20</v>
      </c>
      <c r="G187" s="13">
        <f t="shared" si="2"/>
        <v>1307.8</v>
      </c>
    </row>
    <row r="188" spans="1:7" x14ac:dyDescent="0.25">
      <c r="A188" s="6">
        <v>45362</v>
      </c>
      <c r="B188" t="s">
        <v>15</v>
      </c>
      <c r="C188">
        <v>52</v>
      </c>
      <c r="D188">
        <v>25.15</v>
      </c>
      <c r="E188" s="10">
        <v>0.65490740740740738</v>
      </c>
      <c r="F188" t="s">
        <v>20</v>
      </c>
      <c r="G188" s="13">
        <f t="shared" si="2"/>
        <v>1307.8</v>
      </c>
    </row>
    <row r="189" spans="1:7" x14ac:dyDescent="0.25">
      <c r="A189" s="6">
        <v>45362</v>
      </c>
      <c r="B189" t="s">
        <v>15</v>
      </c>
      <c r="C189">
        <v>52</v>
      </c>
      <c r="D189">
        <v>25.15</v>
      </c>
      <c r="E189" s="10">
        <v>0.65490740740740738</v>
      </c>
      <c r="F189" t="s">
        <v>20</v>
      </c>
      <c r="G189" s="13">
        <f t="shared" si="2"/>
        <v>1307.8</v>
      </c>
    </row>
    <row r="190" spans="1:7" x14ac:dyDescent="0.25">
      <c r="A190" s="6">
        <v>45362</v>
      </c>
      <c r="B190" t="s">
        <v>15</v>
      </c>
      <c r="C190">
        <v>52</v>
      </c>
      <c r="D190">
        <v>25.15</v>
      </c>
      <c r="E190" s="10">
        <v>0.65490740740740738</v>
      </c>
      <c r="F190" t="s">
        <v>20</v>
      </c>
      <c r="G190" s="13">
        <f t="shared" si="2"/>
        <v>1307.8</v>
      </c>
    </row>
    <row r="191" spans="1:7" x14ac:dyDescent="0.25">
      <c r="A191" s="6">
        <v>45362</v>
      </c>
      <c r="B191" t="s">
        <v>15</v>
      </c>
      <c r="C191">
        <v>18</v>
      </c>
      <c r="D191">
        <v>25.15</v>
      </c>
      <c r="E191" s="10">
        <v>0.67734953703703704</v>
      </c>
      <c r="F191" t="s">
        <v>20</v>
      </c>
      <c r="G191" s="13">
        <f t="shared" si="2"/>
        <v>452.7</v>
      </c>
    </row>
    <row r="192" spans="1:7" x14ac:dyDescent="0.25">
      <c r="A192" s="6">
        <v>45362</v>
      </c>
      <c r="B192" t="s">
        <v>15</v>
      </c>
      <c r="C192">
        <v>21</v>
      </c>
      <c r="D192">
        <v>25.15</v>
      </c>
      <c r="E192" s="10">
        <v>0.68879629629629635</v>
      </c>
      <c r="F192" t="s">
        <v>20</v>
      </c>
      <c r="G192" s="13">
        <f t="shared" si="2"/>
        <v>528.15</v>
      </c>
    </row>
    <row r="193" spans="1:15" x14ac:dyDescent="0.25">
      <c r="A193" s="6">
        <v>45362</v>
      </c>
      <c r="B193" t="s">
        <v>15</v>
      </c>
      <c r="C193">
        <v>282</v>
      </c>
      <c r="D193">
        <v>25.25</v>
      </c>
      <c r="E193" s="10">
        <v>0.68880787037037028</v>
      </c>
      <c r="F193" t="s">
        <v>20</v>
      </c>
      <c r="G193" s="13">
        <f t="shared" si="2"/>
        <v>7120.5</v>
      </c>
    </row>
    <row r="194" spans="1:15" x14ac:dyDescent="0.25">
      <c r="A194" s="6">
        <v>45362</v>
      </c>
      <c r="B194" t="s">
        <v>15</v>
      </c>
      <c r="C194">
        <v>129</v>
      </c>
      <c r="D194">
        <v>25.15</v>
      </c>
      <c r="E194" s="10">
        <v>0.68928240740740743</v>
      </c>
      <c r="F194" t="s">
        <v>20</v>
      </c>
      <c r="G194" s="13">
        <f t="shared" si="2"/>
        <v>3244.35</v>
      </c>
    </row>
    <row r="195" spans="1:15" x14ac:dyDescent="0.25">
      <c r="A195" s="6">
        <v>45362</v>
      </c>
      <c r="B195" t="s">
        <v>15</v>
      </c>
      <c r="C195">
        <v>8</v>
      </c>
      <c r="D195">
        <v>25.15</v>
      </c>
      <c r="E195" s="10">
        <v>0.68928240740740743</v>
      </c>
      <c r="F195" t="s">
        <v>20</v>
      </c>
      <c r="G195" s="13">
        <f t="shared" si="2"/>
        <v>201.2</v>
      </c>
    </row>
    <row r="196" spans="1:15" x14ac:dyDescent="0.25">
      <c r="A196" s="6">
        <v>45362</v>
      </c>
      <c r="B196" t="s">
        <v>15</v>
      </c>
      <c r="C196">
        <v>8</v>
      </c>
      <c r="D196">
        <v>25.15</v>
      </c>
      <c r="E196" s="10">
        <v>0.68928240740740743</v>
      </c>
      <c r="F196" t="s">
        <v>20</v>
      </c>
      <c r="G196" s="13">
        <f t="shared" ref="G196:G259" si="3">C196*D196</f>
        <v>201.2</v>
      </c>
    </row>
    <row r="197" spans="1:15" x14ac:dyDescent="0.25">
      <c r="A197" s="6">
        <v>45362</v>
      </c>
      <c r="B197" t="s">
        <v>15</v>
      </c>
      <c r="C197">
        <v>33</v>
      </c>
      <c r="D197">
        <v>25.15</v>
      </c>
      <c r="E197" s="10">
        <v>0.68928240740740743</v>
      </c>
      <c r="F197" t="s">
        <v>20</v>
      </c>
      <c r="G197" s="13">
        <f t="shared" si="3"/>
        <v>829.94999999999993</v>
      </c>
    </row>
    <row r="198" spans="1:15" x14ac:dyDescent="0.25">
      <c r="A198" s="6">
        <v>45362</v>
      </c>
      <c r="B198" t="s">
        <v>15</v>
      </c>
      <c r="C198">
        <v>290</v>
      </c>
      <c r="D198">
        <v>25.4</v>
      </c>
      <c r="E198" s="10">
        <v>0.71958333333333335</v>
      </c>
      <c r="F198" t="s">
        <v>20</v>
      </c>
      <c r="G198" s="13">
        <f t="shared" si="3"/>
        <v>7366</v>
      </c>
    </row>
    <row r="199" spans="1:15" x14ac:dyDescent="0.25">
      <c r="A199" s="6">
        <v>45362</v>
      </c>
      <c r="B199" t="s">
        <v>15</v>
      </c>
      <c r="C199">
        <v>72</v>
      </c>
      <c r="D199">
        <v>25.4</v>
      </c>
      <c r="E199" s="10">
        <v>0.71958333333333335</v>
      </c>
      <c r="F199" t="s">
        <v>20</v>
      </c>
      <c r="G199" s="13">
        <f t="shared" si="3"/>
        <v>1828.8</v>
      </c>
    </row>
    <row r="200" spans="1:15" x14ac:dyDescent="0.25">
      <c r="A200" s="6">
        <v>45362</v>
      </c>
      <c r="B200" t="s">
        <v>15</v>
      </c>
      <c r="C200">
        <v>51</v>
      </c>
      <c r="D200">
        <v>25.3</v>
      </c>
      <c r="E200" s="10">
        <v>0.71962962962962962</v>
      </c>
      <c r="F200" t="s">
        <v>20</v>
      </c>
      <c r="G200" s="13">
        <f t="shared" si="3"/>
        <v>1290.3</v>
      </c>
    </row>
    <row r="201" spans="1:15" x14ac:dyDescent="0.25">
      <c r="A201" s="6">
        <v>45362</v>
      </c>
      <c r="B201" t="s">
        <v>15</v>
      </c>
      <c r="C201">
        <v>32</v>
      </c>
      <c r="D201">
        <v>25.35</v>
      </c>
      <c r="E201" s="10">
        <v>0.72288194444444442</v>
      </c>
      <c r="F201" t="s">
        <v>20</v>
      </c>
      <c r="G201" s="13">
        <f t="shared" si="3"/>
        <v>811.2</v>
      </c>
    </row>
    <row r="202" spans="1:15" x14ac:dyDescent="0.25">
      <c r="A202" s="6">
        <v>45362</v>
      </c>
      <c r="B202" t="s">
        <v>15</v>
      </c>
      <c r="C202">
        <v>53</v>
      </c>
      <c r="D202">
        <v>25.35</v>
      </c>
      <c r="E202" s="10">
        <v>0.72559027777777774</v>
      </c>
      <c r="F202" t="s">
        <v>20</v>
      </c>
      <c r="G202" s="13">
        <f t="shared" si="3"/>
        <v>1343.5500000000002</v>
      </c>
      <c r="H202" s="20">
        <f>SUM(C154:C202)</f>
        <v>4600</v>
      </c>
      <c r="I202" s="15">
        <f>SUM(G154:G202)/H202</f>
        <v>25.229347826086958</v>
      </c>
      <c r="J202" s="13">
        <f>H202*I202</f>
        <v>116055</v>
      </c>
      <c r="M202" s="32"/>
      <c r="N202" s="6"/>
      <c r="O202" s="30"/>
    </row>
    <row r="203" spans="1:15" x14ac:dyDescent="0.25">
      <c r="A203" s="6">
        <v>45363</v>
      </c>
      <c r="B203" t="s">
        <v>15</v>
      </c>
      <c r="C203">
        <v>48</v>
      </c>
      <c r="D203">
        <v>25.35</v>
      </c>
      <c r="E203" s="12">
        <v>0.38709490740740743</v>
      </c>
      <c r="F203" t="s">
        <v>20</v>
      </c>
      <c r="G203" s="13">
        <f t="shared" si="3"/>
        <v>1216.8000000000002</v>
      </c>
    </row>
    <row r="204" spans="1:15" x14ac:dyDescent="0.25">
      <c r="A204" s="6">
        <v>45363</v>
      </c>
      <c r="B204" t="s">
        <v>15</v>
      </c>
      <c r="C204">
        <v>49</v>
      </c>
      <c r="D204">
        <v>25.35</v>
      </c>
      <c r="E204" s="12">
        <v>0.39203703703703702</v>
      </c>
      <c r="F204" t="s">
        <v>20</v>
      </c>
      <c r="G204" s="13">
        <f t="shared" si="3"/>
        <v>1242.1500000000001</v>
      </c>
    </row>
    <row r="205" spans="1:15" x14ac:dyDescent="0.25">
      <c r="A205" s="6">
        <v>45363</v>
      </c>
      <c r="B205" t="s">
        <v>15</v>
      </c>
      <c r="C205">
        <v>38</v>
      </c>
      <c r="D205">
        <v>25.45</v>
      </c>
      <c r="E205" s="12">
        <v>0.40915509259259258</v>
      </c>
      <c r="F205" t="s">
        <v>20</v>
      </c>
      <c r="G205" s="13">
        <f t="shared" si="3"/>
        <v>967.1</v>
      </c>
    </row>
    <row r="206" spans="1:15" x14ac:dyDescent="0.25">
      <c r="A206" s="6">
        <v>45363</v>
      </c>
      <c r="B206" t="s">
        <v>15</v>
      </c>
      <c r="C206">
        <v>108</v>
      </c>
      <c r="D206">
        <v>25.45</v>
      </c>
      <c r="E206" s="12">
        <v>0.40915509259259258</v>
      </c>
      <c r="F206" t="s">
        <v>20</v>
      </c>
      <c r="G206" s="13">
        <f t="shared" si="3"/>
        <v>2748.6</v>
      </c>
    </row>
    <row r="207" spans="1:15" x14ac:dyDescent="0.25">
      <c r="A207" s="6">
        <v>45363</v>
      </c>
      <c r="B207" t="s">
        <v>15</v>
      </c>
      <c r="C207">
        <v>69</v>
      </c>
      <c r="D207">
        <v>25.5</v>
      </c>
      <c r="E207" s="12">
        <v>0.40937499999999999</v>
      </c>
      <c r="F207" t="s">
        <v>20</v>
      </c>
      <c r="G207" s="13">
        <f t="shared" si="3"/>
        <v>1759.5</v>
      </c>
    </row>
    <row r="208" spans="1:15" x14ac:dyDescent="0.25">
      <c r="A208" s="6">
        <v>45363</v>
      </c>
      <c r="B208" t="s">
        <v>15</v>
      </c>
      <c r="C208">
        <v>33</v>
      </c>
      <c r="D208">
        <v>25.5</v>
      </c>
      <c r="E208" s="12">
        <v>0.40937499999999999</v>
      </c>
      <c r="F208" t="s">
        <v>20</v>
      </c>
      <c r="G208" s="13">
        <f t="shared" si="3"/>
        <v>841.5</v>
      </c>
    </row>
    <row r="209" spans="1:7" x14ac:dyDescent="0.25">
      <c r="A209" s="6">
        <v>45363</v>
      </c>
      <c r="B209" t="s">
        <v>15</v>
      </c>
      <c r="C209">
        <v>4</v>
      </c>
      <c r="D209">
        <v>25.45</v>
      </c>
      <c r="E209" s="12">
        <v>0.4362847222222222</v>
      </c>
      <c r="F209" t="s">
        <v>20</v>
      </c>
      <c r="G209" s="13">
        <f t="shared" si="3"/>
        <v>101.8</v>
      </c>
    </row>
    <row r="210" spans="1:7" x14ac:dyDescent="0.25">
      <c r="A210" s="6">
        <v>45363</v>
      </c>
      <c r="B210" t="s">
        <v>15</v>
      </c>
      <c r="C210">
        <v>250</v>
      </c>
      <c r="D210">
        <v>25.45</v>
      </c>
      <c r="E210" s="12">
        <v>0.45834490740740735</v>
      </c>
      <c r="F210" t="s">
        <v>20</v>
      </c>
      <c r="G210" s="13">
        <f t="shared" si="3"/>
        <v>6362.5</v>
      </c>
    </row>
    <row r="211" spans="1:7" x14ac:dyDescent="0.25">
      <c r="A211" s="6">
        <v>45363</v>
      </c>
      <c r="B211" t="s">
        <v>15</v>
      </c>
      <c r="C211">
        <v>21</v>
      </c>
      <c r="D211">
        <v>25.45</v>
      </c>
      <c r="E211" s="12">
        <v>0.45834490740740735</v>
      </c>
      <c r="F211" t="s">
        <v>20</v>
      </c>
      <c r="G211" s="13">
        <f t="shared" si="3"/>
        <v>534.44999999999993</v>
      </c>
    </row>
    <row r="212" spans="1:7" x14ac:dyDescent="0.25">
      <c r="A212" s="6">
        <v>45363</v>
      </c>
      <c r="B212" t="s">
        <v>15</v>
      </c>
      <c r="C212">
        <v>1</v>
      </c>
      <c r="D212">
        <v>25.45</v>
      </c>
      <c r="E212" s="12">
        <v>0.45834490740740735</v>
      </c>
      <c r="F212" t="s">
        <v>20</v>
      </c>
      <c r="G212" s="13">
        <f t="shared" si="3"/>
        <v>25.45</v>
      </c>
    </row>
    <row r="213" spans="1:7" x14ac:dyDescent="0.25">
      <c r="A213" s="6">
        <v>45363</v>
      </c>
      <c r="B213" t="s">
        <v>15</v>
      </c>
      <c r="C213">
        <v>28</v>
      </c>
      <c r="D213">
        <v>25.45</v>
      </c>
      <c r="E213" s="12">
        <v>0.45834490740740735</v>
      </c>
      <c r="F213" t="s">
        <v>20</v>
      </c>
      <c r="G213" s="13">
        <f t="shared" si="3"/>
        <v>712.6</v>
      </c>
    </row>
    <row r="214" spans="1:7" x14ac:dyDescent="0.25">
      <c r="A214" s="6">
        <v>45363</v>
      </c>
      <c r="B214" t="s">
        <v>15</v>
      </c>
      <c r="C214">
        <v>3</v>
      </c>
      <c r="D214">
        <v>25.45</v>
      </c>
      <c r="E214" s="12">
        <v>0.45834490740740735</v>
      </c>
      <c r="F214" t="s">
        <v>20</v>
      </c>
      <c r="G214" s="13">
        <f t="shared" si="3"/>
        <v>76.349999999999994</v>
      </c>
    </row>
    <row r="215" spans="1:7" x14ac:dyDescent="0.25">
      <c r="A215" s="6">
        <v>45363</v>
      </c>
      <c r="B215" t="s">
        <v>15</v>
      </c>
      <c r="C215">
        <v>225</v>
      </c>
      <c r="D215">
        <v>25.45</v>
      </c>
      <c r="E215" s="12">
        <v>0.45834490740740735</v>
      </c>
      <c r="F215" t="s">
        <v>20</v>
      </c>
      <c r="G215" s="13">
        <f t="shared" si="3"/>
        <v>5726.25</v>
      </c>
    </row>
    <row r="216" spans="1:7" x14ac:dyDescent="0.25">
      <c r="A216" s="6">
        <v>45363</v>
      </c>
      <c r="B216" t="s">
        <v>15</v>
      </c>
      <c r="C216">
        <v>145</v>
      </c>
      <c r="D216">
        <v>25.45</v>
      </c>
      <c r="E216" s="12">
        <v>0.45834490740740735</v>
      </c>
      <c r="F216" t="s">
        <v>20</v>
      </c>
      <c r="G216" s="13">
        <f t="shared" si="3"/>
        <v>3690.25</v>
      </c>
    </row>
    <row r="217" spans="1:7" x14ac:dyDescent="0.25">
      <c r="A217" s="6">
        <v>45363</v>
      </c>
      <c r="B217" t="s">
        <v>15</v>
      </c>
      <c r="C217">
        <v>19</v>
      </c>
      <c r="D217">
        <v>25.45</v>
      </c>
      <c r="E217" s="12">
        <v>0.45834490740740735</v>
      </c>
      <c r="F217" t="s">
        <v>20</v>
      </c>
      <c r="G217" s="13">
        <f t="shared" si="3"/>
        <v>483.55</v>
      </c>
    </row>
    <row r="218" spans="1:7" x14ac:dyDescent="0.25">
      <c r="A218" s="6">
        <v>45363</v>
      </c>
      <c r="B218" t="s">
        <v>15</v>
      </c>
      <c r="C218">
        <v>75</v>
      </c>
      <c r="D218">
        <v>25.45</v>
      </c>
      <c r="E218" s="12">
        <v>0.45834490740740735</v>
      </c>
      <c r="F218" t="s">
        <v>20</v>
      </c>
      <c r="G218" s="13">
        <f t="shared" si="3"/>
        <v>1908.75</v>
      </c>
    </row>
    <row r="219" spans="1:7" x14ac:dyDescent="0.25">
      <c r="A219" s="6">
        <v>45363</v>
      </c>
      <c r="B219" t="s">
        <v>15</v>
      </c>
      <c r="C219">
        <v>3</v>
      </c>
      <c r="D219">
        <v>25.45</v>
      </c>
      <c r="E219" s="12">
        <v>0.45834490740740735</v>
      </c>
      <c r="F219" t="s">
        <v>20</v>
      </c>
      <c r="G219" s="13">
        <f t="shared" si="3"/>
        <v>76.349999999999994</v>
      </c>
    </row>
    <row r="220" spans="1:7" x14ac:dyDescent="0.25">
      <c r="A220" s="6">
        <v>45363</v>
      </c>
      <c r="B220" t="s">
        <v>15</v>
      </c>
      <c r="C220">
        <v>5</v>
      </c>
      <c r="D220">
        <v>25.45</v>
      </c>
      <c r="E220" s="12">
        <v>0.45834490740740735</v>
      </c>
      <c r="F220" t="s">
        <v>20</v>
      </c>
      <c r="G220" s="13">
        <f t="shared" si="3"/>
        <v>127.25</v>
      </c>
    </row>
    <row r="221" spans="1:7" x14ac:dyDescent="0.25">
      <c r="A221" s="6">
        <v>45363</v>
      </c>
      <c r="B221" t="s">
        <v>15</v>
      </c>
      <c r="C221">
        <v>10</v>
      </c>
      <c r="D221">
        <v>25.45</v>
      </c>
      <c r="E221" s="12">
        <v>0.45834490740740735</v>
      </c>
      <c r="F221" t="s">
        <v>20</v>
      </c>
      <c r="G221" s="13">
        <f t="shared" si="3"/>
        <v>254.5</v>
      </c>
    </row>
    <row r="222" spans="1:7" x14ac:dyDescent="0.25">
      <c r="A222" s="6">
        <v>45363</v>
      </c>
      <c r="B222" t="s">
        <v>15</v>
      </c>
      <c r="C222">
        <v>50</v>
      </c>
      <c r="D222">
        <v>25.45</v>
      </c>
      <c r="E222" s="12">
        <v>0.45834490740740735</v>
      </c>
      <c r="F222" t="s">
        <v>20</v>
      </c>
      <c r="G222" s="13">
        <f t="shared" si="3"/>
        <v>1272.5</v>
      </c>
    </row>
    <row r="223" spans="1:7" x14ac:dyDescent="0.25">
      <c r="A223" s="6">
        <v>45363</v>
      </c>
      <c r="B223" t="s">
        <v>15</v>
      </c>
      <c r="C223">
        <v>1</v>
      </c>
      <c r="D223">
        <v>25.45</v>
      </c>
      <c r="E223" s="12">
        <v>0.46226851851851852</v>
      </c>
      <c r="F223" t="s">
        <v>20</v>
      </c>
      <c r="G223" s="13">
        <f t="shared" si="3"/>
        <v>25.45</v>
      </c>
    </row>
    <row r="224" spans="1:7" x14ac:dyDescent="0.25">
      <c r="A224" s="6">
        <v>45363</v>
      </c>
      <c r="B224" t="s">
        <v>15</v>
      </c>
      <c r="C224">
        <v>66</v>
      </c>
      <c r="D224">
        <v>25.45</v>
      </c>
      <c r="E224" s="12">
        <v>0.55865740740740744</v>
      </c>
      <c r="F224" t="s">
        <v>20</v>
      </c>
      <c r="G224" s="13">
        <f t="shared" si="3"/>
        <v>1679.7</v>
      </c>
    </row>
    <row r="225" spans="1:7" x14ac:dyDescent="0.25">
      <c r="A225" s="6">
        <v>45363</v>
      </c>
      <c r="B225" t="s">
        <v>15</v>
      </c>
      <c r="C225">
        <v>18</v>
      </c>
      <c r="D225">
        <v>25.45</v>
      </c>
      <c r="E225" s="12">
        <v>0.55865740740740744</v>
      </c>
      <c r="F225" t="s">
        <v>20</v>
      </c>
      <c r="G225" s="13">
        <f t="shared" si="3"/>
        <v>458.09999999999997</v>
      </c>
    </row>
    <row r="226" spans="1:7" x14ac:dyDescent="0.25">
      <c r="A226" s="6">
        <v>45363</v>
      </c>
      <c r="B226" t="s">
        <v>15</v>
      </c>
      <c r="C226">
        <v>51</v>
      </c>
      <c r="D226">
        <v>25.55</v>
      </c>
      <c r="E226" s="12">
        <v>0.60960648148148155</v>
      </c>
      <c r="F226" t="s">
        <v>20</v>
      </c>
      <c r="G226" s="13">
        <f t="shared" si="3"/>
        <v>1303.05</v>
      </c>
    </row>
    <row r="227" spans="1:7" x14ac:dyDescent="0.25">
      <c r="A227" s="6">
        <v>45363</v>
      </c>
      <c r="B227" t="s">
        <v>15</v>
      </c>
      <c r="C227">
        <v>85</v>
      </c>
      <c r="D227">
        <v>25.55</v>
      </c>
      <c r="E227" s="12">
        <v>0.60961805555555559</v>
      </c>
      <c r="F227" t="s">
        <v>20</v>
      </c>
      <c r="G227" s="13">
        <f t="shared" si="3"/>
        <v>2171.75</v>
      </c>
    </row>
    <row r="228" spans="1:7" x14ac:dyDescent="0.25">
      <c r="A228" s="6">
        <v>45363</v>
      </c>
      <c r="B228" t="s">
        <v>15</v>
      </c>
      <c r="C228">
        <v>13</v>
      </c>
      <c r="D228">
        <v>25.55</v>
      </c>
      <c r="E228" s="12">
        <v>0.60966435185185186</v>
      </c>
      <c r="F228" t="s">
        <v>20</v>
      </c>
      <c r="G228" s="13">
        <f t="shared" si="3"/>
        <v>332.15000000000003</v>
      </c>
    </row>
    <row r="229" spans="1:7" x14ac:dyDescent="0.25">
      <c r="A229" s="6">
        <v>45363</v>
      </c>
      <c r="B229" t="s">
        <v>15</v>
      </c>
      <c r="C229">
        <v>49</v>
      </c>
      <c r="D229">
        <v>25.5</v>
      </c>
      <c r="E229" s="12">
        <v>0.6096759259259259</v>
      </c>
      <c r="F229" t="s">
        <v>20</v>
      </c>
      <c r="G229" s="13">
        <f t="shared" si="3"/>
        <v>1249.5</v>
      </c>
    </row>
    <row r="230" spans="1:7" x14ac:dyDescent="0.25">
      <c r="A230" s="6">
        <v>45363</v>
      </c>
      <c r="B230" t="s">
        <v>15</v>
      </c>
      <c r="C230">
        <v>50</v>
      </c>
      <c r="D230">
        <v>25.45</v>
      </c>
      <c r="E230" s="12">
        <v>0.61751157407407409</v>
      </c>
      <c r="F230" t="s">
        <v>20</v>
      </c>
      <c r="G230" s="13">
        <f t="shared" si="3"/>
        <v>1272.5</v>
      </c>
    </row>
    <row r="231" spans="1:7" x14ac:dyDescent="0.25">
      <c r="A231" s="6">
        <v>45363</v>
      </c>
      <c r="B231" t="s">
        <v>15</v>
      </c>
      <c r="C231">
        <v>200</v>
      </c>
      <c r="D231">
        <v>25.45</v>
      </c>
      <c r="E231" s="12">
        <v>0.61751157407407409</v>
      </c>
      <c r="F231" t="s">
        <v>20</v>
      </c>
      <c r="G231" s="13">
        <f t="shared" si="3"/>
        <v>5090</v>
      </c>
    </row>
    <row r="232" spans="1:7" x14ac:dyDescent="0.25">
      <c r="A232" s="6">
        <v>45363</v>
      </c>
      <c r="B232" t="s">
        <v>15</v>
      </c>
      <c r="C232">
        <v>49</v>
      </c>
      <c r="D232">
        <v>25.45</v>
      </c>
      <c r="E232" s="12">
        <v>0.61751157407407409</v>
      </c>
      <c r="F232" t="s">
        <v>20</v>
      </c>
      <c r="G232" s="13">
        <f t="shared" si="3"/>
        <v>1247.05</v>
      </c>
    </row>
    <row r="233" spans="1:7" x14ac:dyDescent="0.25">
      <c r="A233" s="6">
        <v>45363</v>
      </c>
      <c r="B233" t="s">
        <v>15</v>
      </c>
      <c r="C233">
        <v>48</v>
      </c>
      <c r="D233">
        <v>25.45</v>
      </c>
      <c r="E233" s="12">
        <v>0.61751157407407409</v>
      </c>
      <c r="F233" t="s">
        <v>20</v>
      </c>
      <c r="G233" s="13">
        <f t="shared" si="3"/>
        <v>1221.5999999999999</v>
      </c>
    </row>
    <row r="234" spans="1:7" x14ac:dyDescent="0.25">
      <c r="A234" s="6">
        <v>45363</v>
      </c>
      <c r="B234" t="s">
        <v>15</v>
      </c>
      <c r="C234">
        <v>49</v>
      </c>
      <c r="D234">
        <v>25.45</v>
      </c>
      <c r="E234" s="12">
        <v>0.61751157407407409</v>
      </c>
      <c r="F234" t="s">
        <v>20</v>
      </c>
      <c r="G234" s="13">
        <f t="shared" si="3"/>
        <v>1247.05</v>
      </c>
    </row>
    <row r="235" spans="1:7" x14ac:dyDescent="0.25">
      <c r="A235" s="6">
        <v>45363</v>
      </c>
      <c r="B235" t="s">
        <v>15</v>
      </c>
      <c r="C235">
        <v>48</v>
      </c>
      <c r="D235">
        <v>25.45</v>
      </c>
      <c r="E235" s="12">
        <v>0.61751157407407409</v>
      </c>
      <c r="F235" t="s">
        <v>20</v>
      </c>
      <c r="G235" s="13">
        <f t="shared" si="3"/>
        <v>1221.5999999999999</v>
      </c>
    </row>
    <row r="236" spans="1:7" x14ac:dyDescent="0.25">
      <c r="A236" s="6">
        <v>45363</v>
      </c>
      <c r="B236" t="s">
        <v>15</v>
      </c>
      <c r="C236">
        <v>917</v>
      </c>
      <c r="D236">
        <v>25.45</v>
      </c>
      <c r="E236" s="12">
        <v>0.63118055555555552</v>
      </c>
      <c r="F236" t="s">
        <v>20</v>
      </c>
      <c r="G236" s="13">
        <f t="shared" si="3"/>
        <v>23337.649999999998</v>
      </c>
    </row>
    <row r="237" spans="1:7" x14ac:dyDescent="0.25">
      <c r="A237" s="6">
        <v>45363</v>
      </c>
      <c r="B237" t="s">
        <v>15</v>
      </c>
      <c r="C237">
        <v>50</v>
      </c>
      <c r="D237">
        <v>25.45</v>
      </c>
      <c r="E237" s="12">
        <v>0.63118055555555552</v>
      </c>
      <c r="F237" t="s">
        <v>20</v>
      </c>
      <c r="G237" s="13">
        <f t="shared" si="3"/>
        <v>1272.5</v>
      </c>
    </row>
    <row r="238" spans="1:7" x14ac:dyDescent="0.25">
      <c r="A238" s="6">
        <v>45363</v>
      </c>
      <c r="B238" t="s">
        <v>15</v>
      </c>
      <c r="C238">
        <v>383</v>
      </c>
      <c r="D238">
        <v>25.6</v>
      </c>
      <c r="E238" s="12">
        <v>0.67553240740740739</v>
      </c>
      <c r="F238" t="s">
        <v>20</v>
      </c>
      <c r="G238" s="13">
        <f t="shared" si="3"/>
        <v>9804.8000000000011</v>
      </c>
    </row>
    <row r="239" spans="1:7" x14ac:dyDescent="0.25">
      <c r="A239" s="6">
        <v>45363</v>
      </c>
      <c r="B239" t="s">
        <v>15</v>
      </c>
      <c r="C239">
        <v>29</v>
      </c>
      <c r="D239">
        <v>25.55</v>
      </c>
      <c r="E239" s="12">
        <v>0.72910879629629621</v>
      </c>
      <c r="F239" t="s">
        <v>20</v>
      </c>
      <c r="G239" s="13">
        <f t="shared" si="3"/>
        <v>740.95</v>
      </c>
    </row>
    <row r="240" spans="1:7" x14ac:dyDescent="0.25">
      <c r="A240" s="6">
        <v>45363</v>
      </c>
      <c r="B240" t="s">
        <v>15</v>
      </c>
      <c r="C240">
        <v>221</v>
      </c>
      <c r="D240">
        <v>25.55</v>
      </c>
      <c r="E240" s="12">
        <v>0.72910879629629621</v>
      </c>
      <c r="F240" t="s">
        <v>20</v>
      </c>
      <c r="G240" s="13">
        <f t="shared" si="3"/>
        <v>5646.55</v>
      </c>
    </row>
    <row r="241" spans="1:15" x14ac:dyDescent="0.25">
      <c r="A241" s="6">
        <v>45363</v>
      </c>
      <c r="B241" t="s">
        <v>15</v>
      </c>
      <c r="C241">
        <v>13</v>
      </c>
      <c r="D241">
        <v>25.55</v>
      </c>
      <c r="E241" s="12">
        <v>0.72910879629629621</v>
      </c>
      <c r="F241" t="s">
        <v>20</v>
      </c>
      <c r="G241" s="13">
        <f t="shared" si="3"/>
        <v>332.15000000000003</v>
      </c>
    </row>
    <row r="242" spans="1:15" x14ac:dyDescent="0.25">
      <c r="A242" s="6">
        <v>45363</v>
      </c>
      <c r="B242" t="s">
        <v>15</v>
      </c>
      <c r="C242">
        <v>26</v>
      </c>
      <c r="D242">
        <v>25.55</v>
      </c>
      <c r="E242" s="12">
        <v>0.72910879629629621</v>
      </c>
      <c r="F242" t="s">
        <v>20</v>
      </c>
      <c r="G242" s="13">
        <f t="shared" si="3"/>
        <v>664.30000000000007</v>
      </c>
    </row>
    <row r="243" spans="1:15" x14ac:dyDescent="0.25">
      <c r="A243" s="6">
        <v>45363</v>
      </c>
      <c r="B243" t="s">
        <v>15</v>
      </c>
      <c r="C243">
        <v>24</v>
      </c>
      <c r="D243">
        <v>25.55</v>
      </c>
      <c r="E243" s="12">
        <v>0.72914351851851855</v>
      </c>
      <c r="F243" t="s">
        <v>20</v>
      </c>
      <c r="G243" s="13">
        <f t="shared" si="3"/>
        <v>613.20000000000005</v>
      </c>
      <c r="H243" s="20">
        <f>SUM(C203:C243)</f>
        <v>3574</v>
      </c>
      <c r="I243" s="15">
        <f>SUM(G203:G243)/H243</f>
        <v>25.47839955232233</v>
      </c>
      <c r="J243" s="13">
        <f>H243*I243</f>
        <v>91059.8</v>
      </c>
      <c r="M243" s="32"/>
      <c r="N243" s="6"/>
      <c r="O243" s="30"/>
    </row>
    <row r="244" spans="1:15" x14ac:dyDescent="0.25">
      <c r="A244" s="6">
        <v>45364</v>
      </c>
      <c r="B244" t="s">
        <v>15</v>
      </c>
      <c r="C244">
        <v>4</v>
      </c>
      <c r="D244">
        <v>25.35</v>
      </c>
      <c r="E244" s="10">
        <v>0.39444444444444443</v>
      </c>
      <c r="F244" t="s">
        <v>20</v>
      </c>
      <c r="G244" s="13">
        <f t="shared" si="3"/>
        <v>101.4</v>
      </c>
    </row>
    <row r="245" spans="1:15" x14ac:dyDescent="0.25">
      <c r="A245" s="6">
        <v>45364</v>
      </c>
      <c r="B245" t="s">
        <v>15</v>
      </c>
      <c r="C245">
        <v>154</v>
      </c>
      <c r="D245">
        <v>25.5</v>
      </c>
      <c r="E245" s="10">
        <v>0.41524305555555557</v>
      </c>
      <c r="F245" t="s">
        <v>20</v>
      </c>
      <c r="G245" s="13">
        <f t="shared" si="3"/>
        <v>3927</v>
      </c>
    </row>
    <row r="246" spans="1:15" x14ac:dyDescent="0.25">
      <c r="A246" s="6">
        <v>45364</v>
      </c>
      <c r="B246" t="s">
        <v>15</v>
      </c>
      <c r="C246">
        <v>403</v>
      </c>
      <c r="D246">
        <v>25.45</v>
      </c>
      <c r="E246" s="10">
        <v>0.46466435185185184</v>
      </c>
      <c r="F246" t="s">
        <v>20</v>
      </c>
      <c r="G246" s="13">
        <f t="shared" si="3"/>
        <v>10256.35</v>
      </c>
    </row>
    <row r="247" spans="1:15" x14ac:dyDescent="0.25">
      <c r="A247" s="6">
        <v>45364</v>
      </c>
      <c r="B247" t="s">
        <v>15</v>
      </c>
      <c r="C247">
        <v>223</v>
      </c>
      <c r="D247">
        <v>25.45</v>
      </c>
      <c r="E247" s="10">
        <v>0.46466435185185184</v>
      </c>
      <c r="F247" t="s">
        <v>20</v>
      </c>
      <c r="G247" s="13">
        <f t="shared" si="3"/>
        <v>5675.3499999999995</v>
      </c>
    </row>
    <row r="248" spans="1:15" x14ac:dyDescent="0.25">
      <c r="A248" s="6">
        <v>45364</v>
      </c>
      <c r="B248" t="s">
        <v>15</v>
      </c>
      <c r="C248">
        <v>81</v>
      </c>
      <c r="D248">
        <v>25.45</v>
      </c>
      <c r="E248" s="10">
        <v>0.46466435185185184</v>
      </c>
      <c r="F248" t="s">
        <v>20</v>
      </c>
      <c r="G248" s="13">
        <f t="shared" si="3"/>
        <v>2061.4499999999998</v>
      </c>
    </row>
    <row r="249" spans="1:15" x14ac:dyDescent="0.25">
      <c r="A249" s="6">
        <v>45364</v>
      </c>
      <c r="B249" t="s">
        <v>15</v>
      </c>
      <c r="C249">
        <v>232</v>
      </c>
      <c r="D249">
        <v>25.45</v>
      </c>
      <c r="E249" s="10">
        <v>0.46466435185185184</v>
      </c>
      <c r="F249" t="s">
        <v>20</v>
      </c>
      <c r="G249" s="13">
        <f t="shared" si="3"/>
        <v>5904.4</v>
      </c>
    </row>
    <row r="250" spans="1:15" x14ac:dyDescent="0.25">
      <c r="A250" s="6">
        <v>45364</v>
      </c>
      <c r="B250" t="s">
        <v>15</v>
      </c>
      <c r="C250">
        <v>56</v>
      </c>
      <c r="D250">
        <v>25.45</v>
      </c>
      <c r="E250" s="10">
        <v>0.46466435185185184</v>
      </c>
      <c r="F250" t="s">
        <v>20</v>
      </c>
      <c r="G250" s="13">
        <f t="shared" si="3"/>
        <v>1425.2</v>
      </c>
    </row>
    <row r="251" spans="1:15" x14ac:dyDescent="0.25">
      <c r="A251" s="6">
        <v>45364</v>
      </c>
      <c r="B251" t="s">
        <v>15</v>
      </c>
      <c r="C251">
        <v>5</v>
      </c>
      <c r="D251">
        <v>25.45</v>
      </c>
      <c r="E251" s="10">
        <v>0.46466435185185184</v>
      </c>
      <c r="F251" t="s">
        <v>20</v>
      </c>
      <c r="G251" s="13">
        <f t="shared" si="3"/>
        <v>127.25</v>
      </c>
    </row>
    <row r="252" spans="1:15" x14ac:dyDescent="0.25">
      <c r="A252" s="6">
        <v>45364</v>
      </c>
      <c r="B252" t="s">
        <v>15</v>
      </c>
      <c r="C252">
        <v>50</v>
      </c>
      <c r="D252">
        <v>25.4</v>
      </c>
      <c r="E252" s="10">
        <v>0.54328703703703707</v>
      </c>
      <c r="F252" t="s">
        <v>20</v>
      </c>
      <c r="G252" s="13">
        <f t="shared" si="3"/>
        <v>1270</v>
      </c>
    </row>
    <row r="253" spans="1:15" x14ac:dyDescent="0.25">
      <c r="A253" s="6">
        <v>45364</v>
      </c>
      <c r="B253" t="s">
        <v>15</v>
      </c>
      <c r="C253">
        <v>9</v>
      </c>
      <c r="D253">
        <v>25.4</v>
      </c>
      <c r="E253" s="10">
        <v>0.54328703703703707</v>
      </c>
      <c r="F253" t="s">
        <v>20</v>
      </c>
      <c r="G253" s="13">
        <f t="shared" si="3"/>
        <v>228.6</v>
      </c>
    </row>
    <row r="254" spans="1:15" x14ac:dyDescent="0.25">
      <c r="A254" s="6">
        <v>45364</v>
      </c>
      <c r="B254" t="s">
        <v>15</v>
      </c>
      <c r="C254">
        <v>35</v>
      </c>
      <c r="D254">
        <v>25.4</v>
      </c>
      <c r="E254" s="10">
        <v>0.5584027777777778</v>
      </c>
      <c r="F254" t="s">
        <v>20</v>
      </c>
      <c r="G254" s="13">
        <f t="shared" si="3"/>
        <v>889</v>
      </c>
    </row>
    <row r="255" spans="1:15" x14ac:dyDescent="0.25">
      <c r="A255" s="6">
        <v>45364</v>
      </c>
      <c r="B255" t="s">
        <v>15</v>
      </c>
      <c r="C255">
        <v>5</v>
      </c>
      <c r="D255">
        <v>25.4</v>
      </c>
      <c r="E255" s="10">
        <v>0.5849537037037037</v>
      </c>
      <c r="F255" t="s">
        <v>20</v>
      </c>
      <c r="G255" s="13">
        <f t="shared" si="3"/>
        <v>127</v>
      </c>
    </row>
    <row r="256" spans="1:15" x14ac:dyDescent="0.25">
      <c r="A256" s="6">
        <v>45364</v>
      </c>
      <c r="B256" t="s">
        <v>15</v>
      </c>
      <c r="C256">
        <v>313</v>
      </c>
      <c r="D256">
        <v>25.4</v>
      </c>
      <c r="E256" s="10">
        <v>0.64606481481481481</v>
      </c>
      <c r="F256" t="s">
        <v>20</v>
      </c>
      <c r="G256" s="13">
        <f t="shared" si="3"/>
        <v>7950.2</v>
      </c>
    </row>
    <row r="257" spans="1:7" x14ac:dyDescent="0.25">
      <c r="A257" s="6">
        <v>45364</v>
      </c>
      <c r="B257" t="s">
        <v>15</v>
      </c>
      <c r="C257">
        <v>521</v>
      </c>
      <c r="D257">
        <v>25.4</v>
      </c>
      <c r="E257" s="10">
        <v>0.64606481481481481</v>
      </c>
      <c r="F257" t="s">
        <v>20</v>
      </c>
      <c r="G257" s="13">
        <f t="shared" si="3"/>
        <v>13233.4</v>
      </c>
    </row>
    <row r="258" spans="1:7" x14ac:dyDescent="0.25">
      <c r="A258" s="6">
        <v>45364</v>
      </c>
      <c r="B258" t="s">
        <v>15</v>
      </c>
      <c r="C258">
        <v>105</v>
      </c>
      <c r="D258">
        <v>25.4</v>
      </c>
      <c r="E258" s="10">
        <v>0.64606481481481481</v>
      </c>
      <c r="F258" t="s">
        <v>20</v>
      </c>
      <c r="G258" s="13">
        <f t="shared" si="3"/>
        <v>2667</v>
      </c>
    </row>
    <row r="259" spans="1:7" x14ac:dyDescent="0.25">
      <c r="A259" s="6">
        <v>45364</v>
      </c>
      <c r="B259" t="s">
        <v>15</v>
      </c>
      <c r="C259">
        <v>18</v>
      </c>
      <c r="D259">
        <v>25.4</v>
      </c>
      <c r="E259" s="10">
        <v>0.64606481481481481</v>
      </c>
      <c r="F259" t="s">
        <v>20</v>
      </c>
      <c r="G259" s="13">
        <f t="shared" si="3"/>
        <v>457.2</v>
      </c>
    </row>
    <row r="260" spans="1:7" x14ac:dyDescent="0.25">
      <c r="A260" s="6">
        <v>45364</v>
      </c>
      <c r="B260" t="s">
        <v>15</v>
      </c>
      <c r="C260">
        <v>43</v>
      </c>
      <c r="D260">
        <v>25.4</v>
      </c>
      <c r="E260" s="10">
        <v>0.64606481481481481</v>
      </c>
      <c r="F260" t="s">
        <v>20</v>
      </c>
      <c r="G260" s="13">
        <f t="shared" ref="G260:G323" si="4">C260*D260</f>
        <v>1092.2</v>
      </c>
    </row>
    <row r="261" spans="1:7" x14ac:dyDescent="0.25">
      <c r="A261" s="6">
        <v>45364</v>
      </c>
      <c r="B261" t="s">
        <v>15</v>
      </c>
      <c r="C261">
        <v>49</v>
      </c>
      <c r="D261">
        <v>25.4</v>
      </c>
      <c r="E261" s="10">
        <v>0.64606481481481481</v>
      </c>
      <c r="F261" t="s">
        <v>20</v>
      </c>
      <c r="G261" s="13">
        <f t="shared" si="4"/>
        <v>1244.5999999999999</v>
      </c>
    </row>
    <row r="262" spans="1:7" x14ac:dyDescent="0.25">
      <c r="A262" s="6">
        <v>45364</v>
      </c>
      <c r="B262" t="s">
        <v>15</v>
      </c>
      <c r="C262">
        <v>49</v>
      </c>
      <c r="D262">
        <v>25.4</v>
      </c>
      <c r="E262" s="10">
        <v>0.64606481481481481</v>
      </c>
      <c r="F262" t="s">
        <v>20</v>
      </c>
      <c r="G262" s="13">
        <f t="shared" si="4"/>
        <v>1244.5999999999999</v>
      </c>
    </row>
    <row r="263" spans="1:7" x14ac:dyDescent="0.25">
      <c r="A263" s="6">
        <v>45364</v>
      </c>
      <c r="B263" t="s">
        <v>15</v>
      </c>
      <c r="C263">
        <v>6</v>
      </c>
      <c r="D263">
        <v>25.4</v>
      </c>
      <c r="E263" s="10">
        <v>0.64606481481481481</v>
      </c>
      <c r="F263" t="s">
        <v>20</v>
      </c>
      <c r="G263" s="13">
        <f t="shared" si="4"/>
        <v>152.39999999999998</v>
      </c>
    </row>
    <row r="264" spans="1:7" x14ac:dyDescent="0.25">
      <c r="A264" s="6">
        <v>45364</v>
      </c>
      <c r="B264" t="s">
        <v>15</v>
      </c>
      <c r="C264">
        <v>52</v>
      </c>
      <c r="D264">
        <v>25.4</v>
      </c>
      <c r="E264" s="10">
        <v>0.64606481481481481</v>
      </c>
      <c r="F264" t="s">
        <v>20</v>
      </c>
      <c r="G264" s="13">
        <f t="shared" si="4"/>
        <v>1320.8</v>
      </c>
    </row>
    <row r="265" spans="1:7" x14ac:dyDescent="0.25">
      <c r="A265" s="6">
        <v>45364</v>
      </c>
      <c r="B265" t="s">
        <v>15</v>
      </c>
      <c r="C265">
        <v>52</v>
      </c>
      <c r="D265">
        <v>25.4</v>
      </c>
      <c r="E265" s="10">
        <v>0.64606481481481481</v>
      </c>
      <c r="F265" t="s">
        <v>20</v>
      </c>
      <c r="G265" s="13">
        <f t="shared" si="4"/>
        <v>1320.8</v>
      </c>
    </row>
    <row r="266" spans="1:7" x14ac:dyDescent="0.25">
      <c r="A266" s="6">
        <v>45364</v>
      </c>
      <c r="B266" t="s">
        <v>15</v>
      </c>
      <c r="C266">
        <v>197</v>
      </c>
      <c r="D266">
        <v>25.35</v>
      </c>
      <c r="E266" s="10">
        <v>0.64606481481481481</v>
      </c>
      <c r="F266" t="s">
        <v>20</v>
      </c>
      <c r="G266" s="13">
        <f t="shared" si="4"/>
        <v>4993.9500000000007</v>
      </c>
    </row>
    <row r="267" spans="1:7" x14ac:dyDescent="0.25">
      <c r="A267" s="6">
        <v>45364</v>
      </c>
      <c r="B267" t="s">
        <v>15</v>
      </c>
      <c r="C267">
        <v>100</v>
      </c>
      <c r="D267">
        <v>25.3</v>
      </c>
      <c r="E267" s="10">
        <v>0.64819444444444441</v>
      </c>
      <c r="F267" t="s">
        <v>20</v>
      </c>
      <c r="G267" s="13">
        <f t="shared" si="4"/>
        <v>2530</v>
      </c>
    </row>
    <row r="268" spans="1:7" x14ac:dyDescent="0.25">
      <c r="A268" s="6">
        <v>45364</v>
      </c>
      <c r="B268" t="s">
        <v>15</v>
      </c>
      <c r="C268">
        <v>50</v>
      </c>
      <c r="D268">
        <v>25.3</v>
      </c>
      <c r="E268" s="10">
        <v>0.64819444444444441</v>
      </c>
      <c r="F268" t="s">
        <v>20</v>
      </c>
      <c r="G268" s="13">
        <f t="shared" si="4"/>
        <v>1265</v>
      </c>
    </row>
    <row r="269" spans="1:7" x14ac:dyDescent="0.25">
      <c r="A269" s="6">
        <v>45364</v>
      </c>
      <c r="B269" t="s">
        <v>15</v>
      </c>
      <c r="C269">
        <v>207</v>
      </c>
      <c r="D269">
        <v>25.3</v>
      </c>
      <c r="E269" s="10">
        <v>0.66118055555555555</v>
      </c>
      <c r="F269" t="s">
        <v>20</v>
      </c>
      <c r="G269" s="13">
        <f t="shared" si="4"/>
        <v>5237.1000000000004</v>
      </c>
    </row>
    <row r="270" spans="1:7" x14ac:dyDescent="0.25">
      <c r="A270" s="6">
        <v>45364</v>
      </c>
      <c r="B270" t="s">
        <v>15</v>
      </c>
      <c r="C270">
        <v>20</v>
      </c>
      <c r="D270">
        <v>25.35</v>
      </c>
      <c r="E270" s="10">
        <v>0.66953703703703704</v>
      </c>
      <c r="F270" t="s">
        <v>20</v>
      </c>
      <c r="G270" s="13">
        <f t="shared" si="4"/>
        <v>507</v>
      </c>
    </row>
    <row r="271" spans="1:7" x14ac:dyDescent="0.25">
      <c r="A271" s="6">
        <v>45364</v>
      </c>
      <c r="B271" t="s">
        <v>15</v>
      </c>
      <c r="C271">
        <v>90</v>
      </c>
      <c r="D271">
        <v>25.3</v>
      </c>
      <c r="E271" s="10">
        <v>0.70870370370370372</v>
      </c>
      <c r="F271" t="s">
        <v>20</v>
      </c>
      <c r="G271" s="13">
        <f t="shared" si="4"/>
        <v>2277</v>
      </c>
    </row>
    <row r="272" spans="1:7" x14ac:dyDescent="0.25">
      <c r="A272" s="6">
        <v>45364</v>
      </c>
      <c r="B272" t="s">
        <v>15</v>
      </c>
      <c r="C272">
        <v>115</v>
      </c>
      <c r="D272">
        <v>25.3</v>
      </c>
      <c r="E272" s="10">
        <v>0.70870370370370372</v>
      </c>
      <c r="F272" t="s">
        <v>20</v>
      </c>
      <c r="G272" s="13">
        <f t="shared" si="4"/>
        <v>2909.5</v>
      </c>
    </row>
    <row r="273" spans="1:7" x14ac:dyDescent="0.25">
      <c r="A273" s="6">
        <v>45364</v>
      </c>
      <c r="B273" t="s">
        <v>15</v>
      </c>
      <c r="C273">
        <v>51</v>
      </c>
      <c r="D273">
        <v>25.3</v>
      </c>
      <c r="E273" s="10">
        <v>0.70870370370370372</v>
      </c>
      <c r="F273" t="s">
        <v>20</v>
      </c>
      <c r="G273" s="13">
        <f t="shared" si="4"/>
        <v>1290.3</v>
      </c>
    </row>
    <row r="274" spans="1:7" x14ac:dyDescent="0.25">
      <c r="A274" s="6">
        <v>45364</v>
      </c>
      <c r="B274" t="s">
        <v>15</v>
      </c>
      <c r="C274">
        <v>51</v>
      </c>
      <c r="D274">
        <v>25.3</v>
      </c>
      <c r="E274" s="10">
        <v>0.70870370370370372</v>
      </c>
      <c r="F274" t="s">
        <v>20</v>
      </c>
      <c r="G274" s="13">
        <f t="shared" si="4"/>
        <v>1290.3</v>
      </c>
    </row>
    <row r="275" spans="1:7" x14ac:dyDescent="0.25">
      <c r="A275" s="6">
        <v>45364</v>
      </c>
      <c r="B275" t="s">
        <v>15</v>
      </c>
      <c r="C275">
        <v>51</v>
      </c>
      <c r="D275">
        <v>25.3</v>
      </c>
      <c r="E275" s="10">
        <v>0.70870370370370372</v>
      </c>
      <c r="F275" t="s">
        <v>20</v>
      </c>
      <c r="G275" s="13">
        <f t="shared" si="4"/>
        <v>1290.3</v>
      </c>
    </row>
    <row r="276" spans="1:7" x14ac:dyDescent="0.25">
      <c r="A276" s="6">
        <v>45364</v>
      </c>
      <c r="B276" t="s">
        <v>15</v>
      </c>
      <c r="C276">
        <v>148</v>
      </c>
      <c r="D276">
        <v>25.35</v>
      </c>
      <c r="E276" s="10">
        <v>0.71125000000000005</v>
      </c>
      <c r="F276" t="s">
        <v>20</v>
      </c>
      <c r="G276" s="13">
        <f t="shared" si="4"/>
        <v>3751.8</v>
      </c>
    </row>
    <row r="277" spans="1:7" x14ac:dyDescent="0.25">
      <c r="A277" s="6">
        <v>45364</v>
      </c>
      <c r="B277" t="s">
        <v>15</v>
      </c>
      <c r="C277">
        <v>81</v>
      </c>
      <c r="D277">
        <v>25.35</v>
      </c>
      <c r="E277" s="10">
        <v>0.71125000000000005</v>
      </c>
      <c r="F277" t="s">
        <v>20</v>
      </c>
      <c r="G277" s="13">
        <f t="shared" si="4"/>
        <v>2053.35</v>
      </c>
    </row>
    <row r="278" spans="1:7" x14ac:dyDescent="0.25">
      <c r="A278" s="6">
        <v>45364</v>
      </c>
      <c r="B278" t="s">
        <v>15</v>
      </c>
      <c r="C278">
        <v>2</v>
      </c>
      <c r="D278">
        <v>25.35</v>
      </c>
      <c r="E278" s="10">
        <v>0.71133101851851854</v>
      </c>
      <c r="F278" t="s">
        <v>20</v>
      </c>
      <c r="G278" s="13">
        <f t="shared" si="4"/>
        <v>50.7</v>
      </c>
    </row>
    <row r="279" spans="1:7" x14ac:dyDescent="0.25">
      <c r="A279" s="6">
        <v>45364</v>
      </c>
      <c r="B279" t="s">
        <v>15</v>
      </c>
      <c r="C279">
        <v>92</v>
      </c>
      <c r="D279">
        <v>25.35</v>
      </c>
      <c r="E279" s="10">
        <v>0.71194444444444438</v>
      </c>
      <c r="F279" t="s">
        <v>20</v>
      </c>
      <c r="G279" s="13">
        <f t="shared" si="4"/>
        <v>2332.2000000000003</v>
      </c>
    </row>
    <row r="280" spans="1:7" x14ac:dyDescent="0.25">
      <c r="A280" s="6">
        <v>45364</v>
      </c>
      <c r="B280" t="s">
        <v>15</v>
      </c>
      <c r="C280">
        <v>1</v>
      </c>
      <c r="D280">
        <v>25.35</v>
      </c>
      <c r="E280" s="10">
        <v>0.71315972222222224</v>
      </c>
      <c r="F280" t="s">
        <v>20</v>
      </c>
      <c r="G280" s="13">
        <f t="shared" si="4"/>
        <v>25.35</v>
      </c>
    </row>
    <row r="281" spans="1:7" x14ac:dyDescent="0.25">
      <c r="A281" s="6">
        <v>45364</v>
      </c>
      <c r="B281" t="s">
        <v>15</v>
      </c>
      <c r="C281">
        <v>190</v>
      </c>
      <c r="D281">
        <v>25.35</v>
      </c>
      <c r="E281" s="10">
        <v>0.71850694444444452</v>
      </c>
      <c r="F281" t="s">
        <v>20</v>
      </c>
      <c r="G281" s="13">
        <f t="shared" si="4"/>
        <v>4816.5</v>
      </c>
    </row>
    <row r="282" spans="1:7" x14ac:dyDescent="0.25">
      <c r="A282" s="6">
        <v>45364</v>
      </c>
      <c r="B282" t="s">
        <v>15</v>
      </c>
      <c r="C282">
        <v>52</v>
      </c>
      <c r="D282">
        <v>25.35</v>
      </c>
      <c r="E282" s="10">
        <v>0.71850694444444452</v>
      </c>
      <c r="F282" t="s">
        <v>20</v>
      </c>
      <c r="G282" s="13">
        <f t="shared" si="4"/>
        <v>1318.2</v>
      </c>
    </row>
    <row r="283" spans="1:7" x14ac:dyDescent="0.25">
      <c r="A283" s="6">
        <v>45364</v>
      </c>
      <c r="B283" t="s">
        <v>15</v>
      </c>
      <c r="C283">
        <v>3</v>
      </c>
      <c r="D283">
        <v>25.35</v>
      </c>
      <c r="E283" s="10">
        <v>0.71895833333333325</v>
      </c>
      <c r="F283" t="s">
        <v>20</v>
      </c>
      <c r="G283" s="13">
        <f t="shared" si="4"/>
        <v>76.050000000000011</v>
      </c>
    </row>
    <row r="284" spans="1:7" x14ac:dyDescent="0.25">
      <c r="A284" s="6">
        <v>45364</v>
      </c>
      <c r="B284" t="s">
        <v>15</v>
      </c>
      <c r="C284">
        <v>1</v>
      </c>
      <c r="D284">
        <v>25.35</v>
      </c>
      <c r="E284" s="10">
        <v>0.71915509259259258</v>
      </c>
      <c r="F284" t="s">
        <v>20</v>
      </c>
      <c r="G284" s="13">
        <f t="shared" si="4"/>
        <v>25.35</v>
      </c>
    </row>
    <row r="285" spans="1:7" x14ac:dyDescent="0.25">
      <c r="A285" s="6">
        <v>45364</v>
      </c>
      <c r="B285" t="s">
        <v>15</v>
      </c>
      <c r="C285">
        <v>190</v>
      </c>
      <c r="D285">
        <v>25.35</v>
      </c>
      <c r="E285" s="10">
        <v>0.7201157407407407</v>
      </c>
      <c r="F285" t="s">
        <v>20</v>
      </c>
      <c r="G285" s="13">
        <f t="shared" si="4"/>
        <v>4816.5</v>
      </c>
    </row>
    <row r="286" spans="1:7" x14ac:dyDescent="0.25">
      <c r="A286" s="6">
        <v>45364</v>
      </c>
      <c r="B286" t="s">
        <v>15</v>
      </c>
      <c r="C286">
        <v>51</v>
      </c>
      <c r="D286">
        <v>25.35</v>
      </c>
      <c r="E286" s="10">
        <v>0.7201157407407407</v>
      </c>
      <c r="F286" t="s">
        <v>20</v>
      </c>
      <c r="G286" s="13">
        <f t="shared" si="4"/>
        <v>1292.8500000000001</v>
      </c>
    </row>
    <row r="287" spans="1:7" x14ac:dyDescent="0.25">
      <c r="A287" s="6">
        <v>45364</v>
      </c>
      <c r="B287" t="s">
        <v>15</v>
      </c>
      <c r="C287">
        <v>2</v>
      </c>
      <c r="D287">
        <v>25.35</v>
      </c>
      <c r="E287" s="10">
        <v>0.72127314814814814</v>
      </c>
      <c r="F287" t="s">
        <v>20</v>
      </c>
      <c r="G287" s="13">
        <f t="shared" si="4"/>
        <v>50.7</v>
      </c>
    </row>
    <row r="288" spans="1:7" x14ac:dyDescent="0.25">
      <c r="A288" s="6">
        <v>45364</v>
      </c>
      <c r="B288" t="s">
        <v>15</v>
      </c>
      <c r="C288">
        <v>2</v>
      </c>
      <c r="D288">
        <v>25.35</v>
      </c>
      <c r="E288" s="10">
        <v>0.72243055555555558</v>
      </c>
      <c r="F288" t="s">
        <v>20</v>
      </c>
      <c r="G288" s="13">
        <f t="shared" si="4"/>
        <v>50.7</v>
      </c>
    </row>
    <row r="289" spans="1:10" x14ac:dyDescent="0.25">
      <c r="A289" s="6">
        <v>45364</v>
      </c>
      <c r="B289" t="s">
        <v>15</v>
      </c>
      <c r="C289">
        <v>2</v>
      </c>
      <c r="D289">
        <v>25.35</v>
      </c>
      <c r="E289" s="10">
        <v>0.72358796296296291</v>
      </c>
      <c r="F289" t="s">
        <v>20</v>
      </c>
      <c r="G289" s="13">
        <f t="shared" si="4"/>
        <v>50.7</v>
      </c>
    </row>
    <row r="290" spans="1:10" x14ac:dyDescent="0.25">
      <c r="A290" s="6">
        <v>45364</v>
      </c>
      <c r="B290" t="s">
        <v>15</v>
      </c>
      <c r="C290">
        <v>73</v>
      </c>
      <c r="D290">
        <v>25.35</v>
      </c>
      <c r="E290" s="10">
        <v>0.72506944444444443</v>
      </c>
      <c r="F290" t="s">
        <v>20</v>
      </c>
      <c r="G290" s="13">
        <f t="shared" si="4"/>
        <v>1850.5500000000002</v>
      </c>
    </row>
    <row r="291" spans="1:10" x14ac:dyDescent="0.25">
      <c r="A291" s="6">
        <v>45364</v>
      </c>
      <c r="B291" t="s">
        <v>15</v>
      </c>
      <c r="C291">
        <v>52</v>
      </c>
      <c r="D291">
        <v>25.35</v>
      </c>
      <c r="E291" s="10">
        <v>0.72506944444444443</v>
      </c>
      <c r="F291" t="s">
        <v>20</v>
      </c>
      <c r="G291" s="13">
        <f t="shared" si="4"/>
        <v>1318.2</v>
      </c>
      <c r="H291" s="20">
        <f>SUM(C244:C291)</f>
        <v>4339</v>
      </c>
      <c r="I291" s="15">
        <f>SUM(G244:G291)/H291</f>
        <v>25.385192440654535</v>
      </c>
      <c r="J291" s="13">
        <f>H291*I291</f>
        <v>110146.35000000002</v>
      </c>
    </row>
    <row r="292" spans="1:10" x14ac:dyDescent="0.25">
      <c r="A292" s="6">
        <v>45365</v>
      </c>
      <c r="B292" t="s">
        <v>15</v>
      </c>
      <c r="C292" s="20">
        <v>206</v>
      </c>
      <c r="D292">
        <v>25.5</v>
      </c>
      <c r="E292" s="10">
        <v>0.40162037037037041</v>
      </c>
      <c r="F292" t="s">
        <v>20</v>
      </c>
      <c r="G292" s="13">
        <f t="shared" si="4"/>
        <v>5253</v>
      </c>
    </row>
    <row r="293" spans="1:10" x14ac:dyDescent="0.25">
      <c r="A293" s="6">
        <v>45365</v>
      </c>
      <c r="B293" t="s">
        <v>15</v>
      </c>
      <c r="C293">
        <v>4</v>
      </c>
      <c r="D293">
        <v>25.4</v>
      </c>
      <c r="E293" s="10">
        <v>0.41910879629629627</v>
      </c>
      <c r="F293" t="s">
        <v>20</v>
      </c>
      <c r="G293" s="13">
        <f t="shared" si="4"/>
        <v>101.6</v>
      </c>
    </row>
    <row r="294" spans="1:10" x14ac:dyDescent="0.25">
      <c r="A294" s="6">
        <v>45365</v>
      </c>
      <c r="B294" t="s">
        <v>15</v>
      </c>
      <c r="C294">
        <v>164</v>
      </c>
      <c r="D294">
        <v>25.4</v>
      </c>
      <c r="E294" s="10">
        <v>0.43813657407407408</v>
      </c>
      <c r="F294" t="s">
        <v>20</v>
      </c>
      <c r="G294" s="13">
        <f t="shared" si="4"/>
        <v>4165.5999999999995</v>
      </c>
    </row>
    <row r="295" spans="1:10" x14ac:dyDescent="0.25">
      <c r="A295" s="6">
        <v>45365</v>
      </c>
      <c r="B295" t="s">
        <v>15</v>
      </c>
      <c r="C295">
        <v>12</v>
      </c>
      <c r="D295">
        <v>25.4</v>
      </c>
      <c r="E295" s="10">
        <v>0.43813657407407408</v>
      </c>
      <c r="F295" t="s">
        <v>20</v>
      </c>
      <c r="G295" s="13">
        <f t="shared" si="4"/>
        <v>304.79999999999995</v>
      </c>
    </row>
    <row r="296" spans="1:10" x14ac:dyDescent="0.25">
      <c r="A296" s="6">
        <v>45365</v>
      </c>
      <c r="B296" t="s">
        <v>15</v>
      </c>
      <c r="C296">
        <v>30</v>
      </c>
      <c r="D296">
        <v>25.4</v>
      </c>
      <c r="E296" s="10">
        <v>0.43813657407407408</v>
      </c>
      <c r="F296" t="s">
        <v>20</v>
      </c>
      <c r="G296" s="13">
        <f t="shared" si="4"/>
        <v>762</v>
      </c>
    </row>
    <row r="297" spans="1:10" x14ac:dyDescent="0.25">
      <c r="A297" s="6">
        <v>45365</v>
      </c>
      <c r="B297" t="s">
        <v>15</v>
      </c>
      <c r="C297">
        <v>44</v>
      </c>
      <c r="D297">
        <v>25.4</v>
      </c>
      <c r="E297" s="10">
        <v>0.43813657407407408</v>
      </c>
      <c r="F297" t="s">
        <v>20</v>
      </c>
      <c r="G297" s="13">
        <f t="shared" si="4"/>
        <v>1117.5999999999999</v>
      </c>
    </row>
    <row r="298" spans="1:10" x14ac:dyDescent="0.25">
      <c r="A298" s="6">
        <v>45365</v>
      </c>
      <c r="B298" t="s">
        <v>15</v>
      </c>
      <c r="C298">
        <v>117</v>
      </c>
      <c r="D298">
        <v>25.4</v>
      </c>
      <c r="E298" s="10">
        <v>0.43813657407407408</v>
      </c>
      <c r="F298" t="s">
        <v>20</v>
      </c>
      <c r="G298" s="13">
        <f t="shared" si="4"/>
        <v>2971.7999999999997</v>
      </c>
    </row>
    <row r="299" spans="1:10" x14ac:dyDescent="0.25">
      <c r="A299" s="6">
        <v>45365</v>
      </c>
      <c r="B299" t="s">
        <v>15</v>
      </c>
      <c r="C299">
        <v>116</v>
      </c>
      <c r="D299">
        <v>25.4</v>
      </c>
      <c r="E299" s="10">
        <v>0.43813657407407408</v>
      </c>
      <c r="F299" t="s">
        <v>20</v>
      </c>
      <c r="G299" s="13">
        <f t="shared" si="4"/>
        <v>2946.3999999999996</v>
      </c>
    </row>
    <row r="300" spans="1:10" x14ac:dyDescent="0.25">
      <c r="A300" s="6">
        <v>45365</v>
      </c>
      <c r="B300" t="s">
        <v>15</v>
      </c>
      <c r="C300">
        <v>107</v>
      </c>
      <c r="D300">
        <v>25.4</v>
      </c>
      <c r="E300" s="10">
        <v>0.43813657407407408</v>
      </c>
      <c r="F300" t="s">
        <v>20</v>
      </c>
      <c r="G300" s="13">
        <f t="shared" si="4"/>
        <v>2717.7999999999997</v>
      </c>
    </row>
    <row r="301" spans="1:10" x14ac:dyDescent="0.25">
      <c r="A301" s="6">
        <v>45365</v>
      </c>
      <c r="B301" t="s">
        <v>15</v>
      </c>
      <c r="C301">
        <v>75</v>
      </c>
      <c r="D301">
        <v>25.4</v>
      </c>
      <c r="E301" s="10">
        <v>0.43813657407407408</v>
      </c>
      <c r="F301" t="s">
        <v>20</v>
      </c>
      <c r="G301" s="13">
        <f t="shared" si="4"/>
        <v>1905</v>
      </c>
    </row>
    <row r="302" spans="1:10" x14ac:dyDescent="0.25">
      <c r="A302" s="6">
        <v>45365</v>
      </c>
      <c r="B302" t="s">
        <v>15</v>
      </c>
      <c r="C302">
        <v>140</v>
      </c>
      <c r="D302">
        <v>25.4</v>
      </c>
      <c r="E302" s="10">
        <v>0.43813657407407408</v>
      </c>
      <c r="F302" t="s">
        <v>20</v>
      </c>
      <c r="G302" s="13">
        <f t="shared" si="4"/>
        <v>3556</v>
      </c>
    </row>
    <row r="303" spans="1:10" x14ac:dyDescent="0.25">
      <c r="A303" s="6">
        <v>45365</v>
      </c>
      <c r="B303" t="s">
        <v>15</v>
      </c>
      <c r="C303">
        <v>19</v>
      </c>
      <c r="D303">
        <v>25.4</v>
      </c>
      <c r="E303" s="10">
        <v>0.43813657407407408</v>
      </c>
      <c r="F303" t="s">
        <v>20</v>
      </c>
      <c r="G303" s="13">
        <f t="shared" si="4"/>
        <v>482.59999999999997</v>
      </c>
    </row>
    <row r="304" spans="1:10" x14ac:dyDescent="0.25">
      <c r="A304" s="6">
        <v>45365</v>
      </c>
      <c r="B304" t="s">
        <v>15</v>
      </c>
      <c r="C304">
        <v>31</v>
      </c>
      <c r="D304">
        <v>25.4</v>
      </c>
      <c r="E304" s="10">
        <v>0.43813657407407408</v>
      </c>
      <c r="F304" t="s">
        <v>20</v>
      </c>
      <c r="G304" s="13">
        <f t="shared" si="4"/>
        <v>787.4</v>
      </c>
    </row>
    <row r="305" spans="1:7" x14ac:dyDescent="0.25">
      <c r="A305" s="6">
        <v>45365</v>
      </c>
      <c r="B305" t="s">
        <v>15</v>
      </c>
      <c r="C305">
        <v>26</v>
      </c>
      <c r="D305">
        <v>25.4</v>
      </c>
      <c r="E305" s="10">
        <v>0.43813657407407408</v>
      </c>
      <c r="F305" t="s">
        <v>20</v>
      </c>
      <c r="G305" s="13">
        <f t="shared" si="4"/>
        <v>660.4</v>
      </c>
    </row>
    <row r="306" spans="1:7" x14ac:dyDescent="0.25">
      <c r="A306" s="6">
        <v>45365</v>
      </c>
      <c r="B306" t="s">
        <v>15</v>
      </c>
      <c r="C306">
        <v>51</v>
      </c>
      <c r="D306">
        <v>25.4</v>
      </c>
      <c r="E306" s="10">
        <v>0.43813657407407408</v>
      </c>
      <c r="F306" t="s">
        <v>20</v>
      </c>
      <c r="G306" s="13">
        <f t="shared" si="4"/>
        <v>1295.3999999999999</v>
      </c>
    </row>
    <row r="307" spans="1:7" x14ac:dyDescent="0.25">
      <c r="A307" s="6">
        <v>45365</v>
      </c>
      <c r="B307" t="s">
        <v>15</v>
      </c>
      <c r="C307">
        <v>13</v>
      </c>
      <c r="D307">
        <v>25.4</v>
      </c>
      <c r="E307" s="10">
        <v>0.43921296296296292</v>
      </c>
      <c r="F307" t="s">
        <v>20</v>
      </c>
      <c r="G307" s="13">
        <f t="shared" si="4"/>
        <v>330.2</v>
      </c>
    </row>
    <row r="308" spans="1:7" x14ac:dyDescent="0.25">
      <c r="A308" s="6">
        <v>45365</v>
      </c>
      <c r="B308" t="s">
        <v>15</v>
      </c>
      <c r="C308">
        <v>12</v>
      </c>
      <c r="D308">
        <v>25.4</v>
      </c>
      <c r="E308" s="10">
        <v>0.43921296296296292</v>
      </c>
      <c r="F308" t="s">
        <v>20</v>
      </c>
      <c r="G308" s="13">
        <f t="shared" si="4"/>
        <v>304.79999999999995</v>
      </c>
    </row>
    <row r="309" spans="1:7" x14ac:dyDescent="0.25">
      <c r="A309" s="6">
        <v>45365</v>
      </c>
      <c r="B309" t="s">
        <v>15</v>
      </c>
      <c r="C309">
        <v>151</v>
      </c>
      <c r="D309">
        <v>25.4</v>
      </c>
      <c r="E309" s="10">
        <v>0.44528935185185187</v>
      </c>
      <c r="F309" t="s">
        <v>20</v>
      </c>
      <c r="G309" s="13">
        <f t="shared" si="4"/>
        <v>3835.3999999999996</v>
      </c>
    </row>
    <row r="310" spans="1:7" x14ac:dyDescent="0.25">
      <c r="A310" s="6">
        <v>45365</v>
      </c>
      <c r="B310" t="s">
        <v>15</v>
      </c>
      <c r="C310">
        <v>50</v>
      </c>
      <c r="D310">
        <v>25.4</v>
      </c>
      <c r="E310" s="10">
        <v>0.44528935185185187</v>
      </c>
      <c r="F310" t="s">
        <v>20</v>
      </c>
      <c r="G310" s="13">
        <f t="shared" si="4"/>
        <v>1270</v>
      </c>
    </row>
    <row r="311" spans="1:7" x14ac:dyDescent="0.25">
      <c r="A311" s="6">
        <v>45365</v>
      </c>
      <c r="B311" t="s">
        <v>15</v>
      </c>
      <c r="C311">
        <v>1</v>
      </c>
      <c r="D311">
        <v>25.4</v>
      </c>
      <c r="E311" s="10">
        <v>0.44528935185185187</v>
      </c>
      <c r="F311" t="s">
        <v>20</v>
      </c>
      <c r="G311" s="13">
        <f t="shared" si="4"/>
        <v>25.4</v>
      </c>
    </row>
    <row r="312" spans="1:7" x14ac:dyDescent="0.25">
      <c r="A312" s="6">
        <v>45365</v>
      </c>
      <c r="B312" t="s">
        <v>15</v>
      </c>
      <c r="C312">
        <v>250</v>
      </c>
      <c r="D312">
        <v>25.45</v>
      </c>
      <c r="E312" s="10">
        <v>0.44548611111111108</v>
      </c>
      <c r="F312" t="s">
        <v>20</v>
      </c>
      <c r="G312" s="13">
        <f t="shared" si="4"/>
        <v>6362.5</v>
      </c>
    </row>
    <row r="313" spans="1:7" x14ac:dyDescent="0.25">
      <c r="A313" s="6">
        <v>45365</v>
      </c>
      <c r="B313" t="s">
        <v>15</v>
      </c>
      <c r="C313">
        <v>50</v>
      </c>
      <c r="D313">
        <v>25.45</v>
      </c>
      <c r="E313" s="10">
        <v>0.45086805555555554</v>
      </c>
      <c r="F313" t="s">
        <v>20</v>
      </c>
      <c r="G313" s="13">
        <f t="shared" si="4"/>
        <v>1272.5</v>
      </c>
    </row>
    <row r="314" spans="1:7" x14ac:dyDescent="0.25">
      <c r="A314" s="6">
        <v>45365</v>
      </c>
      <c r="B314" t="s">
        <v>15</v>
      </c>
      <c r="C314">
        <v>51</v>
      </c>
      <c r="D314">
        <v>25.45</v>
      </c>
      <c r="E314" s="10">
        <v>0.45980324074074069</v>
      </c>
      <c r="F314" t="s">
        <v>20</v>
      </c>
      <c r="G314" s="13">
        <f t="shared" si="4"/>
        <v>1297.95</v>
      </c>
    </row>
    <row r="315" spans="1:7" x14ac:dyDescent="0.25">
      <c r="A315" s="6">
        <v>45365</v>
      </c>
      <c r="B315" t="s">
        <v>15</v>
      </c>
      <c r="C315">
        <v>4</v>
      </c>
      <c r="D315">
        <v>25.4</v>
      </c>
      <c r="E315" s="10">
        <v>0.45981481481481484</v>
      </c>
      <c r="F315" t="s">
        <v>20</v>
      </c>
      <c r="G315" s="13">
        <f t="shared" si="4"/>
        <v>101.6</v>
      </c>
    </row>
    <row r="316" spans="1:7" x14ac:dyDescent="0.25">
      <c r="A316" s="6">
        <v>45365</v>
      </c>
      <c r="B316" t="s">
        <v>15</v>
      </c>
      <c r="C316">
        <v>104</v>
      </c>
      <c r="D316">
        <v>25.55</v>
      </c>
      <c r="E316" s="10">
        <v>0.53064814814814809</v>
      </c>
      <c r="F316" t="s">
        <v>20</v>
      </c>
      <c r="G316" s="13">
        <f t="shared" si="4"/>
        <v>2657.2000000000003</v>
      </c>
    </row>
    <row r="317" spans="1:7" x14ac:dyDescent="0.25">
      <c r="A317" s="6">
        <v>45365</v>
      </c>
      <c r="B317" t="s">
        <v>15</v>
      </c>
      <c r="C317">
        <v>34</v>
      </c>
      <c r="D317">
        <v>25.45</v>
      </c>
      <c r="E317" s="10">
        <v>0.61871527777777779</v>
      </c>
      <c r="F317" t="s">
        <v>20</v>
      </c>
      <c r="G317" s="13">
        <f t="shared" si="4"/>
        <v>865.3</v>
      </c>
    </row>
    <row r="318" spans="1:7" x14ac:dyDescent="0.25">
      <c r="A318" s="6">
        <v>45365</v>
      </c>
      <c r="B318" t="s">
        <v>15</v>
      </c>
      <c r="C318">
        <v>246</v>
      </c>
      <c r="D318">
        <v>25.45</v>
      </c>
      <c r="E318" s="10">
        <v>0.61871527777777779</v>
      </c>
      <c r="F318" t="s">
        <v>20</v>
      </c>
      <c r="G318" s="13">
        <f t="shared" si="4"/>
        <v>6260.7</v>
      </c>
    </row>
    <row r="319" spans="1:7" x14ac:dyDescent="0.25">
      <c r="A319" s="6">
        <v>45365</v>
      </c>
      <c r="B319" t="s">
        <v>15</v>
      </c>
      <c r="C319">
        <v>221</v>
      </c>
      <c r="D319">
        <v>25.45</v>
      </c>
      <c r="E319" s="10">
        <v>0.61871527777777779</v>
      </c>
      <c r="F319" t="s">
        <v>20</v>
      </c>
      <c r="G319" s="13">
        <f t="shared" si="4"/>
        <v>5624.45</v>
      </c>
    </row>
    <row r="320" spans="1:7" x14ac:dyDescent="0.25">
      <c r="A320" s="6">
        <v>45365</v>
      </c>
      <c r="B320" t="s">
        <v>15</v>
      </c>
      <c r="C320">
        <v>450</v>
      </c>
      <c r="D320">
        <v>25.45</v>
      </c>
      <c r="E320" s="10">
        <v>0.61871527777777779</v>
      </c>
      <c r="F320" t="s">
        <v>20</v>
      </c>
      <c r="G320" s="13">
        <f t="shared" si="4"/>
        <v>11452.5</v>
      </c>
    </row>
    <row r="321" spans="1:7" x14ac:dyDescent="0.25">
      <c r="A321" s="6">
        <v>45365</v>
      </c>
      <c r="B321" t="s">
        <v>15</v>
      </c>
      <c r="C321">
        <v>19</v>
      </c>
      <c r="D321">
        <v>25.45</v>
      </c>
      <c r="E321" s="10">
        <v>0.61871527777777779</v>
      </c>
      <c r="F321" t="s">
        <v>20</v>
      </c>
      <c r="G321" s="13">
        <f t="shared" si="4"/>
        <v>483.55</v>
      </c>
    </row>
    <row r="322" spans="1:7" x14ac:dyDescent="0.25">
      <c r="A322" s="6">
        <v>45365</v>
      </c>
      <c r="B322" t="s">
        <v>15</v>
      </c>
      <c r="C322">
        <v>30</v>
      </c>
      <c r="D322">
        <v>25.45</v>
      </c>
      <c r="E322" s="10">
        <v>0.61871527777777779</v>
      </c>
      <c r="F322" t="s">
        <v>20</v>
      </c>
      <c r="G322" s="13">
        <f t="shared" si="4"/>
        <v>763.5</v>
      </c>
    </row>
    <row r="323" spans="1:7" x14ac:dyDescent="0.25">
      <c r="A323" s="6">
        <v>45365</v>
      </c>
      <c r="B323" t="s">
        <v>15</v>
      </c>
      <c r="C323">
        <v>34</v>
      </c>
      <c r="D323">
        <v>25.45</v>
      </c>
      <c r="E323" s="10">
        <v>0.61871527777777779</v>
      </c>
      <c r="F323" t="s">
        <v>20</v>
      </c>
      <c r="G323" s="13">
        <f t="shared" si="4"/>
        <v>865.3</v>
      </c>
    </row>
    <row r="324" spans="1:7" x14ac:dyDescent="0.25">
      <c r="A324" s="6">
        <v>45365</v>
      </c>
      <c r="B324" t="s">
        <v>15</v>
      </c>
      <c r="C324">
        <v>68</v>
      </c>
      <c r="D324">
        <v>25.45</v>
      </c>
      <c r="E324" s="10">
        <v>0.61871527777777779</v>
      </c>
      <c r="F324" t="s">
        <v>20</v>
      </c>
      <c r="G324" s="13">
        <f t="shared" ref="G324:G387" si="5">C324*D324</f>
        <v>1730.6</v>
      </c>
    </row>
    <row r="325" spans="1:7" x14ac:dyDescent="0.25">
      <c r="A325" s="6">
        <v>45365</v>
      </c>
      <c r="B325" t="s">
        <v>15</v>
      </c>
      <c r="C325">
        <v>51</v>
      </c>
      <c r="D325">
        <v>25.45</v>
      </c>
      <c r="E325" s="10">
        <v>0.61871527777777779</v>
      </c>
      <c r="F325" t="s">
        <v>20</v>
      </c>
      <c r="G325" s="13">
        <f t="shared" si="5"/>
        <v>1297.95</v>
      </c>
    </row>
    <row r="326" spans="1:7" x14ac:dyDescent="0.25">
      <c r="A326" s="6">
        <v>45365</v>
      </c>
      <c r="B326" t="s">
        <v>15</v>
      </c>
      <c r="C326">
        <v>51</v>
      </c>
      <c r="D326">
        <v>25.45</v>
      </c>
      <c r="E326" s="10">
        <v>0.61871527777777779</v>
      </c>
      <c r="F326" t="s">
        <v>20</v>
      </c>
      <c r="G326" s="13">
        <f t="shared" si="5"/>
        <v>1297.95</v>
      </c>
    </row>
    <row r="327" spans="1:7" x14ac:dyDescent="0.25">
      <c r="A327" s="6">
        <v>45365</v>
      </c>
      <c r="B327" t="s">
        <v>15</v>
      </c>
      <c r="C327">
        <v>34</v>
      </c>
      <c r="D327">
        <v>25.4</v>
      </c>
      <c r="E327" s="10">
        <v>0.63225694444444447</v>
      </c>
      <c r="F327" t="s">
        <v>20</v>
      </c>
      <c r="G327" s="13">
        <f t="shared" si="5"/>
        <v>863.59999999999991</v>
      </c>
    </row>
    <row r="328" spans="1:7" x14ac:dyDescent="0.25">
      <c r="A328" s="6">
        <v>45365</v>
      </c>
      <c r="B328" t="s">
        <v>15</v>
      </c>
      <c r="C328">
        <v>70</v>
      </c>
      <c r="D328">
        <v>25.4</v>
      </c>
      <c r="E328" s="10">
        <v>0.63225694444444447</v>
      </c>
      <c r="F328" t="s">
        <v>20</v>
      </c>
      <c r="G328" s="13">
        <f t="shared" si="5"/>
        <v>1778</v>
      </c>
    </row>
    <row r="329" spans="1:7" x14ac:dyDescent="0.25">
      <c r="A329" s="6">
        <v>45365</v>
      </c>
      <c r="B329" t="s">
        <v>15</v>
      </c>
      <c r="C329">
        <v>51</v>
      </c>
      <c r="D329">
        <v>25.4</v>
      </c>
      <c r="E329" s="10">
        <v>0.63225694444444447</v>
      </c>
      <c r="F329" t="s">
        <v>20</v>
      </c>
      <c r="G329" s="13">
        <f t="shared" si="5"/>
        <v>1295.3999999999999</v>
      </c>
    </row>
    <row r="330" spans="1:7" x14ac:dyDescent="0.25">
      <c r="A330" s="6">
        <v>45365</v>
      </c>
      <c r="B330" t="s">
        <v>15</v>
      </c>
      <c r="C330">
        <v>51</v>
      </c>
      <c r="D330">
        <v>25.4</v>
      </c>
      <c r="E330" s="10">
        <v>0.63225694444444447</v>
      </c>
      <c r="F330" t="s">
        <v>20</v>
      </c>
      <c r="G330" s="13">
        <f t="shared" si="5"/>
        <v>1295.3999999999999</v>
      </c>
    </row>
    <row r="331" spans="1:7" x14ac:dyDescent="0.25">
      <c r="A331" s="6">
        <v>45365</v>
      </c>
      <c r="B331" t="s">
        <v>15</v>
      </c>
      <c r="C331">
        <v>18</v>
      </c>
      <c r="D331">
        <v>25.3</v>
      </c>
      <c r="E331" s="10">
        <v>0.63818287037037036</v>
      </c>
      <c r="F331" t="s">
        <v>20</v>
      </c>
      <c r="G331" s="13">
        <f t="shared" si="5"/>
        <v>455.40000000000003</v>
      </c>
    </row>
    <row r="332" spans="1:7" x14ac:dyDescent="0.25">
      <c r="A332" s="6">
        <v>45365</v>
      </c>
      <c r="B332" t="s">
        <v>15</v>
      </c>
      <c r="C332">
        <v>13</v>
      </c>
      <c r="D332">
        <v>25.3</v>
      </c>
      <c r="E332" s="10">
        <v>0.63818287037037036</v>
      </c>
      <c r="F332" t="s">
        <v>20</v>
      </c>
      <c r="G332" s="13">
        <f t="shared" si="5"/>
        <v>328.90000000000003</v>
      </c>
    </row>
    <row r="333" spans="1:7" x14ac:dyDescent="0.25">
      <c r="A333" s="6">
        <v>45365</v>
      </c>
      <c r="B333" t="s">
        <v>15</v>
      </c>
      <c r="C333">
        <v>71</v>
      </c>
      <c r="D333">
        <v>25.3</v>
      </c>
      <c r="E333" s="10">
        <v>0.63818287037037036</v>
      </c>
      <c r="F333" t="s">
        <v>20</v>
      </c>
      <c r="G333" s="13">
        <f t="shared" si="5"/>
        <v>1796.3</v>
      </c>
    </row>
    <row r="334" spans="1:7" x14ac:dyDescent="0.25">
      <c r="A334" s="6">
        <v>45365</v>
      </c>
      <c r="B334" t="s">
        <v>15</v>
      </c>
      <c r="C334">
        <v>152</v>
      </c>
      <c r="D334">
        <v>25.3</v>
      </c>
      <c r="E334" s="10">
        <v>0.63940972222222225</v>
      </c>
      <c r="F334" t="s">
        <v>20</v>
      </c>
      <c r="G334" s="13">
        <f t="shared" si="5"/>
        <v>3845.6</v>
      </c>
    </row>
    <row r="335" spans="1:7" x14ac:dyDescent="0.25">
      <c r="A335" s="6">
        <v>45365</v>
      </c>
      <c r="B335" t="s">
        <v>15</v>
      </c>
      <c r="C335">
        <v>101</v>
      </c>
      <c r="D335">
        <v>25.3</v>
      </c>
      <c r="E335" s="10">
        <v>0.63940972222222225</v>
      </c>
      <c r="F335" t="s">
        <v>20</v>
      </c>
      <c r="G335" s="13">
        <f t="shared" si="5"/>
        <v>2555.3000000000002</v>
      </c>
    </row>
    <row r="336" spans="1:7" x14ac:dyDescent="0.25">
      <c r="A336" s="6">
        <v>45365</v>
      </c>
      <c r="B336" t="s">
        <v>15</v>
      </c>
      <c r="C336">
        <v>104</v>
      </c>
      <c r="D336">
        <v>25.3</v>
      </c>
      <c r="E336" s="10">
        <v>0.63942129629629629</v>
      </c>
      <c r="F336" t="s">
        <v>20</v>
      </c>
      <c r="G336" s="13">
        <f t="shared" si="5"/>
        <v>2631.2000000000003</v>
      </c>
    </row>
    <row r="337" spans="1:7" x14ac:dyDescent="0.25">
      <c r="A337" s="6">
        <v>45365</v>
      </c>
      <c r="B337" t="s">
        <v>15</v>
      </c>
      <c r="C337">
        <v>36</v>
      </c>
      <c r="D337">
        <v>25.4</v>
      </c>
      <c r="E337" s="10">
        <v>0.63973379629629623</v>
      </c>
      <c r="F337" t="s">
        <v>20</v>
      </c>
      <c r="G337" s="13">
        <f t="shared" si="5"/>
        <v>914.4</v>
      </c>
    </row>
    <row r="338" spans="1:7" x14ac:dyDescent="0.25">
      <c r="A338" s="6">
        <v>45365</v>
      </c>
      <c r="B338" t="s">
        <v>15</v>
      </c>
      <c r="C338">
        <v>40</v>
      </c>
      <c r="D338">
        <v>25.35</v>
      </c>
      <c r="E338" s="10">
        <v>0.64548611111111109</v>
      </c>
      <c r="F338" t="s">
        <v>20</v>
      </c>
      <c r="G338" s="13">
        <f t="shared" si="5"/>
        <v>1014</v>
      </c>
    </row>
    <row r="339" spans="1:7" x14ac:dyDescent="0.25">
      <c r="A339" s="6">
        <v>45365</v>
      </c>
      <c r="B339" t="s">
        <v>15</v>
      </c>
      <c r="C339">
        <v>12</v>
      </c>
      <c r="D339">
        <v>25.35</v>
      </c>
      <c r="E339" s="10">
        <v>0.64548611111111109</v>
      </c>
      <c r="F339" t="s">
        <v>20</v>
      </c>
      <c r="G339" s="13">
        <f t="shared" si="5"/>
        <v>304.20000000000005</v>
      </c>
    </row>
    <row r="340" spans="1:7" x14ac:dyDescent="0.25">
      <c r="A340" s="6">
        <v>45365</v>
      </c>
      <c r="B340" t="s">
        <v>15</v>
      </c>
      <c r="C340">
        <v>42</v>
      </c>
      <c r="D340">
        <v>25.35</v>
      </c>
      <c r="E340" s="10">
        <v>0.64548611111111109</v>
      </c>
      <c r="F340" t="s">
        <v>20</v>
      </c>
      <c r="G340" s="13">
        <f t="shared" si="5"/>
        <v>1064.7</v>
      </c>
    </row>
    <row r="341" spans="1:7" x14ac:dyDescent="0.25">
      <c r="A341" s="6">
        <v>45365</v>
      </c>
      <c r="B341" t="s">
        <v>15</v>
      </c>
      <c r="C341">
        <v>40</v>
      </c>
      <c r="D341">
        <v>25.3</v>
      </c>
      <c r="E341" s="10">
        <v>0.65105324074074067</v>
      </c>
      <c r="F341" t="s">
        <v>20</v>
      </c>
      <c r="G341" s="13">
        <f t="shared" si="5"/>
        <v>1012</v>
      </c>
    </row>
    <row r="342" spans="1:7" x14ac:dyDescent="0.25">
      <c r="A342" s="6">
        <v>45365</v>
      </c>
      <c r="B342" t="s">
        <v>15</v>
      </c>
      <c r="C342">
        <v>9</v>
      </c>
      <c r="D342">
        <v>25.3</v>
      </c>
      <c r="E342" s="10">
        <v>0.66059027777777779</v>
      </c>
      <c r="F342" t="s">
        <v>20</v>
      </c>
      <c r="G342" s="13">
        <f t="shared" si="5"/>
        <v>227.70000000000002</v>
      </c>
    </row>
    <row r="343" spans="1:7" x14ac:dyDescent="0.25">
      <c r="A343" s="6">
        <v>45365</v>
      </c>
      <c r="B343" t="s">
        <v>15</v>
      </c>
      <c r="C343">
        <v>42</v>
      </c>
      <c r="D343">
        <v>25.3</v>
      </c>
      <c r="E343" s="10">
        <v>0.66059027777777779</v>
      </c>
      <c r="F343" t="s">
        <v>20</v>
      </c>
      <c r="G343" s="13">
        <f t="shared" si="5"/>
        <v>1062.6000000000001</v>
      </c>
    </row>
    <row r="344" spans="1:7" x14ac:dyDescent="0.25">
      <c r="A344" s="6">
        <v>45365</v>
      </c>
      <c r="B344" t="s">
        <v>15</v>
      </c>
      <c r="C344">
        <v>59</v>
      </c>
      <c r="D344">
        <v>25.3</v>
      </c>
      <c r="E344" s="10">
        <v>0.66059027777777779</v>
      </c>
      <c r="F344" t="s">
        <v>20</v>
      </c>
      <c r="G344" s="13">
        <f t="shared" si="5"/>
        <v>1492.7</v>
      </c>
    </row>
    <row r="345" spans="1:7" x14ac:dyDescent="0.25">
      <c r="A345" s="6">
        <v>45365</v>
      </c>
      <c r="B345" t="s">
        <v>15</v>
      </c>
      <c r="C345">
        <v>50</v>
      </c>
      <c r="D345">
        <v>25.3</v>
      </c>
      <c r="E345" s="10">
        <v>0.66059027777777779</v>
      </c>
      <c r="F345" t="s">
        <v>20</v>
      </c>
      <c r="G345" s="13">
        <f t="shared" si="5"/>
        <v>1265</v>
      </c>
    </row>
    <row r="346" spans="1:7" x14ac:dyDescent="0.25">
      <c r="A346" s="6">
        <v>45365</v>
      </c>
      <c r="B346" t="s">
        <v>15</v>
      </c>
      <c r="C346">
        <v>50</v>
      </c>
      <c r="D346">
        <v>25.3</v>
      </c>
      <c r="E346" s="10">
        <v>0.66059027777777779</v>
      </c>
      <c r="F346" t="s">
        <v>20</v>
      </c>
      <c r="G346" s="13">
        <f t="shared" si="5"/>
        <v>1265</v>
      </c>
    </row>
    <row r="347" spans="1:7" x14ac:dyDescent="0.25">
      <c r="A347" s="6">
        <v>45365</v>
      </c>
      <c r="B347" t="s">
        <v>15</v>
      </c>
      <c r="C347">
        <v>1</v>
      </c>
      <c r="D347">
        <v>25.3</v>
      </c>
      <c r="E347" s="10">
        <v>0.66059027777777779</v>
      </c>
      <c r="F347" t="s">
        <v>20</v>
      </c>
      <c r="G347" s="13">
        <f t="shared" si="5"/>
        <v>25.3</v>
      </c>
    </row>
    <row r="348" spans="1:7" x14ac:dyDescent="0.25">
      <c r="A348" s="6">
        <v>45365</v>
      </c>
      <c r="B348" t="s">
        <v>15</v>
      </c>
      <c r="C348">
        <v>52</v>
      </c>
      <c r="D348">
        <v>25.3</v>
      </c>
      <c r="E348" s="10">
        <v>0.66059027777777779</v>
      </c>
      <c r="F348" t="s">
        <v>20</v>
      </c>
      <c r="G348" s="13">
        <f t="shared" si="5"/>
        <v>1315.6000000000001</v>
      </c>
    </row>
    <row r="349" spans="1:7" x14ac:dyDescent="0.25">
      <c r="A349" s="6">
        <v>45365</v>
      </c>
      <c r="B349" t="s">
        <v>15</v>
      </c>
      <c r="C349">
        <v>53</v>
      </c>
      <c r="D349">
        <v>25.3</v>
      </c>
      <c r="E349" s="10">
        <v>0.66059027777777779</v>
      </c>
      <c r="F349" t="s">
        <v>20</v>
      </c>
      <c r="G349" s="13">
        <f t="shared" si="5"/>
        <v>1340.9</v>
      </c>
    </row>
    <row r="350" spans="1:7" x14ac:dyDescent="0.25">
      <c r="A350" s="6">
        <v>45365</v>
      </c>
      <c r="B350" t="s">
        <v>15</v>
      </c>
      <c r="C350">
        <v>51</v>
      </c>
      <c r="D350">
        <v>25.4</v>
      </c>
      <c r="E350" s="10">
        <v>0.66925925925925922</v>
      </c>
      <c r="F350" t="s">
        <v>20</v>
      </c>
      <c r="G350" s="13">
        <f t="shared" si="5"/>
        <v>1295.3999999999999</v>
      </c>
    </row>
    <row r="351" spans="1:7" x14ac:dyDescent="0.25">
      <c r="A351" s="6">
        <v>45365</v>
      </c>
      <c r="B351" t="s">
        <v>15</v>
      </c>
      <c r="C351">
        <v>51</v>
      </c>
      <c r="D351">
        <v>25.4</v>
      </c>
      <c r="E351" s="10">
        <v>0.67671296296296291</v>
      </c>
      <c r="F351" t="s">
        <v>20</v>
      </c>
      <c r="G351" s="13">
        <f t="shared" si="5"/>
        <v>1295.3999999999999</v>
      </c>
    </row>
    <row r="352" spans="1:7" x14ac:dyDescent="0.25">
      <c r="A352" s="6">
        <v>45365</v>
      </c>
      <c r="B352" t="s">
        <v>15</v>
      </c>
      <c r="C352">
        <v>52</v>
      </c>
      <c r="D352">
        <v>25.2</v>
      </c>
      <c r="E352" s="10">
        <v>0.69423611111111105</v>
      </c>
      <c r="F352" t="s">
        <v>20</v>
      </c>
      <c r="G352" s="13">
        <f t="shared" si="5"/>
        <v>1310.3999999999999</v>
      </c>
    </row>
    <row r="353" spans="1:10" x14ac:dyDescent="0.25">
      <c r="A353" s="6">
        <v>45365</v>
      </c>
      <c r="B353" t="s">
        <v>15</v>
      </c>
      <c r="C353">
        <v>46</v>
      </c>
      <c r="D353">
        <v>25.2</v>
      </c>
      <c r="E353" s="10">
        <v>0.69423611111111105</v>
      </c>
      <c r="F353" t="s">
        <v>20</v>
      </c>
      <c r="G353" s="13">
        <f t="shared" si="5"/>
        <v>1159.2</v>
      </c>
    </row>
    <row r="354" spans="1:10" x14ac:dyDescent="0.25">
      <c r="A354" s="6">
        <v>45365</v>
      </c>
      <c r="B354" t="s">
        <v>15</v>
      </c>
      <c r="C354">
        <v>52</v>
      </c>
      <c r="D354">
        <v>25.15</v>
      </c>
      <c r="E354" s="10">
        <v>0.70273148148148146</v>
      </c>
      <c r="F354" t="s">
        <v>20</v>
      </c>
      <c r="G354" s="13">
        <f t="shared" si="5"/>
        <v>1307.8</v>
      </c>
    </row>
    <row r="355" spans="1:10" x14ac:dyDescent="0.25">
      <c r="A355" s="6">
        <v>45365</v>
      </c>
      <c r="B355" t="s">
        <v>15</v>
      </c>
      <c r="C355">
        <v>3</v>
      </c>
      <c r="D355">
        <v>25.15</v>
      </c>
      <c r="E355" s="10">
        <v>0.70273148148148146</v>
      </c>
      <c r="F355" t="s">
        <v>20</v>
      </c>
      <c r="G355" s="13">
        <f t="shared" si="5"/>
        <v>75.449999999999989</v>
      </c>
    </row>
    <row r="356" spans="1:10" x14ac:dyDescent="0.25">
      <c r="A356" s="6">
        <v>45365</v>
      </c>
      <c r="B356" t="s">
        <v>15</v>
      </c>
      <c r="C356">
        <v>28</v>
      </c>
      <c r="D356">
        <v>25.15</v>
      </c>
      <c r="E356" s="10">
        <v>0.71858796296296301</v>
      </c>
      <c r="F356" t="s">
        <v>20</v>
      </c>
      <c r="G356" s="13">
        <f t="shared" si="5"/>
        <v>704.19999999999993</v>
      </c>
    </row>
    <row r="357" spans="1:10" x14ac:dyDescent="0.25">
      <c r="A357" s="6">
        <v>45365</v>
      </c>
      <c r="B357" t="s">
        <v>15</v>
      </c>
      <c r="C357">
        <v>50</v>
      </c>
      <c r="D357">
        <v>25.2</v>
      </c>
      <c r="E357" s="10">
        <v>0.71994212962962967</v>
      </c>
      <c r="F357" t="s">
        <v>20</v>
      </c>
      <c r="G357" s="13">
        <f t="shared" si="5"/>
        <v>1260</v>
      </c>
    </row>
    <row r="358" spans="1:10" x14ac:dyDescent="0.25">
      <c r="A358" s="6">
        <v>45365</v>
      </c>
      <c r="B358" t="s">
        <v>15</v>
      </c>
      <c r="C358">
        <v>4</v>
      </c>
      <c r="D358">
        <v>25.2</v>
      </c>
      <c r="E358" s="10">
        <v>0.71995370370370371</v>
      </c>
      <c r="F358" t="s">
        <v>20</v>
      </c>
      <c r="G358" s="13">
        <f t="shared" si="5"/>
        <v>100.8</v>
      </c>
      <c r="H358" s="20">
        <f>SUM(C292:C358)</f>
        <v>4520</v>
      </c>
      <c r="I358" s="15">
        <f>SUM(G292:G358)/H358</f>
        <v>25.394823008849549</v>
      </c>
      <c r="J358" s="13">
        <f>H358*I358</f>
        <v>114784.59999999996</v>
      </c>
    </row>
    <row r="359" spans="1:10" x14ac:dyDescent="0.25">
      <c r="A359" s="6">
        <v>45366</v>
      </c>
      <c r="B359" t="s">
        <v>15</v>
      </c>
      <c r="C359" s="20">
        <v>51</v>
      </c>
      <c r="D359">
        <v>25.3</v>
      </c>
      <c r="E359" s="10">
        <v>0.38657407407407413</v>
      </c>
      <c r="F359" t="s">
        <v>20</v>
      </c>
      <c r="G359" s="13">
        <f t="shared" si="5"/>
        <v>1290.3</v>
      </c>
    </row>
    <row r="360" spans="1:10" x14ac:dyDescent="0.25">
      <c r="A360" s="6">
        <v>45366</v>
      </c>
      <c r="B360" t="s">
        <v>15</v>
      </c>
      <c r="C360">
        <v>377</v>
      </c>
      <c r="D360">
        <v>25.5</v>
      </c>
      <c r="E360" s="10">
        <v>0.43762731481481482</v>
      </c>
      <c r="F360" t="s">
        <v>20</v>
      </c>
      <c r="G360" s="13">
        <f t="shared" si="5"/>
        <v>9613.5</v>
      </c>
    </row>
    <row r="361" spans="1:10" x14ac:dyDescent="0.25">
      <c r="A361" s="6">
        <v>45366</v>
      </c>
      <c r="B361" t="s">
        <v>15</v>
      </c>
      <c r="C361">
        <v>11</v>
      </c>
      <c r="D361">
        <v>25.45</v>
      </c>
      <c r="E361" s="10">
        <v>0.45150462962962962</v>
      </c>
      <c r="F361" t="s">
        <v>20</v>
      </c>
      <c r="G361" s="13">
        <f t="shared" si="5"/>
        <v>279.95</v>
      </c>
    </row>
    <row r="362" spans="1:10" x14ac:dyDescent="0.25">
      <c r="A362" s="6">
        <v>45366</v>
      </c>
      <c r="B362" t="s">
        <v>15</v>
      </c>
      <c r="C362">
        <v>11</v>
      </c>
      <c r="D362">
        <v>25.45</v>
      </c>
      <c r="E362" s="10">
        <v>0.45162037037037034</v>
      </c>
      <c r="F362" t="s">
        <v>20</v>
      </c>
      <c r="G362" s="13">
        <f t="shared" si="5"/>
        <v>279.95</v>
      </c>
    </row>
    <row r="363" spans="1:10" x14ac:dyDescent="0.25">
      <c r="A363" s="6">
        <v>45366</v>
      </c>
      <c r="B363" t="s">
        <v>15</v>
      </c>
      <c r="C363">
        <v>6</v>
      </c>
      <c r="D363">
        <v>25.4</v>
      </c>
      <c r="E363" s="10">
        <v>0.46657407407407409</v>
      </c>
      <c r="F363" t="s">
        <v>20</v>
      </c>
      <c r="G363" s="13">
        <f t="shared" si="5"/>
        <v>152.39999999999998</v>
      </c>
    </row>
    <row r="364" spans="1:10" x14ac:dyDescent="0.25">
      <c r="A364" s="6">
        <v>45366</v>
      </c>
      <c r="B364" t="s">
        <v>15</v>
      </c>
      <c r="C364">
        <v>4</v>
      </c>
      <c r="D364">
        <v>25.4</v>
      </c>
      <c r="E364" s="10">
        <v>0.46658564814814812</v>
      </c>
      <c r="F364" t="s">
        <v>20</v>
      </c>
      <c r="G364" s="13">
        <f t="shared" si="5"/>
        <v>101.6</v>
      </c>
    </row>
    <row r="365" spans="1:10" x14ac:dyDescent="0.25">
      <c r="A365" s="6">
        <v>45366</v>
      </c>
      <c r="B365" t="s">
        <v>15</v>
      </c>
      <c r="C365">
        <v>262</v>
      </c>
      <c r="D365">
        <v>25.4</v>
      </c>
      <c r="E365" s="10">
        <v>0.52081018518518518</v>
      </c>
      <c r="F365" t="s">
        <v>20</v>
      </c>
      <c r="G365" s="13">
        <f t="shared" si="5"/>
        <v>6654.7999999999993</v>
      </c>
    </row>
    <row r="366" spans="1:10" x14ac:dyDescent="0.25">
      <c r="A366" s="6">
        <v>45366</v>
      </c>
      <c r="B366" t="s">
        <v>15</v>
      </c>
      <c r="C366">
        <v>12</v>
      </c>
      <c r="D366">
        <v>25.4</v>
      </c>
      <c r="E366" s="10">
        <v>0.52081018518518518</v>
      </c>
      <c r="F366" t="s">
        <v>20</v>
      </c>
      <c r="G366" s="13">
        <f t="shared" si="5"/>
        <v>304.79999999999995</v>
      </c>
    </row>
    <row r="367" spans="1:10" x14ac:dyDescent="0.25">
      <c r="A367" s="6">
        <v>45366</v>
      </c>
      <c r="B367" t="s">
        <v>15</v>
      </c>
      <c r="C367">
        <v>95</v>
      </c>
      <c r="D367">
        <v>25.4</v>
      </c>
      <c r="E367" s="10">
        <v>0.52081018518518518</v>
      </c>
      <c r="F367" t="s">
        <v>20</v>
      </c>
      <c r="G367" s="13">
        <f t="shared" si="5"/>
        <v>2413</v>
      </c>
    </row>
    <row r="368" spans="1:10" x14ac:dyDescent="0.25">
      <c r="A368" s="6">
        <v>45366</v>
      </c>
      <c r="B368" t="s">
        <v>15</v>
      </c>
      <c r="C368">
        <v>39</v>
      </c>
      <c r="D368">
        <v>25.4</v>
      </c>
      <c r="E368" s="10">
        <v>0.54606481481481484</v>
      </c>
      <c r="F368" t="s">
        <v>20</v>
      </c>
      <c r="G368" s="13">
        <f t="shared" si="5"/>
        <v>990.59999999999991</v>
      </c>
    </row>
    <row r="369" spans="1:7" x14ac:dyDescent="0.25">
      <c r="A369" s="6">
        <v>45366</v>
      </c>
      <c r="B369" t="s">
        <v>15</v>
      </c>
      <c r="C369">
        <v>97</v>
      </c>
      <c r="D369">
        <v>25.4</v>
      </c>
      <c r="E369" s="10">
        <v>0.54606481481481484</v>
      </c>
      <c r="F369" t="s">
        <v>20</v>
      </c>
      <c r="G369" s="13">
        <f t="shared" si="5"/>
        <v>2463.7999999999997</v>
      </c>
    </row>
    <row r="370" spans="1:7" x14ac:dyDescent="0.25">
      <c r="A370" s="6">
        <v>45366</v>
      </c>
      <c r="B370" t="s">
        <v>15</v>
      </c>
      <c r="C370">
        <v>435</v>
      </c>
      <c r="D370">
        <v>25.4</v>
      </c>
      <c r="E370" s="10">
        <v>0.54606481481481484</v>
      </c>
      <c r="F370" t="s">
        <v>20</v>
      </c>
      <c r="G370" s="13">
        <f t="shared" si="5"/>
        <v>11049</v>
      </c>
    </row>
    <row r="371" spans="1:7" x14ac:dyDescent="0.25">
      <c r="A371" s="6">
        <v>45366</v>
      </c>
      <c r="B371" t="s">
        <v>15</v>
      </c>
      <c r="C371">
        <v>19</v>
      </c>
      <c r="D371">
        <v>25.4</v>
      </c>
      <c r="E371" s="10">
        <v>0.54606481481481484</v>
      </c>
      <c r="F371" t="s">
        <v>20</v>
      </c>
      <c r="G371" s="13">
        <f t="shared" si="5"/>
        <v>482.59999999999997</v>
      </c>
    </row>
    <row r="372" spans="1:7" x14ac:dyDescent="0.25">
      <c r="A372" s="6">
        <v>45366</v>
      </c>
      <c r="B372" t="s">
        <v>15</v>
      </c>
      <c r="C372">
        <v>5</v>
      </c>
      <c r="D372">
        <v>25.4</v>
      </c>
      <c r="E372" s="10">
        <v>0.54606481481481484</v>
      </c>
      <c r="F372" t="s">
        <v>20</v>
      </c>
      <c r="G372" s="13">
        <f t="shared" si="5"/>
        <v>127</v>
      </c>
    </row>
    <row r="373" spans="1:7" x14ac:dyDescent="0.25">
      <c r="A373" s="6">
        <v>45366</v>
      </c>
      <c r="B373" t="s">
        <v>15</v>
      </c>
      <c r="C373">
        <v>131</v>
      </c>
      <c r="D373">
        <v>25.4</v>
      </c>
      <c r="E373" s="10">
        <v>0.54606481481481484</v>
      </c>
      <c r="F373" t="s">
        <v>20</v>
      </c>
      <c r="G373" s="13">
        <f t="shared" si="5"/>
        <v>3327.3999999999996</v>
      </c>
    </row>
    <row r="374" spans="1:7" x14ac:dyDescent="0.25">
      <c r="A374" s="6">
        <v>45366</v>
      </c>
      <c r="B374" t="s">
        <v>15</v>
      </c>
      <c r="C374">
        <v>3</v>
      </c>
      <c r="D374">
        <v>25.4</v>
      </c>
      <c r="E374" s="10">
        <v>0.54607638888888888</v>
      </c>
      <c r="F374" t="s">
        <v>20</v>
      </c>
      <c r="G374" s="13">
        <f t="shared" si="5"/>
        <v>76.199999999999989</v>
      </c>
    </row>
    <row r="375" spans="1:7" x14ac:dyDescent="0.25">
      <c r="A375" s="6">
        <v>45366</v>
      </c>
      <c r="B375" t="s">
        <v>15</v>
      </c>
      <c r="C375">
        <v>54</v>
      </c>
      <c r="D375">
        <v>25.4</v>
      </c>
      <c r="E375" s="10">
        <v>0.54607638888888888</v>
      </c>
      <c r="F375" t="s">
        <v>20</v>
      </c>
      <c r="G375" s="13">
        <f t="shared" si="5"/>
        <v>1371.6</v>
      </c>
    </row>
    <row r="376" spans="1:7" x14ac:dyDescent="0.25">
      <c r="A376" s="6">
        <v>45366</v>
      </c>
      <c r="B376" t="s">
        <v>15</v>
      </c>
      <c r="C376">
        <v>10</v>
      </c>
      <c r="D376">
        <v>25.4</v>
      </c>
      <c r="E376" s="10">
        <v>0.54607638888888888</v>
      </c>
      <c r="F376" t="s">
        <v>20</v>
      </c>
      <c r="G376" s="13">
        <f t="shared" si="5"/>
        <v>254</v>
      </c>
    </row>
    <row r="377" spans="1:7" x14ac:dyDescent="0.25">
      <c r="A377" s="6">
        <v>45366</v>
      </c>
      <c r="B377" t="s">
        <v>15</v>
      </c>
      <c r="C377">
        <v>63</v>
      </c>
      <c r="D377">
        <v>25.4</v>
      </c>
      <c r="E377" s="10">
        <v>0.54607638888888888</v>
      </c>
      <c r="F377" t="s">
        <v>20</v>
      </c>
      <c r="G377" s="13">
        <f t="shared" si="5"/>
        <v>1600.1999999999998</v>
      </c>
    </row>
    <row r="378" spans="1:7" x14ac:dyDescent="0.25">
      <c r="A378" s="6">
        <v>45366</v>
      </c>
      <c r="B378" t="s">
        <v>15</v>
      </c>
      <c r="C378">
        <v>29</v>
      </c>
      <c r="D378">
        <v>25.4</v>
      </c>
      <c r="E378" s="10">
        <v>0.54607638888888888</v>
      </c>
      <c r="F378" t="s">
        <v>20</v>
      </c>
      <c r="G378" s="13">
        <f t="shared" si="5"/>
        <v>736.59999999999991</v>
      </c>
    </row>
    <row r="379" spans="1:7" x14ac:dyDescent="0.25">
      <c r="A379" s="6">
        <v>45366</v>
      </c>
      <c r="B379" t="s">
        <v>15</v>
      </c>
      <c r="C379">
        <v>9</v>
      </c>
      <c r="D379">
        <v>25.4</v>
      </c>
      <c r="E379" s="10">
        <v>0.55002314814814812</v>
      </c>
      <c r="F379" t="s">
        <v>20</v>
      </c>
      <c r="G379" s="13">
        <f t="shared" si="5"/>
        <v>228.6</v>
      </c>
    </row>
    <row r="380" spans="1:7" x14ac:dyDescent="0.25">
      <c r="A380" s="6">
        <v>45366</v>
      </c>
      <c r="B380" t="s">
        <v>15</v>
      </c>
      <c r="C380">
        <v>46</v>
      </c>
      <c r="D380">
        <v>25.4</v>
      </c>
      <c r="E380" s="10">
        <v>0.55002314814814812</v>
      </c>
      <c r="F380" t="s">
        <v>20</v>
      </c>
      <c r="G380" s="13">
        <f t="shared" si="5"/>
        <v>1168.3999999999999</v>
      </c>
    </row>
    <row r="381" spans="1:7" x14ac:dyDescent="0.25">
      <c r="A381" s="6">
        <v>45366</v>
      </c>
      <c r="B381" t="s">
        <v>15</v>
      </c>
      <c r="C381">
        <v>107</v>
      </c>
      <c r="D381">
        <v>25.35</v>
      </c>
      <c r="E381" s="10">
        <v>0.55993055555555549</v>
      </c>
      <c r="F381" t="s">
        <v>20</v>
      </c>
      <c r="G381" s="13">
        <f t="shared" si="5"/>
        <v>2712.4500000000003</v>
      </c>
    </row>
    <row r="382" spans="1:7" x14ac:dyDescent="0.25">
      <c r="A382" s="6">
        <v>45366</v>
      </c>
      <c r="B382" t="s">
        <v>15</v>
      </c>
      <c r="C382">
        <v>106</v>
      </c>
      <c r="D382">
        <v>25.35</v>
      </c>
      <c r="E382" s="10">
        <v>0.55993055555555549</v>
      </c>
      <c r="F382" t="s">
        <v>20</v>
      </c>
      <c r="G382" s="13">
        <f t="shared" si="5"/>
        <v>2687.1000000000004</v>
      </c>
    </row>
    <row r="383" spans="1:7" x14ac:dyDescent="0.25">
      <c r="A383" s="6">
        <v>45366</v>
      </c>
      <c r="B383" t="s">
        <v>15</v>
      </c>
      <c r="C383">
        <v>106</v>
      </c>
      <c r="D383">
        <v>25.35</v>
      </c>
      <c r="E383" s="10">
        <v>0.55993055555555549</v>
      </c>
      <c r="F383" t="s">
        <v>20</v>
      </c>
      <c r="G383" s="13">
        <f t="shared" si="5"/>
        <v>2687.1000000000004</v>
      </c>
    </row>
    <row r="384" spans="1:7" x14ac:dyDescent="0.25">
      <c r="A384" s="6">
        <v>45366</v>
      </c>
      <c r="B384" t="s">
        <v>15</v>
      </c>
      <c r="C384">
        <v>34</v>
      </c>
      <c r="D384">
        <v>25.35</v>
      </c>
      <c r="E384" s="10">
        <v>0.55993055555555549</v>
      </c>
      <c r="F384" t="s">
        <v>20</v>
      </c>
      <c r="G384" s="13">
        <f t="shared" si="5"/>
        <v>861.90000000000009</v>
      </c>
    </row>
    <row r="385" spans="1:7" x14ac:dyDescent="0.25">
      <c r="A385" s="6">
        <v>45366</v>
      </c>
      <c r="B385" t="s">
        <v>15</v>
      </c>
      <c r="C385">
        <v>2</v>
      </c>
      <c r="D385">
        <v>25.35</v>
      </c>
      <c r="E385" s="10">
        <v>0.55993055555555549</v>
      </c>
      <c r="F385" t="s">
        <v>20</v>
      </c>
      <c r="G385" s="13">
        <f t="shared" si="5"/>
        <v>50.7</v>
      </c>
    </row>
    <row r="386" spans="1:7" x14ac:dyDescent="0.25">
      <c r="A386" s="6">
        <v>45366</v>
      </c>
      <c r="B386" t="s">
        <v>15</v>
      </c>
      <c r="C386">
        <v>70</v>
      </c>
      <c r="D386">
        <v>25.35</v>
      </c>
      <c r="E386" s="10">
        <v>0.55993055555555549</v>
      </c>
      <c r="F386" t="s">
        <v>20</v>
      </c>
      <c r="G386" s="13">
        <f t="shared" si="5"/>
        <v>1774.5</v>
      </c>
    </row>
    <row r="387" spans="1:7" x14ac:dyDescent="0.25">
      <c r="A387" s="6">
        <v>45366</v>
      </c>
      <c r="B387" t="s">
        <v>15</v>
      </c>
      <c r="C387">
        <v>61</v>
      </c>
      <c r="D387">
        <v>25.35</v>
      </c>
      <c r="E387" s="10">
        <v>0.55993055555555549</v>
      </c>
      <c r="F387" t="s">
        <v>20</v>
      </c>
      <c r="G387" s="13">
        <f t="shared" si="5"/>
        <v>1546.3500000000001</v>
      </c>
    </row>
    <row r="388" spans="1:7" x14ac:dyDescent="0.25">
      <c r="A388" s="6">
        <v>45366</v>
      </c>
      <c r="B388" t="s">
        <v>15</v>
      </c>
      <c r="C388">
        <v>99</v>
      </c>
      <c r="D388">
        <v>25.35</v>
      </c>
      <c r="E388" s="10">
        <v>0.55993055555555549</v>
      </c>
      <c r="F388" t="s">
        <v>20</v>
      </c>
      <c r="G388" s="13">
        <f t="shared" ref="G388:G451" si="6">C388*D388</f>
        <v>2509.65</v>
      </c>
    </row>
    <row r="389" spans="1:7" x14ac:dyDescent="0.25">
      <c r="A389" s="6">
        <v>45366</v>
      </c>
      <c r="B389" t="s">
        <v>15</v>
      </c>
      <c r="C389">
        <v>432</v>
      </c>
      <c r="D389">
        <v>25.3</v>
      </c>
      <c r="E389" s="10">
        <v>0.55994212962962964</v>
      </c>
      <c r="F389" t="s">
        <v>20</v>
      </c>
      <c r="G389" s="13">
        <f t="shared" si="6"/>
        <v>10929.6</v>
      </c>
    </row>
    <row r="390" spans="1:7" x14ac:dyDescent="0.25">
      <c r="A390" s="6">
        <v>45366</v>
      </c>
      <c r="B390" t="s">
        <v>15</v>
      </c>
      <c r="C390">
        <v>93</v>
      </c>
      <c r="D390">
        <v>25.25</v>
      </c>
      <c r="E390" s="10">
        <v>0.59936342592592595</v>
      </c>
      <c r="F390" t="s">
        <v>20</v>
      </c>
      <c r="G390" s="13">
        <f t="shared" si="6"/>
        <v>2348.25</v>
      </c>
    </row>
    <row r="391" spans="1:7" x14ac:dyDescent="0.25">
      <c r="A391" s="6">
        <v>45366</v>
      </c>
      <c r="B391" t="s">
        <v>15</v>
      </c>
      <c r="C391">
        <v>174</v>
      </c>
      <c r="D391">
        <v>25.25</v>
      </c>
      <c r="E391" s="10">
        <v>0.59936342592592595</v>
      </c>
      <c r="F391" t="s">
        <v>20</v>
      </c>
      <c r="G391" s="13">
        <f t="shared" si="6"/>
        <v>4393.5</v>
      </c>
    </row>
    <row r="392" spans="1:7" x14ac:dyDescent="0.25">
      <c r="A392" s="6">
        <v>45366</v>
      </c>
      <c r="B392" t="s">
        <v>15</v>
      </c>
      <c r="C392">
        <v>46</v>
      </c>
      <c r="D392">
        <v>25.25</v>
      </c>
      <c r="E392" s="10">
        <v>0.59936342592592595</v>
      </c>
      <c r="F392" t="s">
        <v>20</v>
      </c>
      <c r="G392" s="13">
        <f t="shared" si="6"/>
        <v>1161.5</v>
      </c>
    </row>
    <row r="393" spans="1:7" x14ac:dyDescent="0.25">
      <c r="A393" s="6">
        <v>45366</v>
      </c>
      <c r="B393" t="s">
        <v>15</v>
      </c>
      <c r="C393">
        <v>89</v>
      </c>
      <c r="D393">
        <v>25.25</v>
      </c>
      <c r="E393" s="10">
        <v>0.59936342592592595</v>
      </c>
      <c r="F393" t="s">
        <v>20</v>
      </c>
      <c r="G393" s="13">
        <f t="shared" si="6"/>
        <v>2247.25</v>
      </c>
    </row>
    <row r="394" spans="1:7" x14ac:dyDescent="0.25">
      <c r="A394" s="6">
        <v>45366</v>
      </c>
      <c r="B394" t="s">
        <v>15</v>
      </c>
      <c r="C394">
        <v>174</v>
      </c>
      <c r="D394">
        <v>25.25</v>
      </c>
      <c r="E394" s="10">
        <v>0.59936342592592595</v>
      </c>
      <c r="F394" t="s">
        <v>20</v>
      </c>
      <c r="G394" s="13">
        <f t="shared" si="6"/>
        <v>4393.5</v>
      </c>
    </row>
    <row r="395" spans="1:7" x14ac:dyDescent="0.25">
      <c r="A395" s="6">
        <v>45366</v>
      </c>
      <c r="B395" t="s">
        <v>15</v>
      </c>
      <c r="C395">
        <v>4</v>
      </c>
      <c r="D395">
        <v>25.25</v>
      </c>
      <c r="E395" s="10">
        <v>0.59936342592592595</v>
      </c>
      <c r="F395" t="s">
        <v>20</v>
      </c>
      <c r="G395" s="13">
        <f t="shared" si="6"/>
        <v>101</v>
      </c>
    </row>
    <row r="396" spans="1:7" x14ac:dyDescent="0.25">
      <c r="A396" s="6">
        <v>45366</v>
      </c>
      <c r="B396" t="s">
        <v>15</v>
      </c>
      <c r="C396">
        <v>2</v>
      </c>
      <c r="D396">
        <v>25.25</v>
      </c>
      <c r="E396" s="10">
        <v>0.59936342592592595</v>
      </c>
      <c r="F396" t="s">
        <v>20</v>
      </c>
      <c r="G396" s="13">
        <f t="shared" si="6"/>
        <v>50.5</v>
      </c>
    </row>
    <row r="397" spans="1:7" x14ac:dyDescent="0.25">
      <c r="A397" s="6">
        <v>45366</v>
      </c>
      <c r="B397" t="s">
        <v>15</v>
      </c>
      <c r="C397">
        <v>1</v>
      </c>
      <c r="D397">
        <v>25.25</v>
      </c>
      <c r="E397" s="10">
        <v>0.59936342592592595</v>
      </c>
      <c r="F397" t="s">
        <v>20</v>
      </c>
      <c r="G397" s="13">
        <f t="shared" si="6"/>
        <v>25.25</v>
      </c>
    </row>
    <row r="398" spans="1:7" x14ac:dyDescent="0.25">
      <c r="A398" s="6">
        <v>45366</v>
      </c>
      <c r="B398" t="s">
        <v>15</v>
      </c>
      <c r="C398">
        <v>5</v>
      </c>
      <c r="D398">
        <v>25.25</v>
      </c>
      <c r="E398" s="10">
        <v>0.59936342592592595</v>
      </c>
      <c r="F398" t="s">
        <v>20</v>
      </c>
      <c r="G398" s="13">
        <f t="shared" si="6"/>
        <v>126.25</v>
      </c>
    </row>
    <row r="399" spans="1:7" x14ac:dyDescent="0.25">
      <c r="A399" s="6">
        <v>45366</v>
      </c>
      <c r="B399" t="s">
        <v>15</v>
      </c>
      <c r="C399">
        <v>28</v>
      </c>
      <c r="D399">
        <v>25.4</v>
      </c>
      <c r="E399" s="10">
        <v>0.61254629629629631</v>
      </c>
      <c r="F399" t="s">
        <v>20</v>
      </c>
      <c r="G399" s="13">
        <f t="shared" si="6"/>
        <v>711.19999999999993</v>
      </c>
    </row>
    <row r="400" spans="1:7" x14ac:dyDescent="0.25">
      <c r="A400" s="6">
        <v>45366</v>
      </c>
      <c r="B400" t="s">
        <v>15</v>
      </c>
      <c r="C400">
        <v>29</v>
      </c>
      <c r="D400">
        <v>25.45</v>
      </c>
      <c r="E400" s="10">
        <v>0.62251157407407409</v>
      </c>
      <c r="F400" t="s">
        <v>20</v>
      </c>
      <c r="G400" s="13">
        <f t="shared" si="6"/>
        <v>738.05</v>
      </c>
    </row>
    <row r="401" spans="1:7" x14ac:dyDescent="0.25">
      <c r="A401" s="6">
        <v>45366</v>
      </c>
      <c r="B401" t="s">
        <v>15</v>
      </c>
      <c r="C401">
        <v>26</v>
      </c>
      <c r="D401">
        <v>25.45</v>
      </c>
      <c r="E401" s="10">
        <v>0.62251157407407409</v>
      </c>
      <c r="F401" t="s">
        <v>20</v>
      </c>
      <c r="G401" s="13">
        <f t="shared" si="6"/>
        <v>661.69999999999993</v>
      </c>
    </row>
    <row r="402" spans="1:7" x14ac:dyDescent="0.25">
      <c r="A402" s="6">
        <v>45366</v>
      </c>
      <c r="B402" t="s">
        <v>15</v>
      </c>
      <c r="C402">
        <v>51</v>
      </c>
      <c r="D402">
        <v>25.45</v>
      </c>
      <c r="E402" s="10">
        <v>0.62666666666666659</v>
      </c>
      <c r="F402" t="s">
        <v>20</v>
      </c>
      <c r="G402" s="13">
        <f t="shared" si="6"/>
        <v>1297.95</v>
      </c>
    </row>
    <row r="403" spans="1:7" x14ac:dyDescent="0.25">
      <c r="A403" s="6">
        <v>45366</v>
      </c>
      <c r="B403" t="s">
        <v>15</v>
      </c>
      <c r="C403">
        <v>52</v>
      </c>
      <c r="D403">
        <v>25.45</v>
      </c>
      <c r="E403" s="10">
        <v>0.64770833333333333</v>
      </c>
      <c r="F403" t="s">
        <v>20</v>
      </c>
      <c r="G403" s="13">
        <f t="shared" si="6"/>
        <v>1323.3999999999999</v>
      </c>
    </row>
    <row r="404" spans="1:7" x14ac:dyDescent="0.25">
      <c r="A404" s="6">
        <v>45366</v>
      </c>
      <c r="B404" t="s">
        <v>15</v>
      </c>
      <c r="C404">
        <v>106</v>
      </c>
      <c r="D404">
        <v>25.4</v>
      </c>
      <c r="E404" s="10">
        <v>0.65023148148148147</v>
      </c>
      <c r="F404" t="s">
        <v>20</v>
      </c>
      <c r="G404" s="13">
        <f t="shared" si="6"/>
        <v>2692.3999999999996</v>
      </c>
    </row>
    <row r="405" spans="1:7" x14ac:dyDescent="0.25">
      <c r="A405" s="6">
        <v>45366</v>
      </c>
      <c r="B405" t="s">
        <v>15</v>
      </c>
      <c r="C405">
        <v>25</v>
      </c>
      <c r="D405">
        <v>25.4</v>
      </c>
      <c r="E405" s="10">
        <v>0.65023148148148147</v>
      </c>
      <c r="F405" t="s">
        <v>20</v>
      </c>
      <c r="G405" s="13">
        <f t="shared" si="6"/>
        <v>635</v>
      </c>
    </row>
    <row r="406" spans="1:7" x14ac:dyDescent="0.25">
      <c r="A406" s="6">
        <v>45366</v>
      </c>
      <c r="B406" t="s">
        <v>15</v>
      </c>
      <c r="C406">
        <v>207</v>
      </c>
      <c r="D406">
        <v>25.4</v>
      </c>
      <c r="E406" s="10">
        <v>0.65023148148148147</v>
      </c>
      <c r="F406" t="s">
        <v>20</v>
      </c>
      <c r="G406" s="13">
        <f t="shared" si="6"/>
        <v>5257.7999999999993</v>
      </c>
    </row>
    <row r="407" spans="1:7" x14ac:dyDescent="0.25">
      <c r="A407" s="6">
        <v>45366</v>
      </c>
      <c r="B407" t="s">
        <v>15</v>
      </c>
      <c r="C407">
        <v>74</v>
      </c>
      <c r="D407">
        <v>25.4</v>
      </c>
      <c r="E407" s="10">
        <v>0.65023148148148147</v>
      </c>
      <c r="F407" t="s">
        <v>20</v>
      </c>
      <c r="G407" s="13">
        <f t="shared" si="6"/>
        <v>1879.6</v>
      </c>
    </row>
    <row r="408" spans="1:7" x14ac:dyDescent="0.25">
      <c r="A408" s="6">
        <v>45366</v>
      </c>
      <c r="B408" t="s">
        <v>15</v>
      </c>
      <c r="C408">
        <v>52</v>
      </c>
      <c r="D408">
        <v>25.35</v>
      </c>
      <c r="E408" s="10">
        <v>0.65346064814814808</v>
      </c>
      <c r="F408" t="s">
        <v>20</v>
      </c>
      <c r="G408" s="13">
        <f t="shared" si="6"/>
        <v>1318.2</v>
      </c>
    </row>
    <row r="409" spans="1:7" x14ac:dyDescent="0.25">
      <c r="A409" s="6">
        <v>45366</v>
      </c>
      <c r="B409" t="s">
        <v>15</v>
      </c>
      <c r="C409">
        <v>71</v>
      </c>
      <c r="D409">
        <v>25.4</v>
      </c>
      <c r="E409" s="10">
        <v>0.66451388888888896</v>
      </c>
      <c r="F409" t="s">
        <v>20</v>
      </c>
      <c r="G409" s="13">
        <f t="shared" si="6"/>
        <v>1803.3999999999999</v>
      </c>
    </row>
    <row r="410" spans="1:7" x14ac:dyDescent="0.25">
      <c r="A410" s="6">
        <v>45366</v>
      </c>
      <c r="B410" t="s">
        <v>15</v>
      </c>
      <c r="C410">
        <v>53</v>
      </c>
      <c r="D410">
        <v>25.4</v>
      </c>
      <c r="E410" s="10">
        <v>0.66873842592592592</v>
      </c>
      <c r="F410" t="s">
        <v>20</v>
      </c>
      <c r="G410" s="13">
        <f t="shared" si="6"/>
        <v>1346.1999999999998</v>
      </c>
    </row>
    <row r="411" spans="1:7" x14ac:dyDescent="0.25">
      <c r="A411" s="6">
        <v>45366</v>
      </c>
      <c r="B411" t="s">
        <v>15</v>
      </c>
      <c r="C411">
        <v>28</v>
      </c>
      <c r="D411">
        <v>25.4</v>
      </c>
      <c r="E411" s="10">
        <v>0.67182870370370373</v>
      </c>
      <c r="F411" t="s">
        <v>20</v>
      </c>
      <c r="G411" s="13">
        <f t="shared" si="6"/>
        <v>711.19999999999993</v>
      </c>
    </row>
    <row r="412" spans="1:7" x14ac:dyDescent="0.25">
      <c r="A412" s="6">
        <v>45366</v>
      </c>
      <c r="B412" t="s">
        <v>15</v>
      </c>
      <c r="C412">
        <v>14</v>
      </c>
      <c r="D412">
        <v>25.4</v>
      </c>
      <c r="E412" s="10">
        <v>0.67947916666666675</v>
      </c>
      <c r="F412" t="s">
        <v>20</v>
      </c>
      <c r="G412" s="13">
        <f t="shared" si="6"/>
        <v>355.59999999999997</v>
      </c>
    </row>
    <row r="413" spans="1:7" x14ac:dyDescent="0.25">
      <c r="A413" s="6">
        <v>45366</v>
      </c>
      <c r="B413" t="s">
        <v>15</v>
      </c>
      <c r="C413">
        <v>37</v>
      </c>
      <c r="D413">
        <v>25.4</v>
      </c>
      <c r="E413" s="10">
        <v>0.67947916666666675</v>
      </c>
      <c r="F413" t="s">
        <v>20</v>
      </c>
      <c r="G413" s="13">
        <f t="shared" si="6"/>
        <v>939.8</v>
      </c>
    </row>
    <row r="414" spans="1:7" x14ac:dyDescent="0.25">
      <c r="A414" s="6">
        <v>45366</v>
      </c>
      <c r="B414" t="s">
        <v>15</v>
      </c>
      <c r="C414">
        <v>20</v>
      </c>
      <c r="D414">
        <v>25.4</v>
      </c>
      <c r="E414" s="10">
        <v>0.68778935185185175</v>
      </c>
      <c r="F414" t="s">
        <v>20</v>
      </c>
      <c r="G414" s="13">
        <f t="shared" si="6"/>
        <v>508</v>
      </c>
    </row>
    <row r="415" spans="1:7" x14ac:dyDescent="0.25">
      <c r="A415" s="6">
        <v>45366</v>
      </c>
      <c r="B415" t="s">
        <v>15</v>
      </c>
      <c r="C415">
        <v>52</v>
      </c>
      <c r="D415">
        <v>25.4</v>
      </c>
      <c r="E415" s="10">
        <v>0.69204861111111116</v>
      </c>
      <c r="F415" t="s">
        <v>20</v>
      </c>
      <c r="G415" s="13">
        <f t="shared" si="6"/>
        <v>1320.8</v>
      </c>
    </row>
    <row r="416" spans="1:7" x14ac:dyDescent="0.25">
      <c r="A416" s="6">
        <v>45366</v>
      </c>
      <c r="B416" t="s">
        <v>15</v>
      </c>
      <c r="C416">
        <v>51</v>
      </c>
      <c r="D416">
        <v>25.4</v>
      </c>
      <c r="E416" s="10">
        <v>0.6961342592592592</v>
      </c>
      <c r="F416" t="s">
        <v>20</v>
      </c>
      <c r="G416" s="13">
        <f t="shared" si="6"/>
        <v>1295.3999999999999</v>
      </c>
    </row>
    <row r="417" spans="1:15" x14ac:dyDescent="0.25">
      <c r="A417" s="6">
        <v>45366</v>
      </c>
      <c r="B417" t="s">
        <v>15</v>
      </c>
      <c r="C417">
        <v>52</v>
      </c>
      <c r="D417">
        <v>25.35</v>
      </c>
      <c r="E417" s="10">
        <v>0.69796296296296301</v>
      </c>
      <c r="F417" t="s">
        <v>20</v>
      </c>
      <c r="G417" s="13">
        <f t="shared" si="6"/>
        <v>1318.2</v>
      </c>
    </row>
    <row r="418" spans="1:15" x14ac:dyDescent="0.25">
      <c r="A418" s="6">
        <v>45366</v>
      </c>
      <c r="B418" t="s">
        <v>15</v>
      </c>
      <c r="C418">
        <v>51</v>
      </c>
      <c r="D418">
        <v>25.35</v>
      </c>
      <c r="E418" s="10">
        <v>0.71188657407407396</v>
      </c>
      <c r="F418" t="s">
        <v>20</v>
      </c>
      <c r="G418" s="13">
        <f t="shared" si="6"/>
        <v>1292.8500000000001</v>
      </c>
    </row>
    <row r="419" spans="1:15" x14ac:dyDescent="0.25">
      <c r="A419" s="6">
        <v>45366</v>
      </c>
      <c r="B419" t="s">
        <v>15</v>
      </c>
      <c r="C419">
        <v>1</v>
      </c>
      <c r="D419">
        <v>25.3</v>
      </c>
      <c r="E419" s="10">
        <v>0.71903935185185175</v>
      </c>
      <c r="F419" t="s">
        <v>20</v>
      </c>
      <c r="G419" s="13">
        <f t="shared" si="6"/>
        <v>25.3</v>
      </c>
    </row>
    <row r="420" spans="1:15" x14ac:dyDescent="0.25">
      <c r="A420" s="6">
        <v>45366</v>
      </c>
      <c r="B420" t="s">
        <v>15</v>
      </c>
      <c r="C420">
        <v>52</v>
      </c>
      <c r="D420">
        <v>25.3</v>
      </c>
      <c r="E420" s="10">
        <v>0.72256944444444438</v>
      </c>
      <c r="F420" t="s">
        <v>20</v>
      </c>
      <c r="G420" s="13">
        <f t="shared" si="6"/>
        <v>1315.6000000000001</v>
      </c>
    </row>
    <row r="421" spans="1:15" x14ac:dyDescent="0.25">
      <c r="A421" s="6">
        <v>45366</v>
      </c>
      <c r="B421" t="s">
        <v>15</v>
      </c>
      <c r="C421">
        <v>34</v>
      </c>
      <c r="D421">
        <v>25.3</v>
      </c>
      <c r="E421" s="10">
        <v>0.72256944444444438</v>
      </c>
      <c r="F421" t="s">
        <v>20</v>
      </c>
      <c r="G421" s="13">
        <f t="shared" si="6"/>
        <v>860.2</v>
      </c>
      <c r="H421" s="20">
        <f>SUM(C359:C421)</f>
        <v>4540</v>
      </c>
      <c r="I421" s="15">
        <f>SUM(G359:G421)/H421</f>
        <v>25.37015418502202</v>
      </c>
      <c r="J421" s="13">
        <f>H421*I421</f>
        <v>115180.49999999997</v>
      </c>
      <c r="K421" s="20">
        <f>SUM(H154:H421)</f>
        <v>21573</v>
      </c>
      <c r="L421" s="15">
        <f>M421/K421</f>
        <v>25.36630000463542</v>
      </c>
      <c r="M421" s="32">
        <v>547227.18999999994</v>
      </c>
      <c r="N421" s="6">
        <v>45366</v>
      </c>
      <c r="O421" s="30">
        <f>(K421/$P$2)</f>
        <v>1.1471953830131914E-3</v>
      </c>
    </row>
    <row r="422" spans="1:15" x14ac:dyDescent="0.25">
      <c r="A422" s="6">
        <v>45369</v>
      </c>
      <c r="B422" t="s">
        <v>15</v>
      </c>
      <c r="C422" s="20">
        <v>106</v>
      </c>
      <c r="D422">
        <v>25.4</v>
      </c>
      <c r="E422" s="10">
        <v>0.39399305555555553</v>
      </c>
      <c r="F422" t="s">
        <v>20</v>
      </c>
      <c r="G422" s="13">
        <f t="shared" si="6"/>
        <v>2692.3999999999996</v>
      </c>
    </row>
    <row r="423" spans="1:15" x14ac:dyDescent="0.25">
      <c r="A423" s="6">
        <v>45369</v>
      </c>
      <c r="B423" t="s">
        <v>15</v>
      </c>
      <c r="C423">
        <v>180</v>
      </c>
      <c r="D423">
        <v>25.55</v>
      </c>
      <c r="E423" s="10">
        <v>0.42078703703703701</v>
      </c>
      <c r="F423" t="s">
        <v>20</v>
      </c>
      <c r="G423" s="13">
        <f t="shared" si="6"/>
        <v>4599</v>
      </c>
    </row>
    <row r="424" spans="1:15" x14ac:dyDescent="0.25">
      <c r="A424" s="6">
        <v>45369</v>
      </c>
      <c r="B424" t="s">
        <v>15</v>
      </c>
      <c r="C424">
        <v>102</v>
      </c>
      <c r="D424">
        <v>25.55</v>
      </c>
      <c r="E424" s="10">
        <v>0.42090277777777779</v>
      </c>
      <c r="F424" t="s">
        <v>20</v>
      </c>
      <c r="G424" s="13">
        <f t="shared" si="6"/>
        <v>2606.1</v>
      </c>
    </row>
    <row r="425" spans="1:15" x14ac:dyDescent="0.25">
      <c r="A425" s="6">
        <v>45369</v>
      </c>
      <c r="B425" t="s">
        <v>15</v>
      </c>
      <c r="C425">
        <v>1000</v>
      </c>
      <c r="D425">
        <v>25.45</v>
      </c>
      <c r="E425" s="10">
        <v>0.52129629629629626</v>
      </c>
      <c r="F425" t="s">
        <v>20</v>
      </c>
      <c r="G425" s="13">
        <f t="shared" si="6"/>
        <v>25450</v>
      </c>
    </row>
    <row r="426" spans="1:15" x14ac:dyDescent="0.25">
      <c r="A426" s="6">
        <v>45369</v>
      </c>
      <c r="B426" t="s">
        <v>15</v>
      </c>
      <c r="C426">
        <v>101</v>
      </c>
      <c r="D426">
        <v>25.5</v>
      </c>
      <c r="E426" s="10">
        <v>0.52129629629629626</v>
      </c>
      <c r="F426" t="s">
        <v>20</v>
      </c>
      <c r="G426" s="13">
        <f t="shared" si="6"/>
        <v>2575.5</v>
      </c>
    </row>
    <row r="427" spans="1:15" x14ac:dyDescent="0.25">
      <c r="A427" s="6">
        <v>45369</v>
      </c>
      <c r="B427" t="s">
        <v>15</v>
      </c>
      <c r="C427">
        <v>273</v>
      </c>
      <c r="D427">
        <v>25.45</v>
      </c>
      <c r="E427" s="10">
        <v>0.5213078703703703</v>
      </c>
      <c r="F427" t="s">
        <v>20</v>
      </c>
      <c r="G427" s="13">
        <f t="shared" si="6"/>
        <v>6947.8499999999995</v>
      </c>
    </row>
    <row r="428" spans="1:15" x14ac:dyDescent="0.25">
      <c r="A428" s="6">
        <v>45369</v>
      </c>
      <c r="B428" t="s">
        <v>15</v>
      </c>
      <c r="C428">
        <v>68</v>
      </c>
      <c r="D428">
        <v>25.5</v>
      </c>
      <c r="E428" s="10">
        <v>0.5213078703703703</v>
      </c>
      <c r="F428" t="s">
        <v>20</v>
      </c>
      <c r="G428" s="13">
        <f t="shared" si="6"/>
        <v>1734</v>
      </c>
    </row>
    <row r="429" spans="1:15" x14ac:dyDescent="0.25">
      <c r="A429" s="6">
        <v>45369</v>
      </c>
      <c r="B429" t="s">
        <v>15</v>
      </c>
      <c r="C429">
        <v>106</v>
      </c>
      <c r="D429">
        <v>25.5</v>
      </c>
      <c r="E429" s="10">
        <v>0.5433217592592593</v>
      </c>
      <c r="F429" t="s">
        <v>20</v>
      </c>
      <c r="G429" s="13">
        <f t="shared" si="6"/>
        <v>2703</v>
      </c>
    </row>
    <row r="430" spans="1:15" x14ac:dyDescent="0.25">
      <c r="A430" s="6">
        <v>45369</v>
      </c>
      <c r="B430" t="s">
        <v>15</v>
      </c>
      <c r="C430">
        <v>46</v>
      </c>
      <c r="D430">
        <v>25.5</v>
      </c>
      <c r="E430" s="10">
        <v>0.55596064814814816</v>
      </c>
      <c r="F430" t="s">
        <v>20</v>
      </c>
      <c r="G430" s="13">
        <f t="shared" si="6"/>
        <v>1173</v>
      </c>
    </row>
    <row r="431" spans="1:15" x14ac:dyDescent="0.25">
      <c r="A431" s="6">
        <v>45369</v>
      </c>
      <c r="B431" t="s">
        <v>15</v>
      </c>
      <c r="C431">
        <v>36</v>
      </c>
      <c r="D431">
        <v>25.5</v>
      </c>
      <c r="E431" s="10">
        <v>0.57055555555555559</v>
      </c>
      <c r="F431" t="s">
        <v>20</v>
      </c>
      <c r="G431" s="13">
        <f t="shared" si="6"/>
        <v>918</v>
      </c>
    </row>
    <row r="432" spans="1:15" x14ac:dyDescent="0.25">
      <c r="A432" s="6">
        <v>45369</v>
      </c>
      <c r="B432" t="s">
        <v>15</v>
      </c>
      <c r="C432">
        <v>58</v>
      </c>
      <c r="D432">
        <v>25.5</v>
      </c>
      <c r="E432" s="10">
        <v>0.59288194444444442</v>
      </c>
      <c r="F432" t="s">
        <v>20</v>
      </c>
      <c r="G432" s="13">
        <f t="shared" si="6"/>
        <v>1479</v>
      </c>
    </row>
    <row r="433" spans="1:7" x14ac:dyDescent="0.25">
      <c r="A433" s="6">
        <v>45369</v>
      </c>
      <c r="B433" t="s">
        <v>15</v>
      </c>
      <c r="C433">
        <v>42</v>
      </c>
      <c r="D433">
        <v>25.5</v>
      </c>
      <c r="E433" s="10">
        <v>0.60644675925925928</v>
      </c>
      <c r="F433" t="s">
        <v>20</v>
      </c>
      <c r="G433" s="13">
        <f t="shared" si="6"/>
        <v>1071</v>
      </c>
    </row>
    <row r="434" spans="1:7" x14ac:dyDescent="0.25">
      <c r="A434" s="6">
        <v>45369</v>
      </c>
      <c r="B434" t="s">
        <v>15</v>
      </c>
      <c r="C434">
        <v>55</v>
      </c>
      <c r="D434">
        <v>25.5</v>
      </c>
      <c r="E434" s="10">
        <v>0.6175694444444445</v>
      </c>
      <c r="F434" t="s">
        <v>20</v>
      </c>
      <c r="G434" s="13">
        <f t="shared" si="6"/>
        <v>1402.5</v>
      </c>
    </row>
    <row r="435" spans="1:7" x14ac:dyDescent="0.25">
      <c r="A435" s="6">
        <v>45369</v>
      </c>
      <c r="B435" t="s">
        <v>15</v>
      </c>
      <c r="C435">
        <v>250</v>
      </c>
      <c r="D435">
        <v>25.45</v>
      </c>
      <c r="E435" s="10">
        <v>0.63952546296296298</v>
      </c>
      <c r="F435" t="s">
        <v>20</v>
      </c>
      <c r="G435" s="13">
        <f t="shared" si="6"/>
        <v>6362.5</v>
      </c>
    </row>
    <row r="436" spans="1:7" x14ac:dyDescent="0.25">
      <c r="A436" s="6">
        <v>45369</v>
      </c>
      <c r="B436" t="s">
        <v>15</v>
      </c>
      <c r="C436">
        <v>52</v>
      </c>
      <c r="D436">
        <v>25.45</v>
      </c>
      <c r="E436" s="10">
        <v>0.63953703703703701</v>
      </c>
      <c r="F436" t="s">
        <v>20</v>
      </c>
      <c r="G436" s="13">
        <f t="shared" si="6"/>
        <v>1323.3999999999999</v>
      </c>
    </row>
    <row r="437" spans="1:7" x14ac:dyDescent="0.25">
      <c r="A437" s="6">
        <v>45369</v>
      </c>
      <c r="B437" t="s">
        <v>15</v>
      </c>
      <c r="C437">
        <v>52</v>
      </c>
      <c r="D437">
        <v>25.45</v>
      </c>
      <c r="E437" s="10">
        <v>0.63953703703703701</v>
      </c>
      <c r="F437" t="s">
        <v>20</v>
      </c>
      <c r="G437" s="13">
        <f t="shared" si="6"/>
        <v>1323.3999999999999</v>
      </c>
    </row>
    <row r="438" spans="1:7" x14ac:dyDescent="0.25">
      <c r="A438" s="6">
        <v>45369</v>
      </c>
      <c r="B438" t="s">
        <v>15</v>
      </c>
      <c r="C438">
        <v>52</v>
      </c>
      <c r="D438">
        <v>25.45</v>
      </c>
      <c r="E438" s="10">
        <v>0.63953703703703701</v>
      </c>
      <c r="F438" t="s">
        <v>20</v>
      </c>
      <c r="G438" s="13">
        <f t="shared" si="6"/>
        <v>1323.3999999999999</v>
      </c>
    </row>
    <row r="439" spans="1:7" x14ac:dyDescent="0.25">
      <c r="A439" s="6">
        <v>45369</v>
      </c>
      <c r="B439" t="s">
        <v>15</v>
      </c>
      <c r="C439">
        <v>250</v>
      </c>
      <c r="D439">
        <v>25.45</v>
      </c>
      <c r="E439" s="10">
        <v>0.63954861111111116</v>
      </c>
      <c r="F439" t="s">
        <v>20</v>
      </c>
      <c r="G439" s="13">
        <f t="shared" si="6"/>
        <v>6362.5</v>
      </c>
    </row>
    <row r="440" spans="1:7" x14ac:dyDescent="0.25">
      <c r="A440" s="6">
        <v>45369</v>
      </c>
      <c r="B440" t="s">
        <v>15</v>
      </c>
      <c r="C440">
        <v>49</v>
      </c>
      <c r="D440">
        <v>25.45</v>
      </c>
      <c r="E440" s="10">
        <v>0.63954861111111116</v>
      </c>
      <c r="F440" t="s">
        <v>20</v>
      </c>
      <c r="G440" s="13">
        <f t="shared" si="6"/>
        <v>1247.05</v>
      </c>
    </row>
    <row r="441" spans="1:7" x14ac:dyDescent="0.25">
      <c r="A441" s="6">
        <v>45369</v>
      </c>
      <c r="B441" t="s">
        <v>15</v>
      </c>
      <c r="C441">
        <v>30</v>
      </c>
      <c r="D441">
        <v>25.45</v>
      </c>
      <c r="E441" s="10">
        <v>0.64304398148148145</v>
      </c>
      <c r="F441" t="s">
        <v>20</v>
      </c>
      <c r="G441" s="13">
        <f t="shared" si="6"/>
        <v>763.5</v>
      </c>
    </row>
    <row r="442" spans="1:7" x14ac:dyDescent="0.25">
      <c r="A442" s="6">
        <v>45369</v>
      </c>
      <c r="B442" t="s">
        <v>15</v>
      </c>
      <c r="C442">
        <v>47</v>
      </c>
      <c r="D442">
        <v>25.45</v>
      </c>
      <c r="E442" s="10">
        <v>0.64930555555555558</v>
      </c>
      <c r="F442" t="s">
        <v>20</v>
      </c>
      <c r="G442" s="13">
        <f t="shared" si="6"/>
        <v>1196.1499999999999</v>
      </c>
    </row>
    <row r="443" spans="1:7" x14ac:dyDescent="0.25">
      <c r="A443" s="6">
        <v>45369</v>
      </c>
      <c r="B443" t="s">
        <v>15</v>
      </c>
      <c r="C443">
        <v>4</v>
      </c>
      <c r="D443">
        <v>25.45</v>
      </c>
      <c r="E443" s="10">
        <v>0.65346064814814808</v>
      </c>
      <c r="F443" t="s">
        <v>20</v>
      </c>
      <c r="G443" s="13">
        <f t="shared" si="6"/>
        <v>101.8</v>
      </c>
    </row>
    <row r="444" spans="1:7" x14ac:dyDescent="0.25">
      <c r="A444" s="6">
        <v>45369</v>
      </c>
      <c r="B444" t="s">
        <v>15</v>
      </c>
      <c r="C444">
        <v>4</v>
      </c>
      <c r="D444">
        <v>25.45</v>
      </c>
      <c r="E444" s="10">
        <v>0.65346064814814808</v>
      </c>
      <c r="F444" t="s">
        <v>20</v>
      </c>
      <c r="G444" s="13">
        <f t="shared" si="6"/>
        <v>101.8</v>
      </c>
    </row>
    <row r="445" spans="1:7" x14ac:dyDescent="0.25">
      <c r="A445" s="6">
        <v>45369</v>
      </c>
      <c r="B445" t="s">
        <v>15</v>
      </c>
      <c r="C445">
        <v>111</v>
      </c>
      <c r="D445">
        <v>25.45</v>
      </c>
      <c r="E445" s="10">
        <v>0.65562500000000001</v>
      </c>
      <c r="F445" t="s">
        <v>20</v>
      </c>
      <c r="G445" s="13">
        <f t="shared" si="6"/>
        <v>2824.95</v>
      </c>
    </row>
    <row r="446" spans="1:7" x14ac:dyDescent="0.25">
      <c r="A446" s="6">
        <v>45369</v>
      </c>
      <c r="B446" t="s">
        <v>15</v>
      </c>
      <c r="C446">
        <v>6</v>
      </c>
      <c r="D446">
        <v>25.45</v>
      </c>
      <c r="E446" s="10">
        <v>0.65563657407407405</v>
      </c>
      <c r="F446" t="s">
        <v>20</v>
      </c>
      <c r="G446" s="13">
        <f t="shared" si="6"/>
        <v>152.69999999999999</v>
      </c>
    </row>
    <row r="447" spans="1:7" x14ac:dyDescent="0.25">
      <c r="A447" s="6">
        <v>45369</v>
      </c>
      <c r="B447" t="s">
        <v>15</v>
      </c>
      <c r="C447">
        <v>135</v>
      </c>
      <c r="D447">
        <v>25.5</v>
      </c>
      <c r="E447" s="10">
        <v>0.66612268518518525</v>
      </c>
      <c r="F447" t="s">
        <v>20</v>
      </c>
      <c r="G447" s="13">
        <f t="shared" si="6"/>
        <v>3442.5</v>
      </c>
    </row>
    <row r="448" spans="1:7" x14ac:dyDescent="0.25">
      <c r="A448" s="6">
        <v>45369</v>
      </c>
      <c r="B448" t="s">
        <v>15</v>
      </c>
      <c r="C448">
        <v>107</v>
      </c>
      <c r="D448">
        <v>25.5</v>
      </c>
      <c r="E448" s="10">
        <v>0.66612268518518525</v>
      </c>
      <c r="F448" t="s">
        <v>20</v>
      </c>
      <c r="G448" s="13">
        <f t="shared" si="6"/>
        <v>2728.5</v>
      </c>
    </row>
    <row r="449" spans="1:10" x14ac:dyDescent="0.25">
      <c r="A449" s="6">
        <v>45369</v>
      </c>
      <c r="B449" t="s">
        <v>15</v>
      </c>
      <c r="C449">
        <v>17</v>
      </c>
      <c r="D449">
        <v>25.45</v>
      </c>
      <c r="E449" s="10">
        <v>0.66612268518518525</v>
      </c>
      <c r="F449" t="s">
        <v>20</v>
      </c>
      <c r="G449" s="13">
        <f t="shared" si="6"/>
        <v>432.65</v>
      </c>
    </row>
    <row r="450" spans="1:10" x14ac:dyDescent="0.25">
      <c r="A450" s="6">
        <v>45369</v>
      </c>
      <c r="B450" t="s">
        <v>15</v>
      </c>
      <c r="C450">
        <v>66</v>
      </c>
      <c r="D450">
        <v>25.5</v>
      </c>
      <c r="E450" s="10">
        <v>0.66613425925925929</v>
      </c>
      <c r="F450" t="s">
        <v>20</v>
      </c>
      <c r="G450" s="13">
        <f t="shared" si="6"/>
        <v>1683</v>
      </c>
    </row>
    <row r="451" spans="1:10" x14ac:dyDescent="0.25">
      <c r="A451" s="6">
        <v>45369</v>
      </c>
      <c r="B451" t="s">
        <v>15</v>
      </c>
      <c r="C451">
        <v>263</v>
      </c>
      <c r="D451">
        <v>25.6</v>
      </c>
      <c r="E451" s="10">
        <v>0.72151620370370362</v>
      </c>
      <c r="F451" t="s">
        <v>20</v>
      </c>
      <c r="G451" s="13">
        <f t="shared" si="6"/>
        <v>6732.8</v>
      </c>
    </row>
    <row r="452" spans="1:10" x14ac:dyDescent="0.25">
      <c r="A452" s="6">
        <v>45369</v>
      </c>
      <c r="B452" t="s">
        <v>15</v>
      </c>
      <c r="C452">
        <v>281</v>
      </c>
      <c r="D452">
        <v>25.55</v>
      </c>
      <c r="E452" s="10">
        <v>0.72615740740740742</v>
      </c>
      <c r="F452" t="s">
        <v>20</v>
      </c>
      <c r="G452" s="13">
        <f t="shared" ref="G452:G515" si="7">C452*D452</f>
        <v>7179.55</v>
      </c>
    </row>
    <row r="453" spans="1:10" x14ac:dyDescent="0.25">
      <c r="A453" s="6">
        <v>45369</v>
      </c>
      <c r="B453" t="s">
        <v>15</v>
      </c>
      <c r="C453">
        <v>441</v>
      </c>
      <c r="D453">
        <v>25.45</v>
      </c>
      <c r="E453" s="10">
        <v>0.73290509259259251</v>
      </c>
      <c r="F453" t="s">
        <v>20</v>
      </c>
      <c r="G453" s="13">
        <f t="shared" si="7"/>
        <v>11223.449999999999</v>
      </c>
      <c r="H453" s="20">
        <f>SUM(C422:C453)</f>
        <v>4390</v>
      </c>
      <c r="I453" s="15">
        <f>SUM(G422:G453)/H453</f>
        <v>25.4799430523918</v>
      </c>
      <c r="J453" s="13">
        <f>H453*I453</f>
        <v>111856.95</v>
      </c>
    </row>
    <row r="454" spans="1:10" x14ac:dyDescent="0.25">
      <c r="A454" s="6">
        <v>45370</v>
      </c>
      <c r="B454" t="s">
        <v>15</v>
      </c>
      <c r="C454" s="20">
        <v>1500</v>
      </c>
      <c r="D454">
        <v>25.45</v>
      </c>
      <c r="E454" s="10">
        <v>0.44474537037037037</v>
      </c>
      <c r="F454" t="s">
        <v>20</v>
      </c>
      <c r="G454" s="13">
        <f t="shared" si="7"/>
        <v>38175</v>
      </c>
    </row>
    <row r="455" spans="1:10" x14ac:dyDescent="0.25">
      <c r="A455" s="6">
        <v>45370</v>
      </c>
      <c r="B455" t="s">
        <v>15</v>
      </c>
      <c r="C455">
        <v>4</v>
      </c>
      <c r="D455">
        <v>25.45</v>
      </c>
      <c r="E455" s="10">
        <v>0.44474537037037037</v>
      </c>
      <c r="F455" t="s">
        <v>20</v>
      </c>
      <c r="G455" s="13">
        <f t="shared" si="7"/>
        <v>101.8</v>
      </c>
    </row>
    <row r="456" spans="1:10" x14ac:dyDescent="0.25">
      <c r="A456" s="6">
        <v>45370</v>
      </c>
      <c r="B456" t="s">
        <v>15</v>
      </c>
      <c r="C456">
        <v>97</v>
      </c>
      <c r="D456">
        <v>25.45</v>
      </c>
      <c r="E456" s="10">
        <v>0.44474537037037037</v>
      </c>
      <c r="F456" t="s">
        <v>20</v>
      </c>
      <c r="G456" s="13">
        <f t="shared" si="7"/>
        <v>2468.65</v>
      </c>
    </row>
    <row r="457" spans="1:10" x14ac:dyDescent="0.25">
      <c r="A457" s="6">
        <v>45370</v>
      </c>
      <c r="B457" t="s">
        <v>15</v>
      </c>
      <c r="C457">
        <v>50</v>
      </c>
      <c r="D457">
        <v>25.45</v>
      </c>
      <c r="E457" s="10">
        <v>0.44474537037037037</v>
      </c>
      <c r="F457" t="s">
        <v>20</v>
      </c>
      <c r="G457" s="13">
        <f t="shared" si="7"/>
        <v>1272.5</v>
      </c>
    </row>
    <row r="458" spans="1:10" x14ac:dyDescent="0.25">
      <c r="A458" s="6">
        <v>45370</v>
      </c>
      <c r="B458" t="s">
        <v>15</v>
      </c>
      <c r="C458">
        <v>221</v>
      </c>
      <c r="D458">
        <v>25.45</v>
      </c>
      <c r="E458" s="10">
        <v>0.44474537037037037</v>
      </c>
      <c r="F458" t="s">
        <v>20</v>
      </c>
      <c r="G458" s="13">
        <f t="shared" si="7"/>
        <v>5624.45</v>
      </c>
    </row>
    <row r="459" spans="1:10" x14ac:dyDescent="0.25">
      <c r="A459" s="6">
        <v>45370</v>
      </c>
      <c r="B459" t="s">
        <v>15</v>
      </c>
      <c r="C459">
        <v>52</v>
      </c>
      <c r="D459">
        <v>25.45</v>
      </c>
      <c r="E459" s="10">
        <v>0.44503472222222223</v>
      </c>
      <c r="F459" t="s">
        <v>20</v>
      </c>
      <c r="G459" s="13">
        <f t="shared" si="7"/>
        <v>1323.3999999999999</v>
      </c>
    </row>
    <row r="460" spans="1:10" x14ac:dyDescent="0.25">
      <c r="A460" s="6">
        <v>45370</v>
      </c>
      <c r="B460" t="s">
        <v>15</v>
      </c>
      <c r="C460">
        <v>4</v>
      </c>
      <c r="D460">
        <v>25.35</v>
      </c>
      <c r="E460" s="10">
        <v>0.44958333333333328</v>
      </c>
      <c r="F460" t="s">
        <v>20</v>
      </c>
      <c r="G460" s="13">
        <f t="shared" si="7"/>
        <v>101.4</v>
      </c>
    </row>
    <row r="461" spans="1:10" x14ac:dyDescent="0.25">
      <c r="A461" s="6">
        <v>45370</v>
      </c>
      <c r="B461" t="s">
        <v>15</v>
      </c>
      <c r="C461">
        <v>102</v>
      </c>
      <c r="D461">
        <v>25.35</v>
      </c>
      <c r="E461" s="10">
        <v>0.44958333333333328</v>
      </c>
      <c r="F461" t="s">
        <v>20</v>
      </c>
      <c r="G461" s="13">
        <f t="shared" si="7"/>
        <v>2585.7000000000003</v>
      </c>
    </row>
    <row r="462" spans="1:10" x14ac:dyDescent="0.25">
      <c r="A462" s="6">
        <v>45370</v>
      </c>
      <c r="B462" t="s">
        <v>15</v>
      </c>
      <c r="C462">
        <v>51</v>
      </c>
      <c r="D462">
        <v>25.4</v>
      </c>
      <c r="E462" s="10">
        <v>0.48171296296296301</v>
      </c>
      <c r="F462" t="s">
        <v>20</v>
      </c>
      <c r="G462" s="13">
        <f t="shared" si="7"/>
        <v>1295.3999999999999</v>
      </c>
    </row>
    <row r="463" spans="1:10" x14ac:dyDescent="0.25">
      <c r="A463" s="6">
        <v>45370</v>
      </c>
      <c r="B463" t="s">
        <v>15</v>
      </c>
      <c r="C463">
        <v>50</v>
      </c>
      <c r="D463">
        <v>25.4</v>
      </c>
      <c r="E463" s="10">
        <v>0.48171296296296301</v>
      </c>
      <c r="F463" t="s">
        <v>20</v>
      </c>
      <c r="G463" s="13">
        <f t="shared" si="7"/>
        <v>1270</v>
      </c>
    </row>
    <row r="464" spans="1:10" x14ac:dyDescent="0.25">
      <c r="A464" s="6">
        <v>45370</v>
      </c>
      <c r="B464" t="s">
        <v>15</v>
      </c>
      <c r="C464">
        <v>50</v>
      </c>
      <c r="D464">
        <v>25.4</v>
      </c>
      <c r="E464" s="10">
        <v>0.48171296296296301</v>
      </c>
      <c r="F464" t="s">
        <v>20</v>
      </c>
      <c r="G464" s="13">
        <f t="shared" si="7"/>
        <v>1270</v>
      </c>
    </row>
    <row r="465" spans="1:7" x14ac:dyDescent="0.25">
      <c r="A465" s="6">
        <v>45370</v>
      </c>
      <c r="B465" t="s">
        <v>15</v>
      </c>
      <c r="C465">
        <v>98</v>
      </c>
      <c r="D465">
        <v>25.4</v>
      </c>
      <c r="E465" s="10">
        <v>0.48171296296296301</v>
      </c>
      <c r="F465" t="s">
        <v>20</v>
      </c>
      <c r="G465" s="13">
        <f t="shared" si="7"/>
        <v>2489.1999999999998</v>
      </c>
    </row>
    <row r="466" spans="1:7" x14ac:dyDescent="0.25">
      <c r="A466" s="6">
        <v>45370</v>
      </c>
      <c r="B466" t="s">
        <v>15</v>
      </c>
      <c r="C466">
        <v>52</v>
      </c>
      <c r="D466">
        <v>25.35</v>
      </c>
      <c r="E466" s="10">
        <v>0.49107638888888888</v>
      </c>
      <c r="F466" t="s">
        <v>20</v>
      </c>
      <c r="G466" s="13">
        <f t="shared" si="7"/>
        <v>1318.2</v>
      </c>
    </row>
    <row r="467" spans="1:7" x14ac:dyDescent="0.25">
      <c r="A467" s="6">
        <v>45370</v>
      </c>
      <c r="B467" t="s">
        <v>15</v>
      </c>
      <c r="C467">
        <v>17</v>
      </c>
      <c r="D467">
        <v>25.3</v>
      </c>
      <c r="E467" s="10">
        <v>0.49361111111111106</v>
      </c>
      <c r="F467" t="s">
        <v>20</v>
      </c>
      <c r="G467" s="13">
        <f t="shared" si="7"/>
        <v>430.1</v>
      </c>
    </row>
    <row r="468" spans="1:7" x14ac:dyDescent="0.25">
      <c r="A468" s="6">
        <v>45370</v>
      </c>
      <c r="B468" t="s">
        <v>15</v>
      </c>
      <c r="C468">
        <v>60</v>
      </c>
      <c r="D468">
        <v>25.3</v>
      </c>
      <c r="E468" s="10">
        <v>0.51395833333333341</v>
      </c>
      <c r="F468" t="s">
        <v>20</v>
      </c>
      <c r="G468" s="13">
        <f t="shared" si="7"/>
        <v>1518</v>
      </c>
    </row>
    <row r="469" spans="1:7" x14ac:dyDescent="0.25">
      <c r="A469" s="6">
        <v>45370</v>
      </c>
      <c r="B469" t="s">
        <v>15</v>
      </c>
      <c r="C469">
        <v>50</v>
      </c>
      <c r="D469">
        <v>25.3</v>
      </c>
      <c r="E469" s="10">
        <v>0.52473379629629624</v>
      </c>
      <c r="F469" t="s">
        <v>20</v>
      </c>
      <c r="G469" s="13">
        <f t="shared" si="7"/>
        <v>1265</v>
      </c>
    </row>
    <row r="470" spans="1:7" x14ac:dyDescent="0.25">
      <c r="A470" s="6">
        <v>45370</v>
      </c>
      <c r="B470" t="s">
        <v>15</v>
      </c>
      <c r="C470">
        <v>352</v>
      </c>
      <c r="D470">
        <v>25.4</v>
      </c>
      <c r="E470" s="10">
        <v>0.59177083333333336</v>
      </c>
      <c r="F470" t="s">
        <v>20</v>
      </c>
      <c r="G470" s="13">
        <f t="shared" si="7"/>
        <v>8940.7999999999993</v>
      </c>
    </row>
    <row r="471" spans="1:7" x14ac:dyDescent="0.25">
      <c r="A471" s="6">
        <v>45370</v>
      </c>
      <c r="B471" t="s">
        <v>15</v>
      </c>
      <c r="C471">
        <v>51</v>
      </c>
      <c r="D471">
        <v>25.4</v>
      </c>
      <c r="E471" s="10">
        <v>0.59373842592592596</v>
      </c>
      <c r="F471" t="s">
        <v>20</v>
      </c>
      <c r="G471" s="13">
        <f t="shared" si="7"/>
        <v>1295.3999999999999</v>
      </c>
    </row>
    <row r="472" spans="1:7" x14ac:dyDescent="0.25">
      <c r="A472" s="6">
        <v>45370</v>
      </c>
      <c r="B472" t="s">
        <v>15</v>
      </c>
      <c r="C472">
        <v>45</v>
      </c>
      <c r="D472">
        <v>25.4</v>
      </c>
      <c r="E472" s="10">
        <v>0.60555555555555551</v>
      </c>
      <c r="F472" t="s">
        <v>20</v>
      </c>
      <c r="G472" s="13">
        <f t="shared" si="7"/>
        <v>1143</v>
      </c>
    </row>
    <row r="473" spans="1:7" x14ac:dyDescent="0.25">
      <c r="A473" s="6">
        <v>45370</v>
      </c>
      <c r="B473" t="s">
        <v>15</v>
      </c>
      <c r="C473">
        <v>6</v>
      </c>
      <c r="D473">
        <v>25.3</v>
      </c>
      <c r="E473" s="10">
        <v>0.61929398148148151</v>
      </c>
      <c r="F473" t="s">
        <v>20</v>
      </c>
      <c r="G473" s="13">
        <f t="shared" si="7"/>
        <v>151.80000000000001</v>
      </c>
    </row>
    <row r="474" spans="1:7" x14ac:dyDescent="0.25">
      <c r="A474" s="6">
        <v>45370</v>
      </c>
      <c r="B474" t="s">
        <v>15</v>
      </c>
      <c r="C474">
        <v>203</v>
      </c>
      <c r="D474">
        <v>25.3</v>
      </c>
      <c r="E474" s="10">
        <v>0.61929398148148151</v>
      </c>
      <c r="F474" t="s">
        <v>20</v>
      </c>
      <c r="G474" s="13">
        <f t="shared" si="7"/>
        <v>5135.9000000000005</v>
      </c>
    </row>
    <row r="475" spans="1:7" x14ac:dyDescent="0.25">
      <c r="A475" s="6">
        <v>45370</v>
      </c>
      <c r="B475" t="s">
        <v>15</v>
      </c>
      <c r="C475">
        <v>211</v>
      </c>
      <c r="D475">
        <v>25.3</v>
      </c>
      <c r="E475" s="10">
        <v>0.61929398148148151</v>
      </c>
      <c r="F475" t="s">
        <v>20</v>
      </c>
      <c r="G475" s="13">
        <f t="shared" si="7"/>
        <v>5338.3</v>
      </c>
    </row>
    <row r="476" spans="1:7" x14ac:dyDescent="0.25">
      <c r="A476" s="6">
        <v>45370</v>
      </c>
      <c r="B476" t="s">
        <v>15</v>
      </c>
      <c r="C476">
        <v>396</v>
      </c>
      <c r="D476">
        <v>25.3</v>
      </c>
      <c r="E476" s="10">
        <v>0.61929398148148151</v>
      </c>
      <c r="F476" t="s">
        <v>20</v>
      </c>
      <c r="G476" s="13">
        <f t="shared" si="7"/>
        <v>10018.800000000001</v>
      </c>
    </row>
    <row r="477" spans="1:7" x14ac:dyDescent="0.25">
      <c r="A477" s="6">
        <v>45370</v>
      </c>
      <c r="B477" t="s">
        <v>15</v>
      </c>
      <c r="C477">
        <v>36</v>
      </c>
      <c r="D477">
        <v>25.3</v>
      </c>
      <c r="E477" s="10">
        <v>0.61929398148148151</v>
      </c>
      <c r="F477" t="s">
        <v>20</v>
      </c>
      <c r="G477" s="13">
        <f t="shared" si="7"/>
        <v>910.80000000000007</v>
      </c>
    </row>
    <row r="478" spans="1:7" x14ac:dyDescent="0.25">
      <c r="A478" s="6">
        <v>45370</v>
      </c>
      <c r="B478" t="s">
        <v>15</v>
      </c>
      <c r="C478">
        <v>400</v>
      </c>
      <c r="D478">
        <v>25.3</v>
      </c>
      <c r="E478" s="10">
        <v>0.61929398148148151</v>
      </c>
      <c r="F478" t="s">
        <v>20</v>
      </c>
      <c r="G478" s="13">
        <f t="shared" si="7"/>
        <v>10120</v>
      </c>
    </row>
    <row r="479" spans="1:7" x14ac:dyDescent="0.25">
      <c r="A479" s="6">
        <v>45370</v>
      </c>
      <c r="B479" t="s">
        <v>15</v>
      </c>
      <c r="C479">
        <v>32</v>
      </c>
      <c r="D479">
        <v>25.3</v>
      </c>
      <c r="E479" s="10">
        <v>0.61929398148148151</v>
      </c>
      <c r="F479" t="s">
        <v>20</v>
      </c>
      <c r="G479" s="13">
        <f t="shared" si="7"/>
        <v>809.6</v>
      </c>
    </row>
    <row r="480" spans="1:7" x14ac:dyDescent="0.25">
      <c r="A480" s="6">
        <v>45370</v>
      </c>
      <c r="B480" t="s">
        <v>15</v>
      </c>
      <c r="C480">
        <v>201</v>
      </c>
      <c r="D480">
        <v>25.3</v>
      </c>
      <c r="E480" s="10">
        <v>0.61929398148148151</v>
      </c>
      <c r="F480" t="s">
        <v>20</v>
      </c>
      <c r="G480" s="13">
        <f t="shared" si="7"/>
        <v>5085.3</v>
      </c>
    </row>
    <row r="481" spans="1:10" x14ac:dyDescent="0.25">
      <c r="A481" s="6">
        <v>45370</v>
      </c>
      <c r="B481" t="s">
        <v>15</v>
      </c>
      <c r="C481">
        <v>15</v>
      </c>
      <c r="D481">
        <v>25.3</v>
      </c>
      <c r="E481" s="10">
        <v>0.61929398148148151</v>
      </c>
      <c r="F481" t="s">
        <v>20</v>
      </c>
      <c r="G481" s="13">
        <f t="shared" si="7"/>
        <v>379.5</v>
      </c>
    </row>
    <row r="482" spans="1:10" x14ac:dyDescent="0.25">
      <c r="A482" s="6">
        <v>45370</v>
      </c>
      <c r="B482" t="s">
        <v>15</v>
      </c>
      <c r="C482">
        <v>110</v>
      </c>
      <c r="D482">
        <v>25.3</v>
      </c>
      <c r="E482" s="10">
        <v>0.61929398148148151</v>
      </c>
      <c r="F482" t="s">
        <v>20</v>
      </c>
      <c r="G482" s="13">
        <f t="shared" si="7"/>
        <v>2783</v>
      </c>
    </row>
    <row r="483" spans="1:10" x14ac:dyDescent="0.25">
      <c r="A483" s="6">
        <v>45370</v>
      </c>
      <c r="B483" t="s">
        <v>15</v>
      </c>
      <c r="C483">
        <v>189</v>
      </c>
      <c r="D483">
        <v>25.3</v>
      </c>
      <c r="E483" s="10">
        <v>0.65611111111111109</v>
      </c>
      <c r="F483" t="s">
        <v>20</v>
      </c>
      <c r="G483" s="13">
        <f t="shared" si="7"/>
        <v>4781.7</v>
      </c>
    </row>
    <row r="484" spans="1:10" x14ac:dyDescent="0.25">
      <c r="A484" s="6">
        <v>45370</v>
      </c>
      <c r="B484" t="s">
        <v>15</v>
      </c>
      <c r="C484">
        <v>55</v>
      </c>
      <c r="D484">
        <v>25.25</v>
      </c>
      <c r="E484" s="10">
        <v>0.66828703703703696</v>
      </c>
      <c r="F484" t="s">
        <v>20</v>
      </c>
      <c r="G484" s="13">
        <f t="shared" si="7"/>
        <v>1388.75</v>
      </c>
    </row>
    <row r="485" spans="1:10" x14ac:dyDescent="0.25">
      <c r="A485" s="6">
        <v>45370</v>
      </c>
      <c r="B485" t="s">
        <v>15</v>
      </c>
      <c r="C485">
        <v>9</v>
      </c>
      <c r="D485">
        <v>25.2</v>
      </c>
      <c r="E485" s="10">
        <v>0.66829861111111111</v>
      </c>
      <c r="F485" t="s">
        <v>20</v>
      </c>
      <c r="G485" s="13">
        <f t="shared" si="7"/>
        <v>226.79999999999998</v>
      </c>
    </row>
    <row r="486" spans="1:10" x14ac:dyDescent="0.25">
      <c r="A486" s="6">
        <v>45370</v>
      </c>
      <c r="B486" t="s">
        <v>15</v>
      </c>
      <c r="C486">
        <v>43</v>
      </c>
      <c r="D486">
        <v>25.2</v>
      </c>
      <c r="E486" s="10">
        <v>0.66831018518518526</v>
      </c>
      <c r="F486" t="s">
        <v>20</v>
      </c>
      <c r="G486" s="13">
        <f t="shared" si="7"/>
        <v>1083.5999999999999</v>
      </c>
    </row>
    <row r="487" spans="1:10" x14ac:dyDescent="0.25">
      <c r="A487" s="6">
        <v>45370</v>
      </c>
      <c r="B487" t="s">
        <v>15</v>
      </c>
      <c r="C487">
        <v>51</v>
      </c>
      <c r="D487">
        <v>25.2</v>
      </c>
      <c r="E487" s="10">
        <v>0.67218750000000005</v>
      </c>
      <c r="F487" t="s">
        <v>20</v>
      </c>
      <c r="G487" s="13">
        <f t="shared" si="7"/>
        <v>1285.2</v>
      </c>
    </row>
    <row r="488" spans="1:10" x14ac:dyDescent="0.25">
      <c r="A488" s="6">
        <v>45370</v>
      </c>
      <c r="B488" t="s">
        <v>15</v>
      </c>
      <c r="C488">
        <v>53</v>
      </c>
      <c r="D488">
        <v>25.3</v>
      </c>
      <c r="E488" s="10">
        <v>0.68003472222222217</v>
      </c>
      <c r="F488" t="s">
        <v>20</v>
      </c>
      <c r="G488" s="13">
        <f t="shared" si="7"/>
        <v>1340.9</v>
      </c>
    </row>
    <row r="489" spans="1:10" x14ac:dyDescent="0.25">
      <c r="A489" s="6">
        <v>45370</v>
      </c>
      <c r="B489" t="s">
        <v>15</v>
      </c>
      <c r="C489">
        <v>15</v>
      </c>
      <c r="D489">
        <v>25.2</v>
      </c>
      <c r="E489" s="10">
        <v>0.68946759259259249</v>
      </c>
      <c r="F489" t="s">
        <v>20</v>
      </c>
      <c r="G489" s="13">
        <f t="shared" si="7"/>
        <v>378</v>
      </c>
    </row>
    <row r="490" spans="1:10" x14ac:dyDescent="0.25">
      <c r="A490" s="6">
        <v>45370</v>
      </c>
      <c r="B490" t="s">
        <v>15</v>
      </c>
      <c r="C490">
        <v>55</v>
      </c>
      <c r="D490">
        <v>25.2</v>
      </c>
      <c r="E490" s="10">
        <v>0.70283564814814825</v>
      </c>
      <c r="F490" t="s">
        <v>20</v>
      </c>
      <c r="G490" s="13">
        <f t="shared" si="7"/>
        <v>1386</v>
      </c>
    </row>
    <row r="491" spans="1:10" x14ac:dyDescent="0.25">
      <c r="A491" s="6">
        <v>45370</v>
      </c>
      <c r="B491" t="s">
        <v>15</v>
      </c>
      <c r="C491">
        <v>55</v>
      </c>
      <c r="D491">
        <v>25.2</v>
      </c>
      <c r="E491" s="10">
        <v>0.70283564814814825</v>
      </c>
      <c r="F491" t="s">
        <v>20</v>
      </c>
      <c r="G491" s="13">
        <f t="shared" si="7"/>
        <v>1386</v>
      </c>
      <c r="H491" s="20">
        <f>SUM(C454:C491)</f>
        <v>5041</v>
      </c>
      <c r="I491" s="15">
        <f>SUM(G454:G491)/H491</f>
        <v>25.367575877802022</v>
      </c>
      <c r="J491" s="13">
        <f>H491*I491</f>
        <v>127877.95</v>
      </c>
    </row>
    <row r="492" spans="1:10" x14ac:dyDescent="0.25">
      <c r="A492" s="6">
        <v>45371</v>
      </c>
      <c r="B492" t="s">
        <v>15</v>
      </c>
      <c r="C492" s="20">
        <v>1106</v>
      </c>
      <c r="D492">
        <v>25.15</v>
      </c>
      <c r="E492" s="10">
        <v>0.38501157407407405</v>
      </c>
      <c r="F492" t="s">
        <v>20</v>
      </c>
      <c r="G492" s="13">
        <f t="shared" si="7"/>
        <v>27815.899999999998</v>
      </c>
    </row>
    <row r="493" spans="1:10" x14ac:dyDescent="0.25">
      <c r="A493" s="6">
        <v>45371</v>
      </c>
      <c r="B493" t="s">
        <v>15</v>
      </c>
      <c r="C493">
        <v>100</v>
      </c>
      <c r="D493">
        <v>25.15</v>
      </c>
      <c r="E493" s="10">
        <v>0.38501157407407405</v>
      </c>
      <c r="F493" t="s">
        <v>20</v>
      </c>
      <c r="G493" s="13">
        <f t="shared" si="7"/>
        <v>2515</v>
      </c>
    </row>
    <row r="494" spans="1:10" x14ac:dyDescent="0.25">
      <c r="A494" s="6">
        <v>45371</v>
      </c>
      <c r="B494" t="s">
        <v>15</v>
      </c>
      <c r="C494">
        <v>1</v>
      </c>
      <c r="D494">
        <v>25.15</v>
      </c>
      <c r="E494" s="10">
        <v>0.38501157407407405</v>
      </c>
      <c r="F494" t="s">
        <v>20</v>
      </c>
      <c r="G494" s="13">
        <f t="shared" si="7"/>
        <v>25.15</v>
      </c>
    </row>
    <row r="495" spans="1:10" x14ac:dyDescent="0.25">
      <c r="A495" s="6">
        <v>45371</v>
      </c>
      <c r="B495" t="s">
        <v>15</v>
      </c>
      <c r="C495">
        <v>293</v>
      </c>
      <c r="D495">
        <v>25.15</v>
      </c>
      <c r="E495" s="10">
        <v>0.38501157407407405</v>
      </c>
      <c r="F495" t="s">
        <v>20</v>
      </c>
      <c r="G495" s="13">
        <f t="shared" si="7"/>
        <v>7368.95</v>
      </c>
    </row>
    <row r="496" spans="1:10" x14ac:dyDescent="0.25">
      <c r="A496" s="6">
        <v>45371</v>
      </c>
      <c r="B496" t="s">
        <v>15</v>
      </c>
      <c r="C496">
        <v>51</v>
      </c>
      <c r="D496">
        <v>25.15</v>
      </c>
      <c r="E496" s="10">
        <v>0.38501157407407405</v>
      </c>
      <c r="F496" t="s">
        <v>20</v>
      </c>
      <c r="G496" s="13">
        <f t="shared" si="7"/>
        <v>1282.6499999999999</v>
      </c>
    </row>
    <row r="497" spans="1:7" x14ac:dyDescent="0.25">
      <c r="A497" s="6">
        <v>45371</v>
      </c>
      <c r="B497" t="s">
        <v>15</v>
      </c>
      <c r="C497">
        <v>27</v>
      </c>
      <c r="D497">
        <v>25</v>
      </c>
      <c r="E497" s="10">
        <v>0.44854166666666667</v>
      </c>
      <c r="F497" t="s">
        <v>20</v>
      </c>
      <c r="G497" s="13">
        <f t="shared" si="7"/>
        <v>675</v>
      </c>
    </row>
    <row r="498" spans="1:7" x14ac:dyDescent="0.25">
      <c r="A498" s="6">
        <v>45371</v>
      </c>
      <c r="B498" t="s">
        <v>15</v>
      </c>
      <c r="C498">
        <v>273</v>
      </c>
      <c r="D498">
        <v>25</v>
      </c>
      <c r="E498" s="10">
        <v>0.44854166666666667</v>
      </c>
      <c r="F498" t="s">
        <v>20</v>
      </c>
      <c r="G498" s="13">
        <f t="shared" si="7"/>
        <v>6825</v>
      </c>
    </row>
    <row r="499" spans="1:7" x14ac:dyDescent="0.25">
      <c r="A499" s="6">
        <v>45371</v>
      </c>
      <c r="B499" t="s">
        <v>15</v>
      </c>
      <c r="C499">
        <v>52</v>
      </c>
      <c r="D499">
        <v>25.05</v>
      </c>
      <c r="E499" s="10">
        <v>0.44855324074074071</v>
      </c>
      <c r="F499" t="s">
        <v>20</v>
      </c>
      <c r="G499" s="13">
        <f t="shared" si="7"/>
        <v>1302.6000000000001</v>
      </c>
    </row>
    <row r="500" spans="1:7" x14ac:dyDescent="0.25">
      <c r="A500" s="6">
        <v>45371</v>
      </c>
      <c r="B500" t="s">
        <v>15</v>
      </c>
      <c r="C500">
        <v>51</v>
      </c>
      <c r="D500">
        <v>25.05</v>
      </c>
      <c r="E500" s="10">
        <v>0.44855324074074071</v>
      </c>
      <c r="F500" t="s">
        <v>20</v>
      </c>
      <c r="G500" s="13">
        <f t="shared" si="7"/>
        <v>1277.55</v>
      </c>
    </row>
    <row r="501" spans="1:7" x14ac:dyDescent="0.25">
      <c r="A501" s="6">
        <v>45371</v>
      </c>
      <c r="B501" t="s">
        <v>15</v>
      </c>
      <c r="C501">
        <v>52</v>
      </c>
      <c r="D501">
        <v>25.05</v>
      </c>
      <c r="E501" s="10">
        <v>0.44855324074074071</v>
      </c>
      <c r="F501" t="s">
        <v>20</v>
      </c>
      <c r="G501" s="13">
        <f t="shared" si="7"/>
        <v>1302.6000000000001</v>
      </c>
    </row>
    <row r="502" spans="1:7" x14ac:dyDescent="0.25">
      <c r="A502" s="6">
        <v>45371</v>
      </c>
      <c r="B502" t="s">
        <v>15</v>
      </c>
      <c r="C502">
        <v>51</v>
      </c>
      <c r="D502">
        <v>25.05</v>
      </c>
      <c r="E502" s="10">
        <v>0.44855324074074071</v>
      </c>
      <c r="F502" t="s">
        <v>20</v>
      </c>
      <c r="G502" s="13">
        <f t="shared" si="7"/>
        <v>1277.55</v>
      </c>
    </row>
    <row r="503" spans="1:7" x14ac:dyDescent="0.25">
      <c r="A503" s="6">
        <v>45371</v>
      </c>
      <c r="B503" t="s">
        <v>15</v>
      </c>
      <c r="C503">
        <v>20</v>
      </c>
      <c r="D503">
        <v>25</v>
      </c>
      <c r="E503" s="10">
        <v>0.46012731481481484</v>
      </c>
      <c r="F503" t="s">
        <v>20</v>
      </c>
      <c r="G503" s="13">
        <f t="shared" si="7"/>
        <v>500</v>
      </c>
    </row>
    <row r="504" spans="1:7" x14ac:dyDescent="0.25">
      <c r="A504" s="6">
        <v>45371</v>
      </c>
      <c r="B504" t="s">
        <v>15</v>
      </c>
      <c r="C504">
        <v>42</v>
      </c>
      <c r="D504">
        <v>25</v>
      </c>
      <c r="E504" s="10">
        <v>0.46614583333333331</v>
      </c>
      <c r="F504" t="s">
        <v>20</v>
      </c>
      <c r="G504" s="13">
        <f t="shared" si="7"/>
        <v>1050</v>
      </c>
    </row>
    <row r="505" spans="1:7" x14ac:dyDescent="0.25">
      <c r="A505" s="6">
        <v>45371</v>
      </c>
      <c r="B505" t="s">
        <v>15</v>
      </c>
      <c r="C505">
        <v>199</v>
      </c>
      <c r="D505">
        <v>25.05</v>
      </c>
      <c r="E505" s="10">
        <v>0.50074074074074071</v>
      </c>
      <c r="F505" t="s">
        <v>20</v>
      </c>
      <c r="G505" s="13">
        <f t="shared" si="7"/>
        <v>4984.95</v>
      </c>
    </row>
    <row r="506" spans="1:7" x14ac:dyDescent="0.25">
      <c r="A506" s="6">
        <v>45371</v>
      </c>
      <c r="B506" t="s">
        <v>15</v>
      </c>
      <c r="C506">
        <v>1138</v>
      </c>
      <c r="D506">
        <v>25</v>
      </c>
      <c r="E506" s="10">
        <v>0.51874999999999993</v>
      </c>
      <c r="F506" t="s">
        <v>20</v>
      </c>
      <c r="G506" s="13">
        <f t="shared" si="7"/>
        <v>28450</v>
      </c>
    </row>
    <row r="507" spans="1:7" x14ac:dyDescent="0.25">
      <c r="A507" s="6">
        <v>45371</v>
      </c>
      <c r="B507" t="s">
        <v>15</v>
      </c>
      <c r="C507">
        <v>198</v>
      </c>
      <c r="D507">
        <v>25</v>
      </c>
      <c r="E507" s="10">
        <v>0.51876157407407408</v>
      </c>
      <c r="F507" t="s">
        <v>20</v>
      </c>
      <c r="G507" s="13">
        <f t="shared" si="7"/>
        <v>4950</v>
      </c>
    </row>
    <row r="508" spans="1:7" x14ac:dyDescent="0.25">
      <c r="A508" s="6">
        <v>45371</v>
      </c>
      <c r="B508" t="s">
        <v>15</v>
      </c>
      <c r="C508">
        <v>49</v>
      </c>
      <c r="D508">
        <v>25</v>
      </c>
      <c r="E508" s="10">
        <v>0.51876157407407408</v>
      </c>
      <c r="F508" t="s">
        <v>20</v>
      </c>
      <c r="G508" s="13">
        <f t="shared" si="7"/>
        <v>1225</v>
      </c>
    </row>
    <row r="509" spans="1:7" x14ac:dyDescent="0.25">
      <c r="A509" s="6">
        <v>45371</v>
      </c>
      <c r="B509" t="s">
        <v>15</v>
      </c>
      <c r="C509">
        <v>298</v>
      </c>
      <c r="D509">
        <v>25</v>
      </c>
      <c r="E509" s="10">
        <v>0.51876157407407408</v>
      </c>
      <c r="F509" t="s">
        <v>20</v>
      </c>
      <c r="G509" s="13">
        <f t="shared" si="7"/>
        <v>7450</v>
      </c>
    </row>
    <row r="510" spans="1:7" x14ac:dyDescent="0.25">
      <c r="A510" s="6">
        <v>45371</v>
      </c>
      <c r="B510" t="s">
        <v>15</v>
      </c>
      <c r="C510">
        <v>50</v>
      </c>
      <c r="D510">
        <v>24.85</v>
      </c>
      <c r="E510" s="10">
        <v>0.56162037037037038</v>
      </c>
      <c r="F510" t="s">
        <v>20</v>
      </c>
      <c r="G510" s="13">
        <f t="shared" si="7"/>
        <v>1242.5</v>
      </c>
    </row>
    <row r="511" spans="1:7" x14ac:dyDescent="0.25">
      <c r="A511" s="6">
        <v>45371</v>
      </c>
      <c r="B511" t="s">
        <v>15</v>
      </c>
      <c r="C511">
        <v>49</v>
      </c>
      <c r="D511">
        <v>24.85</v>
      </c>
      <c r="E511" s="10">
        <v>0.56162037037037038</v>
      </c>
      <c r="F511" t="s">
        <v>20</v>
      </c>
      <c r="G511" s="13">
        <f t="shared" si="7"/>
        <v>1217.6500000000001</v>
      </c>
    </row>
    <row r="512" spans="1:7" x14ac:dyDescent="0.25">
      <c r="A512" s="6">
        <v>45371</v>
      </c>
      <c r="B512" t="s">
        <v>15</v>
      </c>
      <c r="C512">
        <v>158</v>
      </c>
      <c r="D512">
        <v>24.85</v>
      </c>
      <c r="E512" s="10">
        <v>0.5930671296296296</v>
      </c>
      <c r="F512" t="s">
        <v>20</v>
      </c>
      <c r="G512" s="13">
        <f t="shared" si="7"/>
        <v>3926.3</v>
      </c>
    </row>
    <row r="513" spans="1:10" x14ac:dyDescent="0.25">
      <c r="A513" s="6">
        <v>45371</v>
      </c>
      <c r="B513" t="s">
        <v>15</v>
      </c>
      <c r="C513">
        <v>120</v>
      </c>
      <c r="D513">
        <v>24.85</v>
      </c>
      <c r="E513" s="10">
        <v>0.5930671296296296</v>
      </c>
      <c r="F513" t="s">
        <v>20</v>
      </c>
      <c r="G513" s="13">
        <f t="shared" si="7"/>
        <v>2982</v>
      </c>
    </row>
    <row r="514" spans="1:10" x14ac:dyDescent="0.25">
      <c r="A514" s="6">
        <v>45371</v>
      </c>
      <c r="B514" t="s">
        <v>15</v>
      </c>
      <c r="C514">
        <v>13</v>
      </c>
      <c r="D514">
        <v>24.85</v>
      </c>
      <c r="E514" s="10">
        <v>0.62763888888888886</v>
      </c>
      <c r="F514" t="s">
        <v>20</v>
      </c>
      <c r="G514" s="13">
        <f t="shared" si="7"/>
        <v>323.05</v>
      </c>
    </row>
    <row r="515" spans="1:10" x14ac:dyDescent="0.25">
      <c r="A515" s="6">
        <v>45371</v>
      </c>
      <c r="B515" t="s">
        <v>15</v>
      </c>
      <c r="C515">
        <v>45</v>
      </c>
      <c r="D515">
        <v>24.9</v>
      </c>
      <c r="E515" s="10">
        <v>0.63920138888888889</v>
      </c>
      <c r="F515" t="s">
        <v>20</v>
      </c>
      <c r="G515" s="13">
        <f t="shared" si="7"/>
        <v>1120.5</v>
      </c>
    </row>
    <row r="516" spans="1:10" x14ac:dyDescent="0.25">
      <c r="A516" s="6">
        <v>45371</v>
      </c>
      <c r="B516" t="s">
        <v>15</v>
      </c>
      <c r="C516">
        <v>35</v>
      </c>
      <c r="D516">
        <v>24.95</v>
      </c>
      <c r="E516" s="10">
        <v>0.65359953703703699</v>
      </c>
      <c r="F516" t="s">
        <v>20</v>
      </c>
      <c r="G516" s="13">
        <f t="shared" ref="G516:G579" si="8">C516*D516</f>
        <v>873.25</v>
      </c>
    </row>
    <row r="517" spans="1:10" x14ac:dyDescent="0.25">
      <c r="A517" s="6">
        <v>45371</v>
      </c>
      <c r="B517" t="s">
        <v>15</v>
      </c>
      <c r="C517">
        <v>99</v>
      </c>
      <c r="D517">
        <v>25</v>
      </c>
      <c r="E517" s="10">
        <v>0.6834027777777778</v>
      </c>
      <c r="F517" t="s">
        <v>20</v>
      </c>
      <c r="G517" s="13">
        <f t="shared" si="8"/>
        <v>2475</v>
      </c>
    </row>
    <row r="518" spans="1:10" x14ac:dyDescent="0.25">
      <c r="A518" s="6">
        <v>45371</v>
      </c>
      <c r="B518" t="s">
        <v>15</v>
      </c>
      <c r="C518">
        <v>64</v>
      </c>
      <c r="D518">
        <v>24.9</v>
      </c>
      <c r="E518" s="10">
        <v>0.68361111111111106</v>
      </c>
      <c r="F518" t="s">
        <v>20</v>
      </c>
      <c r="G518" s="13">
        <f t="shared" si="8"/>
        <v>1593.6</v>
      </c>
    </row>
    <row r="519" spans="1:10" x14ac:dyDescent="0.25">
      <c r="A519" s="6">
        <v>45371</v>
      </c>
      <c r="B519" t="s">
        <v>15</v>
      </c>
      <c r="C519">
        <v>53</v>
      </c>
      <c r="D519">
        <v>24.9</v>
      </c>
      <c r="E519" s="10">
        <v>0.68401620370370375</v>
      </c>
      <c r="F519" t="s">
        <v>20</v>
      </c>
      <c r="G519" s="13">
        <f t="shared" si="8"/>
        <v>1319.6999999999998</v>
      </c>
    </row>
    <row r="520" spans="1:10" x14ac:dyDescent="0.25">
      <c r="A520" s="6">
        <v>45371</v>
      </c>
      <c r="B520" t="s">
        <v>15</v>
      </c>
      <c r="C520">
        <v>52</v>
      </c>
      <c r="D520">
        <v>24.9</v>
      </c>
      <c r="E520" s="10">
        <v>0.6853125000000001</v>
      </c>
      <c r="F520" t="s">
        <v>20</v>
      </c>
      <c r="G520" s="13">
        <f t="shared" si="8"/>
        <v>1294.8</v>
      </c>
    </row>
    <row r="521" spans="1:10" x14ac:dyDescent="0.25">
      <c r="A521" s="6">
        <v>45371</v>
      </c>
      <c r="B521" t="s">
        <v>15</v>
      </c>
      <c r="C521">
        <v>4</v>
      </c>
      <c r="D521">
        <v>24.85</v>
      </c>
      <c r="E521" s="10">
        <v>0.68575231481481491</v>
      </c>
      <c r="F521" t="s">
        <v>20</v>
      </c>
      <c r="G521" s="13">
        <f t="shared" si="8"/>
        <v>99.4</v>
      </c>
    </row>
    <row r="522" spans="1:10" x14ac:dyDescent="0.25">
      <c r="A522" s="6">
        <v>45371</v>
      </c>
      <c r="B522" t="s">
        <v>15</v>
      </c>
      <c r="C522">
        <v>6</v>
      </c>
      <c r="D522">
        <v>24.85</v>
      </c>
      <c r="E522" s="10">
        <v>0.68575231481481491</v>
      </c>
      <c r="F522" t="s">
        <v>20</v>
      </c>
      <c r="G522" s="13">
        <f t="shared" si="8"/>
        <v>149.10000000000002</v>
      </c>
    </row>
    <row r="523" spans="1:10" x14ac:dyDescent="0.25">
      <c r="A523" s="6">
        <v>45371</v>
      </c>
      <c r="B523" t="s">
        <v>15</v>
      </c>
      <c r="C523">
        <v>52</v>
      </c>
      <c r="D523">
        <v>24.85</v>
      </c>
      <c r="E523" s="10">
        <v>0.68682870370370364</v>
      </c>
      <c r="F523" t="s">
        <v>20</v>
      </c>
      <c r="G523" s="13">
        <f t="shared" si="8"/>
        <v>1292.2</v>
      </c>
    </row>
    <row r="524" spans="1:10" x14ac:dyDescent="0.25">
      <c r="A524" s="6">
        <v>45371</v>
      </c>
      <c r="B524" t="s">
        <v>15</v>
      </c>
      <c r="C524">
        <v>6</v>
      </c>
      <c r="D524">
        <v>24.85</v>
      </c>
      <c r="E524" s="10">
        <v>0.68682870370370364</v>
      </c>
      <c r="F524" t="s">
        <v>20</v>
      </c>
      <c r="G524" s="13">
        <f t="shared" si="8"/>
        <v>149.10000000000002</v>
      </c>
    </row>
    <row r="525" spans="1:10" x14ac:dyDescent="0.25">
      <c r="A525" s="6">
        <v>45371</v>
      </c>
      <c r="B525" t="s">
        <v>15</v>
      </c>
      <c r="C525">
        <v>46</v>
      </c>
      <c r="D525">
        <v>24.8</v>
      </c>
      <c r="E525" s="10">
        <v>0.69633101851851853</v>
      </c>
      <c r="F525" t="s">
        <v>20</v>
      </c>
      <c r="G525" s="13">
        <f t="shared" si="8"/>
        <v>1140.8</v>
      </c>
    </row>
    <row r="526" spans="1:10" x14ac:dyDescent="0.25">
      <c r="A526" s="6">
        <v>45371</v>
      </c>
      <c r="B526" t="s">
        <v>15</v>
      </c>
      <c r="C526">
        <v>6</v>
      </c>
      <c r="D526">
        <v>24.8</v>
      </c>
      <c r="E526" s="10">
        <v>0.69633101851851853</v>
      </c>
      <c r="F526" t="s">
        <v>20</v>
      </c>
      <c r="G526" s="13">
        <f t="shared" si="8"/>
        <v>148.80000000000001</v>
      </c>
      <c r="H526" s="20">
        <f>SUM(C492:C526)</f>
        <v>4859</v>
      </c>
      <c r="I526" s="15">
        <f>SUM(G492:G526)/H526</f>
        <v>25.031004321876932</v>
      </c>
      <c r="J526" s="13">
        <f>H526*I526</f>
        <v>121625.65000000001</v>
      </c>
    </row>
    <row r="527" spans="1:10" x14ac:dyDescent="0.25">
      <c r="A527" s="6">
        <v>45372</v>
      </c>
      <c r="B527" t="s">
        <v>15</v>
      </c>
      <c r="C527" s="20">
        <v>139</v>
      </c>
      <c r="D527">
        <v>25.05</v>
      </c>
      <c r="E527" s="10">
        <v>0.38760416666666669</v>
      </c>
      <c r="F527" t="s">
        <v>20</v>
      </c>
      <c r="G527" s="13">
        <f t="shared" si="8"/>
        <v>3481.9500000000003</v>
      </c>
    </row>
    <row r="528" spans="1:10" x14ac:dyDescent="0.25">
      <c r="A528" s="6">
        <v>45372</v>
      </c>
      <c r="B528" t="s">
        <v>15</v>
      </c>
      <c r="C528">
        <v>107</v>
      </c>
      <c r="D528">
        <v>25.05</v>
      </c>
      <c r="E528" s="10">
        <v>0.38760416666666669</v>
      </c>
      <c r="F528" t="s">
        <v>20</v>
      </c>
      <c r="G528" s="13">
        <f t="shared" si="8"/>
        <v>2680.35</v>
      </c>
    </row>
    <row r="529" spans="1:7" x14ac:dyDescent="0.25">
      <c r="A529" s="6">
        <v>45372</v>
      </c>
      <c r="B529" t="s">
        <v>15</v>
      </c>
      <c r="C529">
        <v>161</v>
      </c>
      <c r="D529">
        <v>25.05</v>
      </c>
      <c r="E529" s="10">
        <v>0.38760416666666669</v>
      </c>
      <c r="F529" t="s">
        <v>20</v>
      </c>
      <c r="G529" s="13">
        <f t="shared" si="8"/>
        <v>4033.05</v>
      </c>
    </row>
    <row r="530" spans="1:7" x14ac:dyDescent="0.25">
      <c r="A530" s="6">
        <v>45372</v>
      </c>
      <c r="B530" t="s">
        <v>15</v>
      </c>
      <c r="C530">
        <v>48</v>
      </c>
      <c r="D530">
        <v>25.05</v>
      </c>
      <c r="E530" s="10">
        <v>0.38760416666666669</v>
      </c>
      <c r="F530" t="s">
        <v>20</v>
      </c>
      <c r="G530" s="13">
        <f t="shared" si="8"/>
        <v>1202.4000000000001</v>
      </c>
    </row>
    <row r="531" spans="1:7" x14ac:dyDescent="0.25">
      <c r="A531" s="6">
        <v>45372</v>
      </c>
      <c r="B531" t="s">
        <v>15</v>
      </c>
      <c r="C531">
        <v>105</v>
      </c>
      <c r="D531">
        <v>25.05</v>
      </c>
      <c r="E531" s="10">
        <v>0.38760416666666669</v>
      </c>
      <c r="F531" t="s">
        <v>20</v>
      </c>
      <c r="G531" s="13">
        <f t="shared" si="8"/>
        <v>2630.25</v>
      </c>
    </row>
    <row r="532" spans="1:7" x14ac:dyDescent="0.25">
      <c r="A532" s="6">
        <v>45372</v>
      </c>
      <c r="B532" t="s">
        <v>15</v>
      </c>
      <c r="C532">
        <v>4</v>
      </c>
      <c r="D532">
        <v>25.05</v>
      </c>
      <c r="E532" s="10">
        <v>0.38760416666666669</v>
      </c>
      <c r="F532" t="s">
        <v>20</v>
      </c>
      <c r="G532" s="13">
        <f t="shared" si="8"/>
        <v>100.2</v>
      </c>
    </row>
    <row r="533" spans="1:7" x14ac:dyDescent="0.25">
      <c r="A533" s="6">
        <v>45372</v>
      </c>
      <c r="B533" t="s">
        <v>15</v>
      </c>
      <c r="C533">
        <v>11</v>
      </c>
      <c r="D533">
        <v>25.05</v>
      </c>
      <c r="E533" s="10">
        <v>0.38760416666666669</v>
      </c>
      <c r="F533" t="s">
        <v>20</v>
      </c>
      <c r="G533" s="13">
        <f t="shared" si="8"/>
        <v>275.55</v>
      </c>
    </row>
    <row r="534" spans="1:7" x14ac:dyDescent="0.25">
      <c r="A534" s="6">
        <v>45372</v>
      </c>
      <c r="B534" t="s">
        <v>15</v>
      </c>
      <c r="C534">
        <v>25</v>
      </c>
      <c r="D534">
        <v>25.05</v>
      </c>
      <c r="E534" s="10">
        <v>0.38760416666666669</v>
      </c>
      <c r="F534" t="s">
        <v>20</v>
      </c>
      <c r="G534" s="13">
        <f t="shared" si="8"/>
        <v>626.25</v>
      </c>
    </row>
    <row r="535" spans="1:7" x14ac:dyDescent="0.25">
      <c r="A535" s="6">
        <v>45372</v>
      </c>
      <c r="B535" t="s">
        <v>15</v>
      </c>
      <c r="C535">
        <v>52</v>
      </c>
      <c r="D535">
        <v>25.05</v>
      </c>
      <c r="E535" s="10">
        <v>0.38760416666666669</v>
      </c>
      <c r="F535" t="s">
        <v>20</v>
      </c>
      <c r="G535" s="13">
        <f t="shared" si="8"/>
        <v>1302.6000000000001</v>
      </c>
    </row>
    <row r="536" spans="1:7" x14ac:dyDescent="0.25">
      <c r="A536" s="6">
        <v>45372</v>
      </c>
      <c r="B536" t="s">
        <v>15</v>
      </c>
      <c r="C536">
        <v>51</v>
      </c>
      <c r="D536">
        <v>25.05</v>
      </c>
      <c r="E536" s="10">
        <v>0.38760416666666669</v>
      </c>
      <c r="F536" t="s">
        <v>20</v>
      </c>
      <c r="G536" s="13">
        <f t="shared" si="8"/>
        <v>1277.55</v>
      </c>
    </row>
    <row r="537" spans="1:7" x14ac:dyDescent="0.25">
      <c r="A537" s="6">
        <v>45372</v>
      </c>
      <c r="B537" t="s">
        <v>15</v>
      </c>
      <c r="C537">
        <v>601</v>
      </c>
      <c r="D537">
        <v>25.3</v>
      </c>
      <c r="E537" s="10">
        <v>0.44832175925925927</v>
      </c>
      <c r="F537" t="s">
        <v>20</v>
      </c>
      <c r="G537" s="13">
        <f t="shared" si="8"/>
        <v>15205.300000000001</v>
      </c>
    </row>
    <row r="538" spans="1:7" x14ac:dyDescent="0.25">
      <c r="A538" s="6">
        <v>45372</v>
      </c>
      <c r="B538" t="s">
        <v>15</v>
      </c>
      <c r="C538">
        <v>117</v>
      </c>
      <c r="D538">
        <v>25.3</v>
      </c>
      <c r="E538" s="10">
        <v>0.44832175925925927</v>
      </c>
      <c r="F538" t="s">
        <v>20</v>
      </c>
      <c r="G538" s="13">
        <f t="shared" si="8"/>
        <v>2960.1</v>
      </c>
    </row>
    <row r="539" spans="1:7" x14ac:dyDescent="0.25">
      <c r="A539" s="6">
        <v>45372</v>
      </c>
      <c r="B539" t="s">
        <v>15</v>
      </c>
      <c r="C539">
        <v>182</v>
      </c>
      <c r="D539">
        <v>25.3</v>
      </c>
      <c r="E539" s="10">
        <v>0.44832175925925927</v>
      </c>
      <c r="F539" t="s">
        <v>20</v>
      </c>
      <c r="G539" s="13">
        <f t="shared" si="8"/>
        <v>4604.6000000000004</v>
      </c>
    </row>
    <row r="540" spans="1:7" x14ac:dyDescent="0.25">
      <c r="A540" s="6">
        <v>45372</v>
      </c>
      <c r="B540" t="s">
        <v>15</v>
      </c>
      <c r="C540">
        <v>35</v>
      </c>
      <c r="D540">
        <v>25.3</v>
      </c>
      <c r="E540" s="10">
        <v>0.44832175925925927</v>
      </c>
      <c r="F540" t="s">
        <v>20</v>
      </c>
      <c r="G540" s="13">
        <f t="shared" si="8"/>
        <v>885.5</v>
      </c>
    </row>
    <row r="541" spans="1:7" x14ac:dyDescent="0.25">
      <c r="A541" s="6">
        <v>45372</v>
      </c>
      <c r="B541" t="s">
        <v>15</v>
      </c>
      <c r="C541">
        <v>230</v>
      </c>
      <c r="D541">
        <v>25.3</v>
      </c>
      <c r="E541" s="10">
        <v>0.44832175925925927</v>
      </c>
      <c r="F541" t="s">
        <v>20</v>
      </c>
      <c r="G541" s="13">
        <f t="shared" si="8"/>
        <v>5819</v>
      </c>
    </row>
    <row r="542" spans="1:7" x14ac:dyDescent="0.25">
      <c r="A542" s="6">
        <v>45372</v>
      </c>
      <c r="B542" t="s">
        <v>15</v>
      </c>
      <c r="C542">
        <v>53</v>
      </c>
      <c r="D542">
        <v>25.3</v>
      </c>
      <c r="E542" s="10">
        <v>0.44832175925925927</v>
      </c>
      <c r="F542" t="s">
        <v>20</v>
      </c>
      <c r="G542" s="13">
        <f t="shared" si="8"/>
        <v>1340.9</v>
      </c>
    </row>
    <row r="543" spans="1:7" x14ac:dyDescent="0.25">
      <c r="A543" s="6">
        <v>45372</v>
      </c>
      <c r="B543" t="s">
        <v>15</v>
      </c>
      <c r="C543">
        <v>303</v>
      </c>
      <c r="D543">
        <v>25.3</v>
      </c>
      <c r="E543" s="10">
        <v>0.44832175925925927</v>
      </c>
      <c r="F543" t="s">
        <v>20</v>
      </c>
      <c r="G543" s="13">
        <f t="shared" si="8"/>
        <v>7665.9000000000005</v>
      </c>
    </row>
    <row r="544" spans="1:7" x14ac:dyDescent="0.25">
      <c r="A544" s="6">
        <v>45372</v>
      </c>
      <c r="B544" t="s">
        <v>15</v>
      </c>
      <c r="C544">
        <v>13</v>
      </c>
      <c r="D544">
        <v>25.2</v>
      </c>
      <c r="E544" s="10">
        <v>0.50834490740740745</v>
      </c>
      <c r="F544" t="s">
        <v>20</v>
      </c>
      <c r="G544" s="13">
        <f t="shared" si="8"/>
        <v>327.59999999999997</v>
      </c>
    </row>
    <row r="545" spans="1:10" x14ac:dyDescent="0.25">
      <c r="A545" s="6">
        <v>45372</v>
      </c>
      <c r="B545" t="s">
        <v>15</v>
      </c>
      <c r="C545">
        <v>155</v>
      </c>
      <c r="D545">
        <v>25.4</v>
      </c>
      <c r="E545" s="10">
        <v>0.63111111111111107</v>
      </c>
      <c r="F545" t="s">
        <v>20</v>
      </c>
      <c r="G545" s="13">
        <f t="shared" si="8"/>
        <v>3937</v>
      </c>
    </row>
    <row r="546" spans="1:10" x14ac:dyDescent="0.25">
      <c r="A546" s="6">
        <v>45372</v>
      </c>
      <c r="B546" t="s">
        <v>15</v>
      </c>
      <c r="C546">
        <v>193</v>
      </c>
      <c r="D546">
        <v>25.4</v>
      </c>
      <c r="E546" s="10">
        <v>0.63112268518518522</v>
      </c>
      <c r="F546" t="s">
        <v>20</v>
      </c>
      <c r="G546" s="13">
        <f t="shared" si="8"/>
        <v>4902.2</v>
      </c>
    </row>
    <row r="547" spans="1:10" x14ac:dyDescent="0.25">
      <c r="A547" s="6">
        <v>45372</v>
      </c>
      <c r="B547" t="s">
        <v>15</v>
      </c>
      <c r="C547">
        <v>52</v>
      </c>
      <c r="D547">
        <v>25.4</v>
      </c>
      <c r="E547" s="10">
        <v>0.6314467592592593</v>
      </c>
      <c r="F547" t="s">
        <v>20</v>
      </c>
      <c r="G547" s="13">
        <f t="shared" si="8"/>
        <v>1320.8</v>
      </c>
    </row>
    <row r="548" spans="1:10" x14ac:dyDescent="0.25">
      <c r="A548" s="6">
        <v>45372</v>
      </c>
      <c r="B548" t="s">
        <v>15</v>
      </c>
      <c r="C548">
        <v>348</v>
      </c>
      <c r="D548">
        <v>25.35</v>
      </c>
      <c r="E548" s="10">
        <v>0.6648263888888889</v>
      </c>
      <c r="F548" t="s">
        <v>20</v>
      </c>
      <c r="G548" s="13">
        <f t="shared" si="8"/>
        <v>8821.8000000000011</v>
      </c>
    </row>
    <row r="549" spans="1:10" x14ac:dyDescent="0.25">
      <c r="A549" s="6">
        <v>45372</v>
      </c>
      <c r="B549" t="s">
        <v>15</v>
      </c>
      <c r="C549">
        <v>16</v>
      </c>
      <c r="D549">
        <v>25.5</v>
      </c>
      <c r="E549" s="10">
        <v>0.67023148148148148</v>
      </c>
      <c r="F549" t="s">
        <v>20</v>
      </c>
      <c r="G549" s="13">
        <f t="shared" si="8"/>
        <v>408</v>
      </c>
    </row>
    <row r="550" spans="1:10" x14ac:dyDescent="0.25">
      <c r="A550" s="6">
        <v>45372</v>
      </c>
      <c r="B550" t="s">
        <v>15</v>
      </c>
      <c r="C550">
        <v>246</v>
      </c>
      <c r="D550">
        <v>25.55</v>
      </c>
      <c r="E550" s="10">
        <v>0.67949074074074067</v>
      </c>
      <c r="F550" t="s">
        <v>20</v>
      </c>
      <c r="G550" s="13">
        <f t="shared" si="8"/>
        <v>6285.3</v>
      </c>
    </row>
    <row r="551" spans="1:10" x14ac:dyDescent="0.25">
      <c r="A551" s="6">
        <v>45372</v>
      </c>
      <c r="B551" t="s">
        <v>15</v>
      </c>
      <c r="C551">
        <v>53</v>
      </c>
      <c r="D551">
        <v>25.55</v>
      </c>
      <c r="E551" s="10">
        <v>0.68300925925925926</v>
      </c>
      <c r="F551" t="s">
        <v>20</v>
      </c>
      <c r="G551" s="13">
        <f t="shared" si="8"/>
        <v>1354.15</v>
      </c>
    </row>
    <row r="552" spans="1:10" x14ac:dyDescent="0.25">
      <c r="A552" s="6">
        <v>45372</v>
      </c>
      <c r="B552" t="s">
        <v>15</v>
      </c>
      <c r="C552">
        <v>52</v>
      </c>
      <c r="D552">
        <v>25.55</v>
      </c>
      <c r="E552" s="10">
        <v>0.68614583333333334</v>
      </c>
      <c r="F552" t="s">
        <v>20</v>
      </c>
      <c r="G552" s="13">
        <f t="shared" si="8"/>
        <v>1328.6000000000001</v>
      </c>
    </row>
    <row r="553" spans="1:10" x14ac:dyDescent="0.25">
      <c r="A553" s="6">
        <v>45372</v>
      </c>
      <c r="B553" t="s">
        <v>15</v>
      </c>
      <c r="C553">
        <v>52</v>
      </c>
      <c r="D553">
        <v>25.55</v>
      </c>
      <c r="E553" s="10">
        <v>0.68921296296296297</v>
      </c>
      <c r="F553" t="s">
        <v>20</v>
      </c>
      <c r="G553" s="13">
        <f t="shared" si="8"/>
        <v>1328.6000000000001</v>
      </c>
    </row>
    <row r="554" spans="1:10" x14ac:dyDescent="0.25">
      <c r="A554" s="6">
        <v>45372</v>
      </c>
      <c r="B554" t="s">
        <v>15</v>
      </c>
      <c r="C554">
        <v>52</v>
      </c>
      <c r="D554">
        <v>25.55</v>
      </c>
      <c r="E554" s="10">
        <v>0.69231481481481483</v>
      </c>
      <c r="F554" t="s">
        <v>20</v>
      </c>
      <c r="G554" s="13">
        <f t="shared" si="8"/>
        <v>1328.6000000000001</v>
      </c>
    </row>
    <row r="555" spans="1:10" x14ac:dyDescent="0.25">
      <c r="A555" s="6">
        <v>45372</v>
      </c>
      <c r="B555" t="s">
        <v>15</v>
      </c>
      <c r="C555">
        <v>313</v>
      </c>
      <c r="D555">
        <v>25.45</v>
      </c>
      <c r="E555" s="10">
        <v>0.71625000000000005</v>
      </c>
      <c r="F555" t="s">
        <v>20</v>
      </c>
      <c r="G555" s="13">
        <f t="shared" si="8"/>
        <v>7965.8499999999995</v>
      </c>
    </row>
    <row r="556" spans="1:10" x14ac:dyDescent="0.25">
      <c r="A556" s="6">
        <v>45372</v>
      </c>
      <c r="B556" t="s">
        <v>15</v>
      </c>
      <c r="C556">
        <v>149</v>
      </c>
      <c r="D556">
        <v>25.5</v>
      </c>
      <c r="E556" s="10">
        <v>0.71625000000000005</v>
      </c>
      <c r="F556" t="s">
        <v>20</v>
      </c>
      <c r="G556" s="13">
        <f t="shared" si="8"/>
        <v>3799.5</v>
      </c>
    </row>
    <row r="557" spans="1:10" x14ac:dyDescent="0.25">
      <c r="A557" s="6">
        <v>45372</v>
      </c>
      <c r="B557" t="s">
        <v>15</v>
      </c>
      <c r="C557">
        <v>428</v>
      </c>
      <c r="D557">
        <v>25.5</v>
      </c>
      <c r="E557" s="10">
        <v>0.71625000000000005</v>
      </c>
      <c r="F557" t="s">
        <v>20</v>
      </c>
      <c r="G557" s="13">
        <f t="shared" si="8"/>
        <v>10914</v>
      </c>
    </row>
    <row r="558" spans="1:10" x14ac:dyDescent="0.25">
      <c r="A558" s="6">
        <v>45372</v>
      </c>
      <c r="B558" t="s">
        <v>15</v>
      </c>
      <c r="C558">
        <v>687</v>
      </c>
      <c r="D558">
        <v>25.45</v>
      </c>
      <c r="E558" s="10">
        <v>0.72743055555555547</v>
      </c>
      <c r="F558" t="s">
        <v>20</v>
      </c>
      <c r="G558" s="13">
        <f t="shared" si="8"/>
        <v>17484.149999999998</v>
      </c>
      <c r="H558" s="20">
        <f>SUM(C527:C558)</f>
        <v>5033</v>
      </c>
      <c r="I558" s="15">
        <f>SUM(G527:G558)/H558</f>
        <v>25.352195509636402</v>
      </c>
      <c r="J558" s="13">
        <f>H558*I558</f>
        <v>127597.60000000002</v>
      </c>
    </row>
    <row r="559" spans="1:10" x14ac:dyDescent="0.25">
      <c r="A559" s="6">
        <v>45373</v>
      </c>
      <c r="B559" t="s">
        <v>15</v>
      </c>
      <c r="C559" s="20">
        <v>94</v>
      </c>
      <c r="D559">
        <v>25.55</v>
      </c>
      <c r="E559" s="10">
        <v>0.45701388888888889</v>
      </c>
      <c r="F559" t="s">
        <v>20</v>
      </c>
      <c r="G559" s="13">
        <f t="shared" si="8"/>
        <v>2401.7000000000003</v>
      </c>
    </row>
    <row r="560" spans="1:10" x14ac:dyDescent="0.25">
      <c r="A560" s="6">
        <v>45373</v>
      </c>
      <c r="B560" t="s">
        <v>15</v>
      </c>
      <c r="C560">
        <v>495</v>
      </c>
      <c r="D560">
        <v>25.5</v>
      </c>
      <c r="E560" s="10">
        <v>0.45723379629629629</v>
      </c>
      <c r="F560" t="s">
        <v>20</v>
      </c>
      <c r="G560" s="13">
        <f t="shared" si="8"/>
        <v>12622.5</v>
      </c>
    </row>
    <row r="561" spans="1:7" x14ac:dyDescent="0.25">
      <c r="A561" s="6">
        <v>45373</v>
      </c>
      <c r="B561" t="s">
        <v>15</v>
      </c>
      <c r="C561">
        <v>438</v>
      </c>
      <c r="D561">
        <v>25.5</v>
      </c>
      <c r="E561" s="10">
        <v>0.45724537037037033</v>
      </c>
      <c r="F561" t="s">
        <v>20</v>
      </c>
      <c r="G561" s="13">
        <f t="shared" si="8"/>
        <v>11169</v>
      </c>
    </row>
    <row r="562" spans="1:7" x14ac:dyDescent="0.25">
      <c r="A562" s="6">
        <v>45373</v>
      </c>
      <c r="B562" t="s">
        <v>15</v>
      </c>
      <c r="C562">
        <v>51</v>
      </c>
      <c r="D562">
        <v>25.45</v>
      </c>
      <c r="E562" s="10">
        <v>0.53472222222222221</v>
      </c>
      <c r="F562" t="s">
        <v>20</v>
      </c>
      <c r="G562" s="13">
        <f t="shared" si="8"/>
        <v>1297.95</v>
      </c>
    </row>
    <row r="563" spans="1:7" x14ac:dyDescent="0.25">
      <c r="A563" s="6">
        <v>45373</v>
      </c>
      <c r="B563" t="s">
        <v>15</v>
      </c>
      <c r="C563">
        <v>262</v>
      </c>
      <c r="D563">
        <v>25.45</v>
      </c>
      <c r="E563" s="10">
        <v>0.53472222222222221</v>
      </c>
      <c r="F563" t="s">
        <v>20</v>
      </c>
      <c r="G563" s="13">
        <f t="shared" si="8"/>
        <v>6667.9</v>
      </c>
    </row>
    <row r="564" spans="1:7" x14ac:dyDescent="0.25">
      <c r="A564" s="6">
        <v>45373</v>
      </c>
      <c r="B564" t="s">
        <v>15</v>
      </c>
      <c r="C564">
        <v>8</v>
      </c>
      <c r="D564">
        <v>25.45</v>
      </c>
      <c r="E564" s="10">
        <v>0.53472222222222221</v>
      </c>
      <c r="F564" t="s">
        <v>20</v>
      </c>
      <c r="G564" s="13">
        <f t="shared" si="8"/>
        <v>203.6</v>
      </c>
    </row>
    <row r="565" spans="1:7" x14ac:dyDescent="0.25">
      <c r="A565" s="6">
        <v>45373</v>
      </c>
      <c r="B565" t="s">
        <v>15</v>
      </c>
      <c r="C565">
        <v>35</v>
      </c>
      <c r="D565">
        <v>25.45</v>
      </c>
      <c r="E565" s="10">
        <v>0.53472222222222221</v>
      </c>
      <c r="F565" t="s">
        <v>20</v>
      </c>
      <c r="G565" s="13">
        <f t="shared" si="8"/>
        <v>890.75</v>
      </c>
    </row>
    <row r="566" spans="1:7" x14ac:dyDescent="0.25">
      <c r="A566" s="6">
        <v>45373</v>
      </c>
      <c r="B566" t="s">
        <v>15</v>
      </c>
      <c r="C566">
        <v>430</v>
      </c>
      <c r="D566">
        <v>25.45</v>
      </c>
      <c r="E566" s="10">
        <v>0.53472222222222221</v>
      </c>
      <c r="F566" t="s">
        <v>20</v>
      </c>
      <c r="G566" s="13">
        <f t="shared" si="8"/>
        <v>10943.5</v>
      </c>
    </row>
    <row r="567" spans="1:7" x14ac:dyDescent="0.25">
      <c r="A567" s="6">
        <v>45373</v>
      </c>
      <c r="B567" t="s">
        <v>15</v>
      </c>
      <c r="C567">
        <v>414</v>
      </c>
      <c r="D567">
        <v>25.45</v>
      </c>
      <c r="E567" s="10">
        <v>0.53472222222222221</v>
      </c>
      <c r="F567" t="s">
        <v>20</v>
      </c>
      <c r="G567" s="13">
        <f t="shared" si="8"/>
        <v>10536.3</v>
      </c>
    </row>
    <row r="568" spans="1:7" x14ac:dyDescent="0.25">
      <c r="A568" s="6">
        <v>45373</v>
      </c>
      <c r="B568" t="s">
        <v>15</v>
      </c>
      <c r="C568">
        <v>237</v>
      </c>
      <c r="D568">
        <v>25.55</v>
      </c>
      <c r="E568" s="10">
        <v>0.59164351851851849</v>
      </c>
      <c r="F568" t="s">
        <v>20</v>
      </c>
      <c r="G568" s="13">
        <f t="shared" si="8"/>
        <v>6055.35</v>
      </c>
    </row>
    <row r="569" spans="1:7" x14ac:dyDescent="0.25">
      <c r="A569" s="6">
        <v>45373</v>
      </c>
      <c r="B569" t="s">
        <v>15</v>
      </c>
      <c r="C569">
        <v>16</v>
      </c>
      <c r="D569">
        <v>25.4</v>
      </c>
      <c r="E569" s="10">
        <v>0.59174768518518517</v>
      </c>
      <c r="F569" t="s">
        <v>20</v>
      </c>
      <c r="G569" s="13">
        <f t="shared" si="8"/>
        <v>406.4</v>
      </c>
    </row>
    <row r="570" spans="1:7" x14ac:dyDescent="0.25">
      <c r="A570" s="6">
        <v>45373</v>
      </c>
      <c r="B570" t="s">
        <v>15</v>
      </c>
      <c r="C570">
        <v>103</v>
      </c>
      <c r="D570">
        <v>25.45</v>
      </c>
      <c r="E570" s="10">
        <v>0.59174768518518517</v>
      </c>
      <c r="F570" t="s">
        <v>20</v>
      </c>
      <c r="G570" s="13">
        <f t="shared" si="8"/>
        <v>2621.35</v>
      </c>
    </row>
    <row r="571" spans="1:7" x14ac:dyDescent="0.25">
      <c r="A571" s="6">
        <v>45373</v>
      </c>
      <c r="B571" t="s">
        <v>15</v>
      </c>
      <c r="C571">
        <v>297</v>
      </c>
      <c r="D571">
        <v>25.4</v>
      </c>
      <c r="E571" s="10">
        <v>0.59244212962962961</v>
      </c>
      <c r="F571" t="s">
        <v>20</v>
      </c>
      <c r="G571" s="13">
        <f t="shared" si="8"/>
        <v>7543.7999999999993</v>
      </c>
    </row>
    <row r="572" spans="1:7" x14ac:dyDescent="0.25">
      <c r="A572" s="6">
        <v>45373</v>
      </c>
      <c r="B572" t="s">
        <v>15</v>
      </c>
      <c r="C572">
        <v>52</v>
      </c>
      <c r="D572">
        <v>25.45</v>
      </c>
      <c r="E572" s="10">
        <v>0.59244212962962961</v>
      </c>
      <c r="F572" t="s">
        <v>20</v>
      </c>
      <c r="G572" s="13">
        <f t="shared" si="8"/>
        <v>1323.3999999999999</v>
      </c>
    </row>
    <row r="573" spans="1:7" x14ac:dyDescent="0.25">
      <c r="A573" s="6">
        <v>45373</v>
      </c>
      <c r="B573" t="s">
        <v>15</v>
      </c>
      <c r="C573">
        <v>57</v>
      </c>
      <c r="D573">
        <v>25.55</v>
      </c>
      <c r="E573" s="10">
        <v>0.61075231481481485</v>
      </c>
      <c r="F573" t="s">
        <v>20</v>
      </c>
      <c r="G573" s="13">
        <f t="shared" si="8"/>
        <v>1456.3500000000001</v>
      </c>
    </row>
    <row r="574" spans="1:7" x14ac:dyDescent="0.25">
      <c r="A574" s="6">
        <v>45373</v>
      </c>
      <c r="B574" t="s">
        <v>15</v>
      </c>
      <c r="C574">
        <v>313</v>
      </c>
      <c r="D574">
        <v>25.55</v>
      </c>
      <c r="E574" s="10">
        <v>0.61226851851851849</v>
      </c>
      <c r="F574" t="s">
        <v>20</v>
      </c>
      <c r="G574" s="13">
        <f t="shared" si="8"/>
        <v>7997.1500000000005</v>
      </c>
    </row>
    <row r="575" spans="1:7" x14ac:dyDescent="0.25">
      <c r="A575" s="6">
        <v>45373</v>
      </c>
      <c r="B575" t="s">
        <v>15</v>
      </c>
      <c r="C575">
        <v>97</v>
      </c>
      <c r="D575">
        <v>25.55</v>
      </c>
      <c r="E575" s="10">
        <v>0.61226851851851849</v>
      </c>
      <c r="F575" t="s">
        <v>20</v>
      </c>
      <c r="G575" s="13">
        <f t="shared" si="8"/>
        <v>2478.35</v>
      </c>
    </row>
    <row r="576" spans="1:7" x14ac:dyDescent="0.25">
      <c r="A576" s="6">
        <v>45373</v>
      </c>
      <c r="B576" t="s">
        <v>15</v>
      </c>
      <c r="C576">
        <v>19</v>
      </c>
      <c r="D576">
        <v>25.55</v>
      </c>
      <c r="E576" s="10">
        <v>0.61226851851851849</v>
      </c>
      <c r="F576" t="s">
        <v>20</v>
      </c>
      <c r="G576" s="13">
        <f t="shared" si="8"/>
        <v>485.45</v>
      </c>
    </row>
    <row r="577" spans="1:7" x14ac:dyDescent="0.25">
      <c r="A577" s="6">
        <v>45373</v>
      </c>
      <c r="B577" t="s">
        <v>15</v>
      </c>
      <c r="C577">
        <v>138</v>
      </c>
      <c r="D577">
        <v>25.55</v>
      </c>
      <c r="E577" s="10">
        <v>0.61226851851851849</v>
      </c>
      <c r="F577" t="s">
        <v>20</v>
      </c>
      <c r="G577" s="13">
        <f t="shared" si="8"/>
        <v>3525.9</v>
      </c>
    </row>
    <row r="578" spans="1:7" x14ac:dyDescent="0.25">
      <c r="A578" s="6">
        <v>45373</v>
      </c>
      <c r="B578" t="s">
        <v>15</v>
      </c>
      <c r="C578">
        <v>59</v>
      </c>
      <c r="D578">
        <v>25.55</v>
      </c>
      <c r="E578" s="10">
        <v>0.61226851851851849</v>
      </c>
      <c r="F578" t="s">
        <v>20</v>
      </c>
      <c r="G578" s="13">
        <f t="shared" si="8"/>
        <v>1507.45</v>
      </c>
    </row>
    <row r="579" spans="1:7" x14ac:dyDescent="0.25">
      <c r="A579" s="6">
        <v>45373</v>
      </c>
      <c r="B579" t="s">
        <v>15</v>
      </c>
      <c r="C579">
        <v>51</v>
      </c>
      <c r="D579">
        <v>25.55</v>
      </c>
      <c r="E579" s="10">
        <v>0.61226851851851849</v>
      </c>
      <c r="F579" t="s">
        <v>20</v>
      </c>
      <c r="G579" s="13">
        <f t="shared" si="8"/>
        <v>1303.05</v>
      </c>
    </row>
    <row r="580" spans="1:7" x14ac:dyDescent="0.25">
      <c r="A580" s="6">
        <v>45373</v>
      </c>
      <c r="B580" t="s">
        <v>15</v>
      </c>
      <c r="C580">
        <v>155</v>
      </c>
      <c r="D580">
        <v>25.55</v>
      </c>
      <c r="E580" s="10">
        <v>0.61226851851851849</v>
      </c>
      <c r="F580" t="s">
        <v>20</v>
      </c>
      <c r="G580" s="13">
        <f t="shared" ref="G580:G643" si="9">C580*D580</f>
        <v>3960.25</v>
      </c>
    </row>
    <row r="581" spans="1:7" x14ac:dyDescent="0.25">
      <c r="A581" s="6">
        <v>45373</v>
      </c>
      <c r="B581" t="s">
        <v>15</v>
      </c>
      <c r="C581">
        <v>9</v>
      </c>
      <c r="D581">
        <v>25.55</v>
      </c>
      <c r="E581" s="10">
        <v>0.61226851851851849</v>
      </c>
      <c r="F581" t="s">
        <v>20</v>
      </c>
      <c r="G581" s="13">
        <f t="shared" si="9"/>
        <v>229.95000000000002</v>
      </c>
    </row>
    <row r="582" spans="1:7" x14ac:dyDescent="0.25">
      <c r="A582" s="6">
        <v>45373</v>
      </c>
      <c r="B582" t="s">
        <v>15</v>
      </c>
      <c r="C582">
        <v>101</v>
      </c>
      <c r="D582">
        <v>25.55</v>
      </c>
      <c r="E582" s="10">
        <v>0.61226851851851849</v>
      </c>
      <c r="F582" t="s">
        <v>20</v>
      </c>
      <c r="G582" s="13">
        <f t="shared" si="9"/>
        <v>2580.5500000000002</v>
      </c>
    </row>
    <row r="583" spans="1:7" x14ac:dyDescent="0.25">
      <c r="A583" s="6">
        <v>45373</v>
      </c>
      <c r="B583" t="s">
        <v>15</v>
      </c>
      <c r="C583">
        <v>54</v>
      </c>
      <c r="D583">
        <v>25.65</v>
      </c>
      <c r="E583" s="10">
        <v>0.61678240740740742</v>
      </c>
      <c r="F583" t="s">
        <v>20</v>
      </c>
      <c r="G583" s="13">
        <f t="shared" si="9"/>
        <v>1385.1</v>
      </c>
    </row>
    <row r="584" spans="1:7" x14ac:dyDescent="0.25">
      <c r="A584" s="6">
        <v>45373</v>
      </c>
      <c r="B584" t="s">
        <v>15</v>
      </c>
      <c r="C584">
        <v>55</v>
      </c>
      <c r="D584">
        <v>25.55</v>
      </c>
      <c r="E584" s="10">
        <v>0.62331018518518522</v>
      </c>
      <c r="F584" t="s">
        <v>20</v>
      </c>
      <c r="G584" s="13">
        <f t="shared" si="9"/>
        <v>1405.25</v>
      </c>
    </row>
    <row r="585" spans="1:7" x14ac:dyDescent="0.25">
      <c r="A585" s="6">
        <v>45373</v>
      </c>
      <c r="B585" t="s">
        <v>15</v>
      </c>
      <c r="C585">
        <v>52</v>
      </c>
      <c r="D585">
        <v>25.55</v>
      </c>
      <c r="E585" s="10">
        <v>0.62331018518518522</v>
      </c>
      <c r="F585" t="s">
        <v>20</v>
      </c>
      <c r="G585" s="13">
        <f t="shared" si="9"/>
        <v>1328.6000000000001</v>
      </c>
    </row>
    <row r="586" spans="1:7" x14ac:dyDescent="0.25">
      <c r="A586" s="6">
        <v>45373</v>
      </c>
      <c r="B586" t="s">
        <v>15</v>
      </c>
      <c r="C586">
        <v>20</v>
      </c>
      <c r="D586">
        <v>25.55</v>
      </c>
      <c r="E586" s="10">
        <v>0.62399305555555562</v>
      </c>
      <c r="F586" t="s">
        <v>20</v>
      </c>
      <c r="G586" s="13">
        <f t="shared" si="9"/>
        <v>511</v>
      </c>
    </row>
    <row r="587" spans="1:7" x14ac:dyDescent="0.25">
      <c r="A587" s="6">
        <v>45373</v>
      </c>
      <c r="B587" t="s">
        <v>15</v>
      </c>
      <c r="C587">
        <v>28</v>
      </c>
      <c r="D587">
        <v>25.6</v>
      </c>
      <c r="E587" s="10">
        <v>0.64057870370370373</v>
      </c>
      <c r="F587" t="s">
        <v>20</v>
      </c>
      <c r="G587" s="13">
        <f t="shared" si="9"/>
        <v>716.80000000000007</v>
      </c>
    </row>
    <row r="588" spans="1:7" x14ac:dyDescent="0.25">
      <c r="A588" s="6">
        <v>45373</v>
      </c>
      <c r="B588" t="s">
        <v>15</v>
      </c>
      <c r="C588">
        <v>51</v>
      </c>
      <c r="D588">
        <v>25.6</v>
      </c>
      <c r="E588" s="10">
        <v>0.64650462962962962</v>
      </c>
      <c r="F588" t="s">
        <v>20</v>
      </c>
      <c r="G588" s="13">
        <f t="shared" si="9"/>
        <v>1305.6000000000001</v>
      </c>
    </row>
    <row r="589" spans="1:7" x14ac:dyDescent="0.25">
      <c r="A589" s="6">
        <v>45373</v>
      </c>
      <c r="B589" t="s">
        <v>15</v>
      </c>
      <c r="C589">
        <v>51</v>
      </c>
      <c r="D589">
        <v>25.6</v>
      </c>
      <c r="E589" s="10">
        <v>0.65101851851851855</v>
      </c>
      <c r="F589" t="s">
        <v>20</v>
      </c>
      <c r="G589" s="13">
        <f t="shared" si="9"/>
        <v>1305.6000000000001</v>
      </c>
    </row>
    <row r="590" spans="1:7" x14ac:dyDescent="0.25">
      <c r="A590" s="6">
        <v>45373</v>
      </c>
      <c r="B590" t="s">
        <v>15</v>
      </c>
      <c r="C590">
        <v>51</v>
      </c>
      <c r="D590">
        <v>25.6</v>
      </c>
      <c r="E590" s="10">
        <v>0.65530092592592593</v>
      </c>
      <c r="F590" t="s">
        <v>20</v>
      </c>
      <c r="G590" s="13">
        <f t="shared" si="9"/>
        <v>1305.6000000000001</v>
      </c>
    </row>
    <row r="591" spans="1:7" x14ac:dyDescent="0.25">
      <c r="A591" s="6">
        <v>45373</v>
      </c>
      <c r="B591" t="s">
        <v>15</v>
      </c>
      <c r="C591">
        <v>20</v>
      </c>
      <c r="D591">
        <v>25.5</v>
      </c>
      <c r="E591" s="10">
        <v>0.65780092592592598</v>
      </c>
      <c r="F591" t="s">
        <v>20</v>
      </c>
      <c r="G591" s="13">
        <f t="shared" si="9"/>
        <v>510</v>
      </c>
    </row>
    <row r="592" spans="1:7" x14ac:dyDescent="0.25">
      <c r="A592" s="6">
        <v>45373</v>
      </c>
      <c r="B592" t="s">
        <v>15</v>
      </c>
      <c r="C592">
        <v>30</v>
      </c>
      <c r="D592">
        <v>25.5</v>
      </c>
      <c r="E592" s="10">
        <v>0.65780092592592598</v>
      </c>
      <c r="F592" t="s">
        <v>20</v>
      </c>
      <c r="G592" s="13">
        <f t="shared" si="9"/>
        <v>765</v>
      </c>
    </row>
    <row r="593" spans="1:15" x14ac:dyDescent="0.25">
      <c r="A593" s="6">
        <v>45373</v>
      </c>
      <c r="B593" t="s">
        <v>15</v>
      </c>
      <c r="C593">
        <v>1</v>
      </c>
      <c r="D593">
        <v>25.5</v>
      </c>
      <c r="E593" s="10">
        <v>0.65780092592592598</v>
      </c>
      <c r="F593" t="s">
        <v>20</v>
      </c>
      <c r="G593" s="13">
        <f t="shared" si="9"/>
        <v>25.5</v>
      </c>
    </row>
    <row r="594" spans="1:15" x14ac:dyDescent="0.25">
      <c r="A594" s="6">
        <v>45373</v>
      </c>
      <c r="B594" t="s">
        <v>15</v>
      </c>
      <c r="C594">
        <v>1</v>
      </c>
      <c r="D594">
        <v>25.5</v>
      </c>
      <c r="E594" s="10">
        <v>0.65780092592592598</v>
      </c>
      <c r="F594" t="s">
        <v>20</v>
      </c>
      <c r="G594" s="13">
        <f t="shared" si="9"/>
        <v>25.5</v>
      </c>
    </row>
    <row r="595" spans="1:15" x14ac:dyDescent="0.25">
      <c r="A595" s="6">
        <v>45373</v>
      </c>
      <c r="B595" t="s">
        <v>15</v>
      </c>
      <c r="C595">
        <v>1</v>
      </c>
      <c r="D595">
        <v>25.5</v>
      </c>
      <c r="E595" s="10">
        <v>0.66016203703703702</v>
      </c>
      <c r="F595" t="s">
        <v>20</v>
      </c>
      <c r="G595" s="13">
        <f t="shared" si="9"/>
        <v>25.5</v>
      </c>
    </row>
    <row r="596" spans="1:15" x14ac:dyDescent="0.25">
      <c r="A596" s="6">
        <v>45373</v>
      </c>
      <c r="B596" t="s">
        <v>15</v>
      </c>
      <c r="C596">
        <v>53</v>
      </c>
      <c r="D596">
        <v>25.5</v>
      </c>
      <c r="E596" s="10">
        <v>0.66016203703703702</v>
      </c>
      <c r="F596" t="s">
        <v>20</v>
      </c>
      <c r="G596" s="13">
        <f t="shared" si="9"/>
        <v>1351.5</v>
      </c>
    </row>
    <row r="597" spans="1:15" x14ac:dyDescent="0.25">
      <c r="A597" s="6">
        <v>45373</v>
      </c>
      <c r="B597" t="s">
        <v>15</v>
      </c>
      <c r="C597">
        <v>52</v>
      </c>
      <c r="D597">
        <v>25.45</v>
      </c>
      <c r="E597" s="10">
        <v>0.66106481481481483</v>
      </c>
      <c r="F597" t="s">
        <v>20</v>
      </c>
      <c r="G597" s="13">
        <f t="shared" si="9"/>
        <v>1323.3999999999999</v>
      </c>
    </row>
    <row r="598" spans="1:15" x14ac:dyDescent="0.25">
      <c r="A598" s="6">
        <v>45373</v>
      </c>
      <c r="B598" t="s">
        <v>15</v>
      </c>
      <c r="C598">
        <v>54</v>
      </c>
      <c r="D598">
        <v>25.4</v>
      </c>
      <c r="E598" s="10">
        <v>0.6613310185185185</v>
      </c>
      <c r="F598" t="s">
        <v>20</v>
      </c>
      <c r="G598" s="13">
        <f t="shared" si="9"/>
        <v>1371.6</v>
      </c>
    </row>
    <row r="599" spans="1:15" x14ac:dyDescent="0.25">
      <c r="A599" s="6">
        <v>45373</v>
      </c>
      <c r="B599" t="s">
        <v>15</v>
      </c>
      <c r="C599">
        <v>45</v>
      </c>
      <c r="D599">
        <v>25.35</v>
      </c>
      <c r="E599" s="10">
        <v>0.67384259259259249</v>
      </c>
      <c r="F599" t="s">
        <v>20</v>
      </c>
      <c r="G599" s="13">
        <f t="shared" si="9"/>
        <v>1140.75</v>
      </c>
    </row>
    <row r="600" spans="1:15" x14ac:dyDescent="0.25">
      <c r="A600" s="6">
        <v>45373</v>
      </c>
      <c r="B600" t="s">
        <v>15</v>
      </c>
      <c r="C600">
        <v>33</v>
      </c>
      <c r="D600">
        <v>25.3</v>
      </c>
      <c r="E600" s="10">
        <v>0.69274305555555549</v>
      </c>
      <c r="F600" t="s">
        <v>20</v>
      </c>
      <c r="G600" s="13">
        <f t="shared" si="9"/>
        <v>834.9</v>
      </c>
    </row>
    <row r="601" spans="1:15" x14ac:dyDescent="0.25">
      <c r="A601" s="6">
        <v>45373</v>
      </c>
      <c r="B601" t="s">
        <v>15</v>
      </c>
      <c r="C601">
        <v>20</v>
      </c>
      <c r="D601">
        <v>25.3</v>
      </c>
      <c r="E601" s="10">
        <v>0.70627314814814823</v>
      </c>
      <c r="F601" t="s">
        <v>20</v>
      </c>
      <c r="G601" s="13">
        <f t="shared" si="9"/>
        <v>506</v>
      </c>
    </row>
    <row r="602" spans="1:15" x14ac:dyDescent="0.25">
      <c r="A602" s="6">
        <v>45373</v>
      </c>
      <c r="B602" t="s">
        <v>15</v>
      </c>
      <c r="C602">
        <v>52</v>
      </c>
      <c r="D602">
        <v>25.3</v>
      </c>
      <c r="E602" s="10">
        <v>0.70627314814814823</v>
      </c>
      <c r="F602" t="s">
        <v>20</v>
      </c>
      <c r="G602" s="13">
        <f t="shared" si="9"/>
        <v>1315.6000000000001</v>
      </c>
    </row>
    <row r="603" spans="1:15" x14ac:dyDescent="0.25">
      <c r="A603" s="6">
        <v>45373</v>
      </c>
      <c r="B603" t="s">
        <v>15</v>
      </c>
      <c r="C603">
        <v>52</v>
      </c>
      <c r="D603">
        <v>25.3</v>
      </c>
      <c r="E603" s="10">
        <v>0.70627314814814823</v>
      </c>
      <c r="F603" t="s">
        <v>20</v>
      </c>
      <c r="G603" s="13">
        <f t="shared" si="9"/>
        <v>1315.6000000000001</v>
      </c>
    </row>
    <row r="604" spans="1:15" x14ac:dyDescent="0.25">
      <c r="A604" s="6">
        <v>45373</v>
      </c>
      <c r="B604" t="s">
        <v>15</v>
      </c>
      <c r="C604">
        <v>33</v>
      </c>
      <c r="D604">
        <v>25.3</v>
      </c>
      <c r="E604" s="10">
        <v>0.70627314814814823</v>
      </c>
      <c r="F604" t="s">
        <v>20</v>
      </c>
      <c r="G604" s="13">
        <f t="shared" si="9"/>
        <v>834.9</v>
      </c>
    </row>
    <row r="605" spans="1:15" x14ac:dyDescent="0.25">
      <c r="A605" s="6">
        <v>45373</v>
      </c>
      <c r="B605" t="s">
        <v>15</v>
      </c>
      <c r="C605">
        <v>160</v>
      </c>
      <c r="D605">
        <v>25.3</v>
      </c>
      <c r="E605" s="10">
        <v>0.70627314814814823</v>
      </c>
      <c r="F605" t="s">
        <v>20</v>
      </c>
      <c r="G605" s="13">
        <f t="shared" si="9"/>
        <v>4048</v>
      </c>
      <c r="H605" s="20">
        <f>SUM(C559:C605)</f>
        <v>4900</v>
      </c>
      <c r="I605" s="15">
        <f>SUM(G559:G605)/H605</f>
        <v>25.482704081632658</v>
      </c>
      <c r="J605" s="13">
        <f>H605*I605</f>
        <v>124865.25000000003</v>
      </c>
      <c r="K605" s="20">
        <f>SUM(H422:H605)</f>
        <v>24223</v>
      </c>
      <c r="L605" s="15">
        <f>M605/K605</f>
        <v>25.340499938075386</v>
      </c>
      <c r="M605" s="32">
        <v>613822.93000000005</v>
      </c>
      <c r="N605" s="6">
        <v>45373</v>
      </c>
      <c r="O605" s="30">
        <f>(K605/$P$2)</f>
        <v>1.2881154110568086E-3</v>
      </c>
    </row>
    <row r="606" spans="1:15" x14ac:dyDescent="0.25">
      <c r="A606" s="6">
        <v>45376</v>
      </c>
      <c r="B606" t="s">
        <v>15</v>
      </c>
      <c r="C606" s="20">
        <v>58</v>
      </c>
      <c r="D606">
        <v>25.1</v>
      </c>
      <c r="E606" s="10">
        <v>0.38621527777777781</v>
      </c>
      <c r="F606" t="s">
        <v>20</v>
      </c>
      <c r="G606" s="13">
        <f t="shared" si="9"/>
        <v>1455.8000000000002</v>
      </c>
    </row>
    <row r="607" spans="1:15" x14ac:dyDescent="0.25">
      <c r="A607" s="6">
        <v>45376</v>
      </c>
      <c r="B607" t="s">
        <v>15</v>
      </c>
      <c r="C607">
        <v>33</v>
      </c>
      <c r="D607">
        <v>25</v>
      </c>
      <c r="E607" s="10">
        <v>0.40942129629629626</v>
      </c>
      <c r="F607" t="s">
        <v>20</v>
      </c>
      <c r="G607" s="13">
        <f t="shared" si="9"/>
        <v>825</v>
      </c>
    </row>
    <row r="608" spans="1:15" x14ac:dyDescent="0.25">
      <c r="A608" s="6">
        <v>45376</v>
      </c>
      <c r="B608" t="s">
        <v>15</v>
      </c>
      <c r="C608">
        <v>1358</v>
      </c>
      <c r="D608">
        <v>25</v>
      </c>
      <c r="E608" s="10">
        <v>0.40942129629629626</v>
      </c>
      <c r="F608" t="s">
        <v>20</v>
      </c>
      <c r="G608" s="13">
        <f t="shared" si="9"/>
        <v>33950</v>
      </c>
    </row>
    <row r="609" spans="1:7" x14ac:dyDescent="0.25">
      <c r="A609" s="6">
        <v>45376</v>
      </c>
      <c r="B609" t="s">
        <v>15</v>
      </c>
      <c r="C609">
        <v>38</v>
      </c>
      <c r="D609">
        <v>25</v>
      </c>
      <c r="E609" s="10">
        <v>0.40942129629629626</v>
      </c>
      <c r="F609" t="s">
        <v>20</v>
      </c>
      <c r="G609" s="13">
        <f t="shared" si="9"/>
        <v>950</v>
      </c>
    </row>
    <row r="610" spans="1:7" x14ac:dyDescent="0.25">
      <c r="A610" s="6">
        <v>45376</v>
      </c>
      <c r="B610" t="s">
        <v>15</v>
      </c>
      <c r="C610">
        <v>37</v>
      </c>
      <c r="D610">
        <v>25</v>
      </c>
      <c r="E610" s="10">
        <v>0.40942129629629626</v>
      </c>
      <c r="F610" t="s">
        <v>20</v>
      </c>
      <c r="G610" s="13">
        <f t="shared" si="9"/>
        <v>925</v>
      </c>
    </row>
    <row r="611" spans="1:7" x14ac:dyDescent="0.25">
      <c r="A611" s="6">
        <v>45376</v>
      </c>
      <c r="B611" t="s">
        <v>15</v>
      </c>
      <c r="C611">
        <v>10</v>
      </c>
      <c r="D611">
        <v>25</v>
      </c>
      <c r="E611" s="10">
        <v>0.40942129629629626</v>
      </c>
      <c r="F611" t="s">
        <v>20</v>
      </c>
      <c r="G611" s="13">
        <f t="shared" si="9"/>
        <v>250</v>
      </c>
    </row>
    <row r="612" spans="1:7" x14ac:dyDescent="0.25">
      <c r="A612" s="6">
        <v>45376</v>
      </c>
      <c r="B612" t="s">
        <v>15</v>
      </c>
      <c r="C612">
        <v>24</v>
      </c>
      <c r="D612">
        <v>25</v>
      </c>
      <c r="E612" s="10">
        <v>0.40942129629629626</v>
      </c>
      <c r="F612" t="s">
        <v>20</v>
      </c>
      <c r="G612" s="13">
        <f t="shared" si="9"/>
        <v>600</v>
      </c>
    </row>
    <row r="613" spans="1:7" x14ac:dyDescent="0.25">
      <c r="A613" s="6">
        <v>45376</v>
      </c>
      <c r="B613" t="s">
        <v>15</v>
      </c>
      <c r="C613">
        <v>60</v>
      </c>
      <c r="D613">
        <v>25</v>
      </c>
      <c r="E613" s="10">
        <v>0.40942129629629626</v>
      </c>
      <c r="F613" t="s">
        <v>20</v>
      </c>
      <c r="G613" s="13">
        <f t="shared" si="9"/>
        <v>1500</v>
      </c>
    </row>
    <row r="614" spans="1:7" x14ac:dyDescent="0.25">
      <c r="A614" s="6">
        <v>45376</v>
      </c>
      <c r="B614" t="s">
        <v>15</v>
      </c>
      <c r="C614">
        <v>59</v>
      </c>
      <c r="D614">
        <v>25</v>
      </c>
      <c r="E614" s="10">
        <v>0.40942129629629626</v>
      </c>
      <c r="F614" t="s">
        <v>20</v>
      </c>
      <c r="G614" s="13">
        <f t="shared" si="9"/>
        <v>1475</v>
      </c>
    </row>
    <row r="615" spans="1:7" x14ac:dyDescent="0.25">
      <c r="A615" s="6">
        <v>45376</v>
      </c>
      <c r="B615" t="s">
        <v>15</v>
      </c>
      <c r="C615">
        <v>60</v>
      </c>
      <c r="D615">
        <v>25</v>
      </c>
      <c r="E615" s="10">
        <v>0.40942129629629626</v>
      </c>
      <c r="F615" t="s">
        <v>20</v>
      </c>
      <c r="G615" s="13">
        <f t="shared" si="9"/>
        <v>1500</v>
      </c>
    </row>
    <row r="616" spans="1:7" x14ac:dyDescent="0.25">
      <c r="A616" s="6">
        <v>45376</v>
      </c>
      <c r="B616" t="s">
        <v>15</v>
      </c>
      <c r="C616">
        <v>109</v>
      </c>
      <c r="D616">
        <v>25</v>
      </c>
      <c r="E616" s="10">
        <v>0.40942129629629626</v>
      </c>
      <c r="F616" t="s">
        <v>20</v>
      </c>
      <c r="G616" s="13">
        <f t="shared" si="9"/>
        <v>2725</v>
      </c>
    </row>
    <row r="617" spans="1:7" x14ac:dyDescent="0.25">
      <c r="A617" s="6">
        <v>45376</v>
      </c>
      <c r="B617" t="s">
        <v>15</v>
      </c>
      <c r="C617">
        <v>98</v>
      </c>
      <c r="D617">
        <v>25.05</v>
      </c>
      <c r="E617" s="10">
        <v>0.46880787037037036</v>
      </c>
      <c r="F617" t="s">
        <v>20</v>
      </c>
      <c r="G617" s="13">
        <f t="shared" si="9"/>
        <v>2454.9</v>
      </c>
    </row>
    <row r="618" spans="1:7" x14ac:dyDescent="0.25">
      <c r="A618" s="6">
        <v>45376</v>
      </c>
      <c r="B618" t="s">
        <v>15</v>
      </c>
      <c r="C618">
        <v>39</v>
      </c>
      <c r="D618">
        <v>25.1</v>
      </c>
      <c r="E618" s="10">
        <v>0.49971064814814814</v>
      </c>
      <c r="F618" t="s">
        <v>20</v>
      </c>
      <c r="G618" s="13">
        <f t="shared" si="9"/>
        <v>978.90000000000009</v>
      </c>
    </row>
    <row r="619" spans="1:7" x14ac:dyDescent="0.25">
      <c r="A619" s="6">
        <v>45376</v>
      </c>
      <c r="B619" t="s">
        <v>15</v>
      </c>
      <c r="C619">
        <v>124</v>
      </c>
      <c r="D619">
        <v>25.05</v>
      </c>
      <c r="E619" s="10">
        <v>0.50310185185185186</v>
      </c>
      <c r="F619" t="s">
        <v>20</v>
      </c>
      <c r="G619" s="13">
        <f t="shared" si="9"/>
        <v>3106.2000000000003</v>
      </c>
    </row>
    <row r="620" spans="1:7" x14ac:dyDescent="0.25">
      <c r="A620" s="6">
        <v>45376</v>
      </c>
      <c r="B620" t="s">
        <v>15</v>
      </c>
      <c r="C620">
        <v>61</v>
      </c>
      <c r="D620">
        <v>25.05</v>
      </c>
      <c r="E620" s="10">
        <v>0.50310185185185186</v>
      </c>
      <c r="F620" t="s">
        <v>20</v>
      </c>
      <c r="G620" s="13">
        <f t="shared" si="9"/>
        <v>1528.05</v>
      </c>
    </row>
    <row r="621" spans="1:7" x14ac:dyDescent="0.25">
      <c r="A621" s="6">
        <v>45376</v>
      </c>
      <c r="B621" t="s">
        <v>15</v>
      </c>
      <c r="C621">
        <v>80</v>
      </c>
      <c r="D621">
        <v>25.05</v>
      </c>
      <c r="E621" s="10">
        <v>0.50310185185185186</v>
      </c>
      <c r="F621" t="s">
        <v>20</v>
      </c>
      <c r="G621" s="13">
        <f t="shared" si="9"/>
        <v>2004</v>
      </c>
    </row>
    <row r="622" spans="1:7" x14ac:dyDescent="0.25">
      <c r="A622" s="6">
        <v>45376</v>
      </c>
      <c r="B622" t="s">
        <v>15</v>
      </c>
      <c r="C622">
        <v>29</v>
      </c>
      <c r="D622">
        <v>25</v>
      </c>
      <c r="E622" s="10">
        <v>0.51489583333333333</v>
      </c>
      <c r="F622" t="s">
        <v>20</v>
      </c>
      <c r="G622" s="13">
        <f t="shared" si="9"/>
        <v>725</v>
      </c>
    </row>
    <row r="623" spans="1:7" x14ac:dyDescent="0.25">
      <c r="A623" s="6">
        <v>45376</v>
      </c>
      <c r="B623" t="s">
        <v>15</v>
      </c>
      <c r="C623">
        <v>194</v>
      </c>
      <c r="D623">
        <v>25</v>
      </c>
      <c r="E623" s="10">
        <v>0.51489583333333333</v>
      </c>
      <c r="F623" t="s">
        <v>20</v>
      </c>
      <c r="G623" s="13">
        <f t="shared" si="9"/>
        <v>4850</v>
      </c>
    </row>
    <row r="624" spans="1:7" x14ac:dyDescent="0.25">
      <c r="A624" s="6">
        <v>45376</v>
      </c>
      <c r="B624" t="s">
        <v>15</v>
      </c>
      <c r="C624">
        <v>134</v>
      </c>
      <c r="D624">
        <v>25</v>
      </c>
      <c r="E624" s="10">
        <v>0.51489583333333333</v>
      </c>
      <c r="F624" t="s">
        <v>20</v>
      </c>
      <c r="G624" s="13">
        <f t="shared" si="9"/>
        <v>3350</v>
      </c>
    </row>
    <row r="625" spans="1:10" x14ac:dyDescent="0.25">
      <c r="A625" s="6">
        <v>45376</v>
      </c>
      <c r="B625" t="s">
        <v>15</v>
      </c>
      <c r="C625">
        <v>290</v>
      </c>
      <c r="D625">
        <v>25</v>
      </c>
      <c r="E625" s="10">
        <v>0.51489583333333333</v>
      </c>
      <c r="F625" t="s">
        <v>20</v>
      </c>
      <c r="G625" s="13">
        <f t="shared" si="9"/>
        <v>7250</v>
      </c>
    </row>
    <row r="626" spans="1:10" x14ac:dyDescent="0.25">
      <c r="A626" s="6">
        <v>45376</v>
      </c>
      <c r="B626" t="s">
        <v>15</v>
      </c>
      <c r="C626">
        <v>853</v>
      </c>
      <c r="D626">
        <v>25</v>
      </c>
      <c r="E626" s="10">
        <v>0.52049768518518513</v>
      </c>
      <c r="F626" t="s">
        <v>20</v>
      </c>
      <c r="G626" s="13">
        <f t="shared" si="9"/>
        <v>21325</v>
      </c>
    </row>
    <row r="627" spans="1:10" x14ac:dyDescent="0.25">
      <c r="A627" s="6">
        <v>45376</v>
      </c>
      <c r="B627" t="s">
        <v>15</v>
      </c>
      <c r="C627">
        <v>57</v>
      </c>
      <c r="D627">
        <v>25</v>
      </c>
      <c r="E627" s="10">
        <v>0.52050925925925928</v>
      </c>
      <c r="F627" t="s">
        <v>20</v>
      </c>
      <c r="G627" s="13">
        <f t="shared" si="9"/>
        <v>1425</v>
      </c>
    </row>
    <row r="628" spans="1:10" x14ac:dyDescent="0.25">
      <c r="A628" s="6">
        <v>45376</v>
      </c>
      <c r="B628" t="s">
        <v>15</v>
      </c>
      <c r="C628">
        <v>62</v>
      </c>
      <c r="D628">
        <v>25</v>
      </c>
      <c r="E628" s="10">
        <v>0.54082175925925924</v>
      </c>
      <c r="F628" t="s">
        <v>20</v>
      </c>
      <c r="G628" s="13">
        <f t="shared" si="9"/>
        <v>1550</v>
      </c>
    </row>
    <row r="629" spans="1:10" x14ac:dyDescent="0.25">
      <c r="A629" s="6">
        <v>45376</v>
      </c>
      <c r="B629" t="s">
        <v>15</v>
      </c>
      <c r="C629">
        <v>60</v>
      </c>
      <c r="D629">
        <v>24.8</v>
      </c>
      <c r="E629" s="10">
        <v>0.54092592592592592</v>
      </c>
      <c r="F629" t="s">
        <v>20</v>
      </c>
      <c r="G629" s="13">
        <f t="shared" si="9"/>
        <v>1488</v>
      </c>
    </row>
    <row r="630" spans="1:10" x14ac:dyDescent="0.25">
      <c r="A630" s="6">
        <v>45376</v>
      </c>
      <c r="B630" t="s">
        <v>15</v>
      </c>
      <c r="C630">
        <v>61</v>
      </c>
      <c r="D630">
        <v>24.8</v>
      </c>
      <c r="E630" s="10">
        <v>0.54788194444444438</v>
      </c>
      <c r="F630" t="s">
        <v>20</v>
      </c>
      <c r="G630" s="13">
        <f t="shared" si="9"/>
        <v>1512.8</v>
      </c>
    </row>
    <row r="631" spans="1:10" x14ac:dyDescent="0.25">
      <c r="A631" s="6">
        <v>45376</v>
      </c>
      <c r="B631" t="s">
        <v>15</v>
      </c>
      <c r="C631">
        <v>15</v>
      </c>
      <c r="D631">
        <v>24.8</v>
      </c>
      <c r="E631" s="10">
        <v>0.5838888888888889</v>
      </c>
      <c r="F631" t="s">
        <v>20</v>
      </c>
      <c r="G631" s="13">
        <f t="shared" si="9"/>
        <v>372</v>
      </c>
    </row>
    <row r="632" spans="1:10" x14ac:dyDescent="0.25">
      <c r="A632" s="6">
        <v>45376</v>
      </c>
      <c r="B632" t="s">
        <v>15</v>
      </c>
      <c r="C632">
        <v>50</v>
      </c>
      <c r="D632">
        <v>24.8</v>
      </c>
      <c r="E632" s="10">
        <v>0.5957986111111111</v>
      </c>
      <c r="F632" t="s">
        <v>20</v>
      </c>
      <c r="G632" s="13">
        <f t="shared" si="9"/>
        <v>1240</v>
      </c>
    </row>
    <row r="633" spans="1:10" x14ac:dyDescent="0.25">
      <c r="A633" s="6">
        <v>45376</v>
      </c>
      <c r="B633" t="s">
        <v>15</v>
      </c>
      <c r="C633">
        <v>57</v>
      </c>
      <c r="D633">
        <v>24.75</v>
      </c>
      <c r="E633" s="10">
        <v>0.61674768518518519</v>
      </c>
      <c r="F633" t="s">
        <v>20</v>
      </c>
      <c r="G633" s="13">
        <f t="shared" si="9"/>
        <v>1410.75</v>
      </c>
    </row>
    <row r="634" spans="1:10" x14ac:dyDescent="0.25">
      <c r="A634" s="6">
        <v>45376</v>
      </c>
      <c r="B634" t="s">
        <v>15</v>
      </c>
      <c r="C634">
        <v>62</v>
      </c>
      <c r="D634">
        <v>24.8</v>
      </c>
      <c r="E634" s="10">
        <v>0.61843749999999997</v>
      </c>
      <c r="F634" t="s">
        <v>20</v>
      </c>
      <c r="G634" s="13">
        <f t="shared" si="9"/>
        <v>1537.6000000000001</v>
      </c>
    </row>
    <row r="635" spans="1:10" x14ac:dyDescent="0.25">
      <c r="A635" s="6">
        <v>45376</v>
      </c>
      <c r="B635" t="s">
        <v>15</v>
      </c>
      <c r="C635">
        <v>58</v>
      </c>
      <c r="D635">
        <v>25.05</v>
      </c>
      <c r="E635" s="10">
        <v>0.62800925925925932</v>
      </c>
      <c r="F635" t="s">
        <v>20</v>
      </c>
      <c r="G635" s="13">
        <f t="shared" si="9"/>
        <v>1452.9</v>
      </c>
    </row>
    <row r="636" spans="1:10" x14ac:dyDescent="0.25">
      <c r="A636" s="6">
        <v>45376</v>
      </c>
      <c r="B636" t="s">
        <v>15</v>
      </c>
      <c r="C636">
        <v>118</v>
      </c>
      <c r="D636">
        <v>25.1</v>
      </c>
      <c r="E636" s="10">
        <v>0.67402777777777778</v>
      </c>
      <c r="F636" t="s">
        <v>20</v>
      </c>
      <c r="G636" s="13">
        <f t="shared" si="9"/>
        <v>2961.8</v>
      </c>
    </row>
    <row r="637" spans="1:10" x14ac:dyDescent="0.25">
      <c r="A637" s="6">
        <v>45376</v>
      </c>
      <c r="B637" t="s">
        <v>15</v>
      </c>
      <c r="C637">
        <v>48</v>
      </c>
      <c r="D637">
        <v>25.1</v>
      </c>
      <c r="E637" s="10">
        <v>0.67402777777777778</v>
      </c>
      <c r="F637" t="s">
        <v>20</v>
      </c>
      <c r="G637" s="13">
        <f t="shared" si="9"/>
        <v>1204.8000000000002</v>
      </c>
    </row>
    <row r="638" spans="1:10" x14ac:dyDescent="0.25">
      <c r="A638" s="6">
        <v>45376</v>
      </c>
      <c r="B638" t="s">
        <v>15</v>
      </c>
      <c r="C638">
        <v>11</v>
      </c>
      <c r="D638">
        <v>25.1</v>
      </c>
      <c r="E638" s="10">
        <v>0.67402777777777778</v>
      </c>
      <c r="F638" t="s">
        <v>20</v>
      </c>
      <c r="G638" s="13">
        <f t="shared" si="9"/>
        <v>276.10000000000002</v>
      </c>
      <c r="H638" s="20">
        <f>SUM(C606:C638)</f>
        <v>4407</v>
      </c>
      <c r="I638" s="15">
        <f>SUM(G606:G638)/H638</f>
        <v>24.996505559337422</v>
      </c>
      <c r="J638" s="13">
        <f>H638*I638</f>
        <v>110159.60000000002</v>
      </c>
    </row>
    <row r="639" spans="1:10" x14ac:dyDescent="0.25">
      <c r="A639" s="6">
        <v>45377</v>
      </c>
      <c r="B639" t="s">
        <v>15</v>
      </c>
      <c r="C639">
        <v>57</v>
      </c>
      <c r="D639">
        <v>25.4</v>
      </c>
      <c r="E639" s="12">
        <v>0.4173842592592592</v>
      </c>
      <c r="F639" t="s">
        <v>20</v>
      </c>
      <c r="G639" s="13">
        <f t="shared" si="9"/>
        <v>1447.8</v>
      </c>
    </row>
    <row r="640" spans="1:10" x14ac:dyDescent="0.25">
      <c r="A640" s="6">
        <v>45377</v>
      </c>
      <c r="B640" t="s">
        <v>15</v>
      </c>
      <c r="C640">
        <v>57</v>
      </c>
      <c r="D640">
        <v>25.4</v>
      </c>
      <c r="E640" s="12">
        <v>0.4173842592592592</v>
      </c>
      <c r="F640" t="s">
        <v>20</v>
      </c>
      <c r="G640" s="13">
        <f t="shared" si="9"/>
        <v>1447.8</v>
      </c>
    </row>
    <row r="641" spans="1:7" x14ac:dyDescent="0.25">
      <c r="A641" s="6">
        <v>45377</v>
      </c>
      <c r="B641" t="s">
        <v>15</v>
      </c>
      <c r="C641">
        <v>62</v>
      </c>
      <c r="D641">
        <v>25.35</v>
      </c>
      <c r="E641" s="12">
        <v>0.46744212962962961</v>
      </c>
      <c r="F641" t="s">
        <v>20</v>
      </c>
      <c r="G641" s="13">
        <f t="shared" si="9"/>
        <v>1571.7</v>
      </c>
    </row>
    <row r="642" spans="1:7" x14ac:dyDescent="0.25">
      <c r="A642" s="6">
        <v>45377</v>
      </c>
      <c r="B642" t="s">
        <v>15</v>
      </c>
      <c r="C642">
        <v>38</v>
      </c>
      <c r="D642">
        <v>25.35</v>
      </c>
      <c r="E642" s="12">
        <v>0.46744212962962961</v>
      </c>
      <c r="F642" t="s">
        <v>20</v>
      </c>
      <c r="G642" s="13">
        <f t="shared" si="9"/>
        <v>963.30000000000007</v>
      </c>
    </row>
    <row r="643" spans="1:7" x14ac:dyDescent="0.25">
      <c r="A643" s="6">
        <v>45377</v>
      </c>
      <c r="B643" t="s">
        <v>15</v>
      </c>
      <c r="C643">
        <v>213</v>
      </c>
      <c r="D643">
        <v>25.35</v>
      </c>
      <c r="E643" s="12">
        <v>0.5685648148148148</v>
      </c>
      <c r="F643" t="s">
        <v>20</v>
      </c>
      <c r="G643" s="13">
        <f t="shared" si="9"/>
        <v>5399.55</v>
      </c>
    </row>
    <row r="644" spans="1:7" x14ac:dyDescent="0.25">
      <c r="A644" s="6">
        <v>45377</v>
      </c>
      <c r="B644" t="s">
        <v>15</v>
      </c>
      <c r="C644">
        <v>70</v>
      </c>
      <c r="D644">
        <v>25.35</v>
      </c>
      <c r="E644" s="12">
        <v>0.5685648148148148</v>
      </c>
      <c r="F644" t="s">
        <v>20</v>
      </c>
      <c r="G644" s="13">
        <f t="shared" ref="G644:G707" si="10">C644*D644</f>
        <v>1774.5</v>
      </c>
    </row>
    <row r="645" spans="1:7" x14ac:dyDescent="0.25">
      <c r="A645" s="6">
        <v>45377</v>
      </c>
      <c r="B645" t="s">
        <v>15</v>
      </c>
      <c r="C645">
        <v>143</v>
      </c>
      <c r="D645">
        <v>25.35</v>
      </c>
      <c r="E645" s="12">
        <v>0.5685648148148148</v>
      </c>
      <c r="F645" t="s">
        <v>20</v>
      </c>
      <c r="G645" s="13">
        <f t="shared" si="10"/>
        <v>3625.05</v>
      </c>
    </row>
    <row r="646" spans="1:7" x14ac:dyDescent="0.25">
      <c r="A646" s="6">
        <v>45377</v>
      </c>
      <c r="B646" t="s">
        <v>15</v>
      </c>
      <c r="C646">
        <v>121</v>
      </c>
      <c r="D646">
        <v>25.35</v>
      </c>
      <c r="E646" s="12">
        <v>0.5685648148148148</v>
      </c>
      <c r="F646" t="s">
        <v>20</v>
      </c>
      <c r="G646" s="13">
        <f t="shared" si="10"/>
        <v>3067.3500000000004</v>
      </c>
    </row>
    <row r="647" spans="1:7" x14ac:dyDescent="0.25">
      <c r="A647" s="6">
        <v>45377</v>
      </c>
      <c r="B647" t="s">
        <v>15</v>
      </c>
      <c r="C647">
        <v>60</v>
      </c>
      <c r="D647">
        <v>25.35</v>
      </c>
      <c r="E647" s="12">
        <v>0.5685648148148148</v>
      </c>
      <c r="F647" t="s">
        <v>20</v>
      </c>
      <c r="G647" s="13">
        <f t="shared" si="10"/>
        <v>1521</v>
      </c>
    </row>
    <row r="648" spans="1:7" x14ac:dyDescent="0.25">
      <c r="A648" s="6">
        <v>45377</v>
      </c>
      <c r="B648" t="s">
        <v>15</v>
      </c>
      <c r="C648">
        <v>720</v>
      </c>
      <c r="D648">
        <v>25.4</v>
      </c>
      <c r="E648" s="12">
        <v>0.5685648148148148</v>
      </c>
      <c r="F648" t="s">
        <v>20</v>
      </c>
      <c r="G648" s="13">
        <f t="shared" si="10"/>
        <v>18288</v>
      </c>
    </row>
    <row r="649" spans="1:7" x14ac:dyDescent="0.25">
      <c r="A649" s="6">
        <v>45377</v>
      </c>
      <c r="B649" t="s">
        <v>15</v>
      </c>
      <c r="C649">
        <v>213</v>
      </c>
      <c r="D649">
        <v>25.35</v>
      </c>
      <c r="E649" s="12">
        <v>0.5782870370370371</v>
      </c>
      <c r="F649" t="s">
        <v>20</v>
      </c>
      <c r="G649" s="13">
        <f t="shared" si="10"/>
        <v>5399.55</v>
      </c>
    </row>
    <row r="650" spans="1:7" x14ac:dyDescent="0.25">
      <c r="A650" s="6">
        <v>45377</v>
      </c>
      <c r="B650" t="s">
        <v>15</v>
      </c>
      <c r="C650">
        <v>58</v>
      </c>
      <c r="D650">
        <v>25.35</v>
      </c>
      <c r="E650" s="12">
        <v>0.5782870370370371</v>
      </c>
      <c r="F650" t="s">
        <v>20</v>
      </c>
      <c r="G650" s="13">
        <f t="shared" si="10"/>
        <v>1470.3000000000002</v>
      </c>
    </row>
    <row r="651" spans="1:7" x14ac:dyDescent="0.25">
      <c r="A651" s="6">
        <v>45377</v>
      </c>
      <c r="B651" t="s">
        <v>15</v>
      </c>
      <c r="C651">
        <v>60</v>
      </c>
      <c r="D651">
        <v>25.4</v>
      </c>
      <c r="E651" s="12">
        <v>0.5869212962962963</v>
      </c>
      <c r="F651" t="s">
        <v>20</v>
      </c>
      <c r="G651" s="13">
        <f t="shared" si="10"/>
        <v>1524</v>
      </c>
    </row>
    <row r="652" spans="1:7" x14ac:dyDescent="0.25">
      <c r="A652" s="6">
        <v>45377</v>
      </c>
      <c r="B652" t="s">
        <v>15</v>
      </c>
      <c r="C652">
        <v>213</v>
      </c>
      <c r="D652">
        <v>25.35</v>
      </c>
      <c r="E652" s="12">
        <v>0.59885416666666669</v>
      </c>
      <c r="F652" t="s">
        <v>20</v>
      </c>
      <c r="G652" s="13">
        <f t="shared" si="10"/>
        <v>5399.55</v>
      </c>
    </row>
    <row r="653" spans="1:7" x14ac:dyDescent="0.25">
      <c r="A653" s="6">
        <v>45377</v>
      </c>
      <c r="B653" t="s">
        <v>15</v>
      </c>
      <c r="C653">
        <v>34</v>
      </c>
      <c r="D653">
        <v>25.35</v>
      </c>
      <c r="E653" s="12">
        <v>0.59885416666666669</v>
      </c>
      <c r="F653" t="s">
        <v>20</v>
      </c>
      <c r="G653" s="13">
        <f t="shared" si="10"/>
        <v>861.90000000000009</v>
      </c>
    </row>
    <row r="654" spans="1:7" x14ac:dyDescent="0.25">
      <c r="A654" s="6">
        <v>45377</v>
      </c>
      <c r="B654" t="s">
        <v>15</v>
      </c>
      <c r="C654">
        <v>23</v>
      </c>
      <c r="D654">
        <v>25.35</v>
      </c>
      <c r="E654" s="12">
        <v>0.59885416666666669</v>
      </c>
      <c r="F654" t="s">
        <v>20</v>
      </c>
      <c r="G654" s="13">
        <f t="shared" si="10"/>
        <v>583.05000000000007</v>
      </c>
    </row>
    <row r="655" spans="1:7" x14ac:dyDescent="0.25">
      <c r="A655" s="6">
        <v>45377</v>
      </c>
      <c r="B655" t="s">
        <v>15</v>
      </c>
      <c r="C655">
        <v>57</v>
      </c>
      <c r="D655">
        <v>25.4</v>
      </c>
      <c r="E655" s="12">
        <v>0.60729166666666667</v>
      </c>
      <c r="F655" t="s">
        <v>20</v>
      </c>
      <c r="G655" s="13">
        <f t="shared" si="10"/>
        <v>1447.8</v>
      </c>
    </row>
    <row r="656" spans="1:7" x14ac:dyDescent="0.25">
      <c r="A656" s="6">
        <v>45377</v>
      </c>
      <c r="B656" t="s">
        <v>15</v>
      </c>
      <c r="C656">
        <v>213</v>
      </c>
      <c r="D656">
        <v>25.35</v>
      </c>
      <c r="E656" s="12">
        <v>0.62038194444444439</v>
      </c>
      <c r="F656" t="s">
        <v>20</v>
      </c>
      <c r="G656" s="13">
        <f t="shared" si="10"/>
        <v>5399.55</v>
      </c>
    </row>
    <row r="657" spans="1:7" x14ac:dyDescent="0.25">
      <c r="A657" s="6">
        <v>45377</v>
      </c>
      <c r="B657" t="s">
        <v>15</v>
      </c>
      <c r="C657">
        <v>2</v>
      </c>
      <c r="D657">
        <v>25.35</v>
      </c>
      <c r="E657" s="12">
        <v>0.62038194444444439</v>
      </c>
      <c r="F657" t="s">
        <v>20</v>
      </c>
      <c r="G657" s="13">
        <f t="shared" si="10"/>
        <v>50.7</v>
      </c>
    </row>
    <row r="658" spans="1:7" x14ac:dyDescent="0.25">
      <c r="A658" s="6">
        <v>45377</v>
      </c>
      <c r="B658" t="s">
        <v>15</v>
      </c>
      <c r="C658">
        <v>56</v>
      </c>
      <c r="D658">
        <v>25.35</v>
      </c>
      <c r="E658" s="12">
        <v>0.62038194444444439</v>
      </c>
      <c r="F658" t="s">
        <v>20</v>
      </c>
      <c r="G658" s="13">
        <f t="shared" si="10"/>
        <v>1419.6000000000001</v>
      </c>
    </row>
    <row r="659" spans="1:7" x14ac:dyDescent="0.25">
      <c r="A659" s="6">
        <v>45377</v>
      </c>
      <c r="B659" t="s">
        <v>15</v>
      </c>
      <c r="C659">
        <v>213</v>
      </c>
      <c r="D659">
        <v>25.35</v>
      </c>
      <c r="E659" s="12">
        <v>0.62043981481481481</v>
      </c>
      <c r="F659" t="s">
        <v>20</v>
      </c>
      <c r="G659" s="13">
        <f t="shared" si="10"/>
        <v>5399.55</v>
      </c>
    </row>
    <row r="660" spans="1:7" x14ac:dyDescent="0.25">
      <c r="A660" s="6">
        <v>45377</v>
      </c>
      <c r="B660" t="s">
        <v>15</v>
      </c>
      <c r="C660">
        <v>41</v>
      </c>
      <c r="D660">
        <v>25.35</v>
      </c>
      <c r="E660" s="12">
        <v>0.62049768518518522</v>
      </c>
      <c r="F660" t="s">
        <v>20</v>
      </c>
      <c r="G660" s="13">
        <f t="shared" si="10"/>
        <v>1039.3500000000001</v>
      </c>
    </row>
    <row r="661" spans="1:7" x14ac:dyDescent="0.25">
      <c r="A661" s="6">
        <v>45377</v>
      </c>
      <c r="B661" t="s">
        <v>15</v>
      </c>
      <c r="C661">
        <v>4</v>
      </c>
      <c r="D661">
        <v>25.35</v>
      </c>
      <c r="E661" s="12">
        <v>0.62050925925925926</v>
      </c>
      <c r="F661" t="s">
        <v>20</v>
      </c>
      <c r="G661" s="13">
        <f t="shared" si="10"/>
        <v>101.4</v>
      </c>
    </row>
    <row r="662" spans="1:7" x14ac:dyDescent="0.25">
      <c r="A662" s="6">
        <v>45377</v>
      </c>
      <c r="B662" t="s">
        <v>15</v>
      </c>
      <c r="C662">
        <v>56</v>
      </c>
      <c r="D662">
        <v>25.35</v>
      </c>
      <c r="E662" s="12">
        <v>0.62050925925925926</v>
      </c>
      <c r="F662" t="s">
        <v>20</v>
      </c>
      <c r="G662" s="13">
        <f t="shared" si="10"/>
        <v>1419.6000000000001</v>
      </c>
    </row>
    <row r="663" spans="1:7" x14ac:dyDescent="0.25">
      <c r="A663" s="6">
        <v>45377</v>
      </c>
      <c r="B663" t="s">
        <v>15</v>
      </c>
      <c r="C663">
        <v>181</v>
      </c>
      <c r="D663">
        <v>25.35</v>
      </c>
      <c r="E663" s="12">
        <v>0.63432870370370364</v>
      </c>
      <c r="F663" t="s">
        <v>20</v>
      </c>
      <c r="G663" s="13">
        <f t="shared" si="10"/>
        <v>4588.3500000000004</v>
      </c>
    </row>
    <row r="664" spans="1:7" x14ac:dyDescent="0.25">
      <c r="A664" s="6">
        <v>45377</v>
      </c>
      <c r="B664" t="s">
        <v>15</v>
      </c>
      <c r="C664">
        <v>6</v>
      </c>
      <c r="D664">
        <v>25.35</v>
      </c>
      <c r="E664" s="12">
        <v>0.63432870370370364</v>
      </c>
      <c r="F664" t="s">
        <v>20</v>
      </c>
      <c r="G664" s="13">
        <f t="shared" si="10"/>
        <v>152.10000000000002</v>
      </c>
    </row>
    <row r="665" spans="1:7" x14ac:dyDescent="0.25">
      <c r="A665" s="6">
        <v>45377</v>
      </c>
      <c r="B665" t="s">
        <v>15</v>
      </c>
      <c r="C665">
        <v>51</v>
      </c>
      <c r="D665">
        <v>25.35</v>
      </c>
      <c r="E665" s="12">
        <v>0.63432870370370364</v>
      </c>
      <c r="F665" t="s">
        <v>20</v>
      </c>
      <c r="G665" s="13">
        <f t="shared" si="10"/>
        <v>1292.8500000000001</v>
      </c>
    </row>
    <row r="666" spans="1:7" x14ac:dyDescent="0.25">
      <c r="A666" s="6">
        <v>45377</v>
      </c>
      <c r="B666" t="s">
        <v>15</v>
      </c>
      <c r="C666">
        <v>51</v>
      </c>
      <c r="D666">
        <v>25.35</v>
      </c>
      <c r="E666" s="12">
        <v>0.64674768518518522</v>
      </c>
      <c r="F666" t="s">
        <v>20</v>
      </c>
      <c r="G666" s="13">
        <f t="shared" si="10"/>
        <v>1292.8500000000001</v>
      </c>
    </row>
    <row r="667" spans="1:7" x14ac:dyDescent="0.25">
      <c r="A667" s="6">
        <v>45377</v>
      </c>
      <c r="B667" t="s">
        <v>15</v>
      </c>
      <c r="C667">
        <v>56</v>
      </c>
      <c r="D667">
        <v>25.35</v>
      </c>
      <c r="E667" s="12">
        <v>0.65407407407407414</v>
      </c>
      <c r="F667" t="s">
        <v>20</v>
      </c>
      <c r="G667" s="13">
        <f t="shared" si="10"/>
        <v>1419.6000000000001</v>
      </c>
    </row>
    <row r="668" spans="1:7" x14ac:dyDescent="0.25">
      <c r="A668" s="6">
        <v>45377</v>
      </c>
      <c r="B668" t="s">
        <v>15</v>
      </c>
      <c r="C668">
        <v>61</v>
      </c>
      <c r="D668">
        <v>25.35</v>
      </c>
      <c r="E668" s="12">
        <v>0.65637731481481476</v>
      </c>
      <c r="F668" t="s">
        <v>20</v>
      </c>
      <c r="G668" s="13">
        <f t="shared" si="10"/>
        <v>1546.3500000000001</v>
      </c>
    </row>
    <row r="669" spans="1:7" x14ac:dyDescent="0.25">
      <c r="A669" s="6">
        <v>45377</v>
      </c>
      <c r="B669" t="s">
        <v>15</v>
      </c>
      <c r="C669">
        <v>33</v>
      </c>
      <c r="D669">
        <v>25.35</v>
      </c>
      <c r="E669" s="12">
        <v>0.66567129629629629</v>
      </c>
      <c r="F669" t="s">
        <v>20</v>
      </c>
      <c r="G669" s="13">
        <f t="shared" si="10"/>
        <v>836.55000000000007</v>
      </c>
    </row>
    <row r="670" spans="1:7" x14ac:dyDescent="0.25">
      <c r="A670" s="6">
        <v>45377</v>
      </c>
      <c r="B670" t="s">
        <v>15</v>
      </c>
      <c r="C670">
        <v>313</v>
      </c>
      <c r="D670">
        <v>25.3</v>
      </c>
      <c r="E670" s="12">
        <v>0.68469907407407404</v>
      </c>
      <c r="F670" t="s">
        <v>20</v>
      </c>
      <c r="G670" s="13">
        <f t="shared" si="10"/>
        <v>7918.9000000000005</v>
      </c>
    </row>
    <row r="671" spans="1:7" x14ac:dyDescent="0.25">
      <c r="A671" s="6">
        <v>45377</v>
      </c>
      <c r="B671" t="s">
        <v>15</v>
      </c>
      <c r="C671">
        <v>85</v>
      </c>
      <c r="D671">
        <v>25.3</v>
      </c>
      <c r="E671" s="12">
        <v>0.68469907407407404</v>
      </c>
      <c r="F671" t="s">
        <v>20</v>
      </c>
      <c r="G671" s="13">
        <f t="shared" si="10"/>
        <v>2150.5</v>
      </c>
    </row>
    <row r="672" spans="1:7" x14ac:dyDescent="0.25">
      <c r="A672" s="6">
        <v>45377</v>
      </c>
      <c r="B672" t="s">
        <v>15</v>
      </c>
      <c r="C672">
        <v>228</v>
      </c>
      <c r="D672">
        <v>25.3</v>
      </c>
      <c r="E672" s="12">
        <v>0.68469907407407404</v>
      </c>
      <c r="F672" t="s">
        <v>20</v>
      </c>
      <c r="G672" s="13">
        <f t="shared" si="10"/>
        <v>5768.4000000000005</v>
      </c>
    </row>
    <row r="673" spans="1:10" x14ac:dyDescent="0.25">
      <c r="A673" s="6">
        <v>45377</v>
      </c>
      <c r="B673" t="s">
        <v>15</v>
      </c>
      <c r="C673">
        <v>9</v>
      </c>
      <c r="D673">
        <v>25.3</v>
      </c>
      <c r="E673" s="12">
        <v>0.68469907407407404</v>
      </c>
      <c r="F673" t="s">
        <v>20</v>
      </c>
      <c r="G673" s="13">
        <f t="shared" si="10"/>
        <v>227.70000000000002</v>
      </c>
    </row>
    <row r="674" spans="1:10" x14ac:dyDescent="0.25">
      <c r="A674" s="6">
        <v>45377</v>
      </c>
      <c r="B674" t="s">
        <v>15</v>
      </c>
      <c r="C674">
        <v>48</v>
      </c>
      <c r="D674">
        <v>25.3</v>
      </c>
      <c r="E674" s="12">
        <v>0.68469907407407404</v>
      </c>
      <c r="F674" t="s">
        <v>20</v>
      </c>
      <c r="G674" s="13">
        <f t="shared" si="10"/>
        <v>1214.4000000000001</v>
      </c>
    </row>
    <row r="675" spans="1:10" x14ac:dyDescent="0.25">
      <c r="A675" s="6">
        <v>45377</v>
      </c>
      <c r="B675" t="s">
        <v>15</v>
      </c>
      <c r="C675">
        <v>28</v>
      </c>
      <c r="D675">
        <v>25.3</v>
      </c>
      <c r="E675" s="12">
        <v>0.68469907407407404</v>
      </c>
      <c r="F675" t="s">
        <v>20</v>
      </c>
      <c r="G675" s="13">
        <f t="shared" si="10"/>
        <v>708.4</v>
      </c>
    </row>
    <row r="676" spans="1:10" x14ac:dyDescent="0.25">
      <c r="A676" s="6">
        <v>45377</v>
      </c>
      <c r="B676" t="s">
        <v>15</v>
      </c>
      <c r="C676">
        <v>28</v>
      </c>
      <c r="D676">
        <v>25.3</v>
      </c>
      <c r="E676" s="12">
        <v>0.68469907407407404</v>
      </c>
      <c r="F676" t="s">
        <v>20</v>
      </c>
      <c r="G676" s="13">
        <f t="shared" si="10"/>
        <v>708.4</v>
      </c>
    </row>
    <row r="677" spans="1:10" x14ac:dyDescent="0.25">
      <c r="A677" s="6">
        <v>45377</v>
      </c>
      <c r="B677" t="s">
        <v>15</v>
      </c>
      <c r="C677">
        <v>57</v>
      </c>
      <c r="D677">
        <v>25.3</v>
      </c>
      <c r="E677" s="12">
        <v>0.68469907407407404</v>
      </c>
      <c r="F677" t="s">
        <v>20</v>
      </c>
      <c r="G677" s="13">
        <f t="shared" si="10"/>
        <v>1442.1000000000001</v>
      </c>
    </row>
    <row r="678" spans="1:10" x14ac:dyDescent="0.25">
      <c r="A678" s="6">
        <v>45377</v>
      </c>
      <c r="B678" t="s">
        <v>15</v>
      </c>
      <c r="C678">
        <v>874</v>
      </c>
      <c r="D678">
        <v>25.3</v>
      </c>
      <c r="E678" s="12">
        <v>0.71173611111111112</v>
      </c>
      <c r="F678" t="s">
        <v>20</v>
      </c>
      <c r="G678" s="13">
        <f t="shared" si="10"/>
        <v>22112.2</v>
      </c>
    </row>
    <row r="679" spans="1:10" x14ac:dyDescent="0.25">
      <c r="A679" s="6">
        <v>45377</v>
      </c>
      <c r="B679" t="s">
        <v>15</v>
      </c>
      <c r="C679">
        <v>59</v>
      </c>
      <c r="D679">
        <v>25.3</v>
      </c>
      <c r="E679" s="12">
        <v>0.71174768518518527</v>
      </c>
      <c r="F679" t="s">
        <v>20</v>
      </c>
      <c r="G679" s="13">
        <f t="shared" si="10"/>
        <v>1492.7</v>
      </c>
    </row>
    <row r="680" spans="1:10" x14ac:dyDescent="0.25">
      <c r="A680" s="6">
        <v>45377</v>
      </c>
      <c r="B680" t="s">
        <v>15</v>
      </c>
      <c r="C680">
        <v>19</v>
      </c>
      <c r="D680">
        <v>25.2</v>
      </c>
      <c r="E680" s="12">
        <v>0.71217592592592593</v>
      </c>
      <c r="F680" t="s">
        <v>20</v>
      </c>
      <c r="G680" s="13">
        <f t="shared" si="10"/>
        <v>478.8</v>
      </c>
    </row>
    <row r="681" spans="1:10" x14ac:dyDescent="0.25">
      <c r="A681" s="6">
        <v>45377</v>
      </c>
      <c r="B681" t="s">
        <v>15</v>
      </c>
      <c r="C681" s="20">
        <v>67</v>
      </c>
      <c r="D681">
        <v>25.3</v>
      </c>
      <c r="E681" s="12">
        <v>0.71650462962962969</v>
      </c>
      <c r="F681" t="s">
        <v>20</v>
      </c>
      <c r="G681" s="13">
        <f t="shared" si="10"/>
        <v>1695.1000000000001</v>
      </c>
    </row>
    <row r="682" spans="1:10" x14ac:dyDescent="0.25">
      <c r="A682" s="6">
        <v>45377</v>
      </c>
      <c r="B682" t="s">
        <v>15</v>
      </c>
      <c r="C682">
        <v>62</v>
      </c>
      <c r="D682">
        <v>25.25</v>
      </c>
      <c r="E682" s="12">
        <v>0.71906250000000005</v>
      </c>
      <c r="F682" t="s">
        <v>20</v>
      </c>
      <c r="G682" s="13">
        <f t="shared" si="10"/>
        <v>1565.5</v>
      </c>
      <c r="H682" s="20">
        <f>SUM(C639:C682)</f>
        <v>5100</v>
      </c>
      <c r="I682" s="15">
        <f>SUM(G639:G682)/H682</f>
        <v>25.339941176470596</v>
      </c>
      <c r="J682" s="13">
        <f>H682*I682</f>
        <v>129233.70000000004</v>
      </c>
    </row>
    <row r="683" spans="1:10" x14ac:dyDescent="0.25">
      <c r="A683" s="6">
        <v>45378</v>
      </c>
      <c r="B683" t="s">
        <v>15</v>
      </c>
      <c r="C683">
        <v>21</v>
      </c>
      <c r="D683">
        <v>25.25</v>
      </c>
      <c r="E683" s="10">
        <v>0.41009259259259262</v>
      </c>
      <c r="F683" t="s">
        <v>20</v>
      </c>
      <c r="G683" s="13">
        <f t="shared" si="10"/>
        <v>530.25</v>
      </c>
    </row>
    <row r="684" spans="1:10" x14ac:dyDescent="0.25">
      <c r="A684" s="6">
        <v>45378</v>
      </c>
      <c r="B684" t="s">
        <v>15</v>
      </c>
      <c r="C684">
        <v>59</v>
      </c>
      <c r="D684">
        <v>25.25</v>
      </c>
      <c r="E684" s="10">
        <v>0.41009259259259262</v>
      </c>
      <c r="F684" t="s">
        <v>20</v>
      </c>
      <c r="G684" s="13">
        <f t="shared" si="10"/>
        <v>1489.75</v>
      </c>
    </row>
    <row r="685" spans="1:10" x14ac:dyDescent="0.25">
      <c r="A685" s="6">
        <v>45378</v>
      </c>
      <c r="B685" t="s">
        <v>15</v>
      </c>
      <c r="C685">
        <v>27</v>
      </c>
      <c r="D685">
        <v>25.25</v>
      </c>
      <c r="E685" s="10">
        <v>0.41142361111111114</v>
      </c>
      <c r="F685" t="s">
        <v>20</v>
      </c>
      <c r="G685" s="13">
        <f t="shared" si="10"/>
        <v>681.75</v>
      </c>
    </row>
    <row r="686" spans="1:10" x14ac:dyDescent="0.25">
      <c r="A686" s="6">
        <v>45378</v>
      </c>
      <c r="B686" t="s">
        <v>15</v>
      </c>
      <c r="C686">
        <v>252</v>
      </c>
      <c r="D686">
        <v>25.25</v>
      </c>
      <c r="E686" s="10">
        <v>0.41394675925925922</v>
      </c>
      <c r="F686" t="s">
        <v>20</v>
      </c>
      <c r="G686" s="13">
        <f t="shared" si="10"/>
        <v>6363</v>
      </c>
    </row>
    <row r="687" spans="1:10" x14ac:dyDescent="0.25">
      <c r="A687" s="6">
        <v>45378</v>
      </c>
      <c r="B687" t="s">
        <v>15</v>
      </c>
      <c r="C687">
        <v>13</v>
      </c>
      <c r="D687">
        <v>25.25</v>
      </c>
      <c r="E687" s="10">
        <v>0.41395833333333337</v>
      </c>
      <c r="F687" t="s">
        <v>20</v>
      </c>
      <c r="G687" s="13">
        <f t="shared" si="10"/>
        <v>328.25</v>
      </c>
    </row>
    <row r="688" spans="1:10" x14ac:dyDescent="0.25">
      <c r="A688" s="6">
        <v>45378</v>
      </c>
      <c r="B688" t="s">
        <v>15</v>
      </c>
      <c r="C688">
        <v>127</v>
      </c>
      <c r="D688">
        <v>25.25</v>
      </c>
      <c r="E688" s="10">
        <v>0.42030092592592588</v>
      </c>
      <c r="F688" t="s">
        <v>20</v>
      </c>
      <c r="G688" s="13">
        <f t="shared" si="10"/>
        <v>3206.75</v>
      </c>
    </row>
    <row r="689" spans="1:7" x14ac:dyDescent="0.25">
      <c r="A689" s="6">
        <v>45378</v>
      </c>
      <c r="B689" t="s">
        <v>15</v>
      </c>
      <c r="C689">
        <v>100</v>
      </c>
      <c r="D689">
        <v>25.25</v>
      </c>
      <c r="E689" s="10">
        <v>0.42675925925925928</v>
      </c>
      <c r="F689" t="s">
        <v>20</v>
      </c>
      <c r="G689" s="13">
        <f t="shared" si="10"/>
        <v>2525</v>
      </c>
    </row>
    <row r="690" spans="1:7" x14ac:dyDescent="0.25">
      <c r="A690" s="6">
        <v>45378</v>
      </c>
      <c r="B690" t="s">
        <v>15</v>
      </c>
      <c r="C690">
        <v>217</v>
      </c>
      <c r="D690">
        <v>25.4</v>
      </c>
      <c r="E690" s="10">
        <v>0.42900462962962965</v>
      </c>
      <c r="F690" t="s">
        <v>20</v>
      </c>
      <c r="G690" s="13">
        <f t="shared" si="10"/>
        <v>5511.7999999999993</v>
      </c>
    </row>
    <row r="691" spans="1:7" x14ac:dyDescent="0.25">
      <c r="A691" s="6">
        <v>45378</v>
      </c>
      <c r="B691" t="s">
        <v>15</v>
      </c>
      <c r="C691">
        <v>586</v>
      </c>
      <c r="D691">
        <v>25.25</v>
      </c>
      <c r="E691" s="10">
        <v>0.44146990740740738</v>
      </c>
      <c r="F691" t="s">
        <v>20</v>
      </c>
      <c r="G691" s="13">
        <f t="shared" si="10"/>
        <v>14796.5</v>
      </c>
    </row>
    <row r="692" spans="1:7" x14ac:dyDescent="0.25">
      <c r="A692" s="6">
        <v>45378</v>
      </c>
      <c r="B692" t="s">
        <v>15</v>
      </c>
      <c r="C692">
        <v>59</v>
      </c>
      <c r="D692">
        <v>25.25</v>
      </c>
      <c r="E692" s="10">
        <v>0.44146990740740738</v>
      </c>
      <c r="F692" t="s">
        <v>20</v>
      </c>
      <c r="G692" s="13">
        <f t="shared" si="10"/>
        <v>1489.75</v>
      </c>
    </row>
    <row r="693" spans="1:7" x14ac:dyDescent="0.25">
      <c r="A693" s="6">
        <v>45378</v>
      </c>
      <c r="B693" t="s">
        <v>15</v>
      </c>
      <c r="C693">
        <v>116</v>
      </c>
      <c r="D693">
        <v>25.35</v>
      </c>
      <c r="E693" s="10">
        <v>0.50464120370370369</v>
      </c>
      <c r="F693" t="s">
        <v>20</v>
      </c>
      <c r="G693" s="13">
        <f t="shared" si="10"/>
        <v>2940.6000000000004</v>
      </c>
    </row>
    <row r="694" spans="1:7" x14ac:dyDescent="0.25">
      <c r="A694" s="6">
        <v>45378</v>
      </c>
      <c r="B694" t="s">
        <v>15</v>
      </c>
      <c r="C694">
        <v>267</v>
      </c>
      <c r="D694">
        <v>25.4</v>
      </c>
      <c r="E694" s="10">
        <v>0.50464120370370369</v>
      </c>
      <c r="F694" t="s">
        <v>20</v>
      </c>
      <c r="G694" s="13">
        <f t="shared" si="10"/>
        <v>6781.7999999999993</v>
      </c>
    </row>
    <row r="695" spans="1:7" x14ac:dyDescent="0.25">
      <c r="A695" s="6">
        <v>45378</v>
      </c>
      <c r="B695" t="s">
        <v>15</v>
      </c>
      <c r="C695">
        <v>131</v>
      </c>
      <c r="D695">
        <v>25.35</v>
      </c>
      <c r="E695" s="10">
        <v>0.53784722222222225</v>
      </c>
      <c r="F695" t="s">
        <v>20</v>
      </c>
      <c r="G695" s="13">
        <f t="shared" si="10"/>
        <v>3320.8500000000004</v>
      </c>
    </row>
    <row r="696" spans="1:7" x14ac:dyDescent="0.25">
      <c r="A696" s="6">
        <v>45378</v>
      </c>
      <c r="B696" t="s">
        <v>15</v>
      </c>
      <c r="C696">
        <v>196</v>
      </c>
      <c r="D696">
        <v>25.75</v>
      </c>
      <c r="E696" s="10">
        <v>0.58008101851851845</v>
      </c>
      <c r="F696" t="s">
        <v>20</v>
      </c>
      <c r="G696" s="13">
        <f t="shared" si="10"/>
        <v>5047</v>
      </c>
    </row>
    <row r="697" spans="1:7" x14ac:dyDescent="0.25">
      <c r="A697" s="6">
        <v>45378</v>
      </c>
      <c r="B697" t="s">
        <v>15</v>
      </c>
      <c r="C697">
        <v>23</v>
      </c>
      <c r="D697">
        <v>25.75</v>
      </c>
      <c r="E697" s="10">
        <v>0.59910879629629632</v>
      </c>
      <c r="F697" t="s">
        <v>20</v>
      </c>
      <c r="G697" s="13">
        <f t="shared" si="10"/>
        <v>592.25</v>
      </c>
    </row>
    <row r="698" spans="1:7" x14ac:dyDescent="0.25">
      <c r="A698" s="6">
        <v>45378</v>
      </c>
      <c r="B698" t="s">
        <v>15</v>
      </c>
      <c r="C698">
        <v>34</v>
      </c>
      <c r="D698">
        <v>25.75</v>
      </c>
      <c r="E698" s="10">
        <v>0.61498842592592595</v>
      </c>
      <c r="F698" t="s">
        <v>20</v>
      </c>
      <c r="G698" s="13">
        <f t="shared" si="10"/>
        <v>875.5</v>
      </c>
    </row>
    <row r="699" spans="1:7" x14ac:dyDescent="0.25">
      <c r="A699" s="6">
        <v>45378</v>
      </c>
      <c r="B699" t="s">
        <v>15</v>
      </c>
      <c r="C699">
        <v>89</v>
      </c>
      <c r="D699">
        <v>25.65</v>
      </c>
      <c r="E699" s="10">
        <v>0.62748842592592591</v>
      </c>
      <c r="F699" t="s">
        <v>20</v>
      </c>
      <c r="G699" s="13">
        <f t="shared" si="10"/>
        <v>2282.85</v>
      </c>
    </row>
    <row r="700" spans="1:7" x14ac:dyDescent="0.25">
      <c r="A700" s="6">
        <v>45378</v>
      </c>
      <c r="B700" t="s">
        <v>15</v>
      </c>
      <c r="C700">
        <v>167</v>
      </c>
      <c r="D700">
        <v>25.65</v>
      </c>
      <c r="E700" s="10">
        <v>0.62748842592592591</v>
      </c>
      <c r="F700" t="s">
        <v>20</v>
      </c>
      <c r="G700" s="13">
        <f t="shared" si="10"/>
        <v>4283.55</v>
      </c>
    </row>
    <row r="701" spans="1:7" x14ac:dyDescent="0.25">
      <c r="A701" s="6">
        <v>45378</v>
      </c>
      <c r="B701" t="s">
        <v>15</v>
      </c>
      <c r="C701">
        <v>57</v>
      </c>
      <c r="D701">
        <v>25.65</v>
      </c>
      <c r="E701" s="10">
        <v>0.62748842592592591</v>
      </c>
      <c r="F701" t="s">
        <v>20</v>
      </c>
      <c r="G701" s="13">
        <f t="shared" si="10"/>
        <v>1462.05</v>
      </c>
    </row>
    <row r="702" spans="1:7" x14ac:dyDescent="0.25">
      <c r="A702" s="6">
        <v>45378</v>
      </c>
      <c r="B702" t="s">
        <v>15</v>
      </c>
      <c r="C702">
        <v>97</v>
      </c>
      <c r="D702">
        <v>25.75</v>
      </c>
      <c r="E702" s="10">
        <v>0.64043981481481482</v>
      </c>
      <c r="F702" t="s">
        <v>20</v>
      </c>
      <c r="G702" s="13">
        <f t="shared" si="10"/>
        <v>2497.75</v>
      </c>
    </row>
    <row r="703" spans="1:7" x14ac:dyDescent="0.25">
      <c r="A703" s="6">
        <v>45378</v>
      </c>
      <c r="B703" t="s">
        <v>15</v>
      </c>
      <c r="C703">
        <v>61</v>
      </c>
      <c r="D703">
        <v>25.7</v>
      </c>
      <c r="E703" s="10">
        <v>0.65210648148148154</v>
      </c>
      <c r="F703" t="s">
        <v>20</v>
      </c>
      <c r="G703" s="13">
        <f t="shared" si="10"/>
        <v>1567.7</v>
      </c>
    </row>
    <row r="704" spans="1:7" x14ac:dyDescent="0.25">
      <c r="A704" s="6">
        <v>45378</v>
      </c>
      <c r="B704" t="s">
        <v>15</v>
      </c>
      <c r="C704">
        <v>59</v>
      </c>
      <c r="D704">
        <v>25.7</v>
      </c>
      <c r="E704" s="10">
        <v>0.65280092592592587</v>
      </c>
      <c r="F704" t="s">
        <v>20</v>
      </c>
      <c r="G704" s="13">
        <f t="shared" si="10"/>
        <v>1516.3</v>
      </c>
    </row>
    <row r="705" spans="1:7" x14ac:dyDescent="0.25">
      <c r="A705" s="6">
        <v>45378</v>
      </c>
      <c r="B705" t="s">
        <v>15</v>
      </c>
      <c r="C705">
        <v>33</v>
      </c>
      <c r="D705">
        <v>25.75</v>
      </c>
      <c r="E705" s="10">
        <v>0.66921296296296295</v>
      </c>
      <c r="F705" t="s">
        <v>20</v>
      </c>
      <c r="G705" s="13">
        <f t="shared" si="10"/>
        <v>849.75</v>
      </c>
    </row>
    <row r="706" spans="1:7" x14ac:dyDescent="0.25">
      <c r="A706" s="6">
        <v>45378</v>
      </c>
      <c r="B706" t="s">
        <v>15</v>
      </c>
      <c r="C706">
        <v>57</v>
      </c>
      <c r="D706">
        <v>25.75</v>
      </c>
      <c r="E706" s="10">
        <v>0.67249999999999999</v>
      </c>
      <c r="F706" t="s">
        <v>20</v>
      </c>
      <c r="G706" s="13">
        <f t="shared" si="10"/>
        <v>1467.75</v>
      </c>
    </row>
    <row r="707" spans="1:7" x14ac:dyDescent="0.25">
      <c r="A707" s="6">
        <v>45378</v>
      </c>
      <c r="B707" t="s">
        <v>15</v>
      </c>
      <c r="C707">
        <v>57</v>
      </c>
      <c r="D707">
        <v>25.75</v>
      </c>
      <c r="E707" s="10">
        <v>0.67575231481481479</v>
      </c>
      <c r="F707" t="s">
        <v>20</v>
      </c>
      <c r="G707" s="13">
        <f t="shared" si="10"/>
        <v>1467.75</v>
      </c>
    </row>
    <row r="708" spans="1:7" x14ac:dyDescent="0.25">
      <c r="A708" s="6">
        <v>45378</v>
      </c>
      <c r="B708" t="s">
        <v>15</v>
      </c>
      <c r="C708">
        <v>60</v>
      </c>
      <c r="D708">
        <v>25.75</v>
      </c>
      <c r="E708" s="10">
        <v>0.67918981481481477</v>
      </c>
      <c r="F708" t="s">
        <v>20</v>
      </c>
      <c r="G708" s="13">
        <f t="shared" ref="G708:G771" si="11">C708*D708</f>
        <v>1545</v>
      </c>
    </row>
    <row r="709" spans="1:7" x14ac:dyDescent="0.25">
      <c r="A709" s="6">
        <v>45378</v>
      </c>
      <c r="B709" t="s">
        <v>15</v>
      </c>
      <c r="C709">
        <v>184</v>
      </c>
      <c r="D709">
        <v>25.85</v>
      </c>
      <c r="E709" s="10">
        <v>0.68972222222222224</v>
      </c>
      <c r="F709" t="s">
        <v>20</v>
      </c>
      <c r="G709" s="13">
        <f t="shared" si="11"/>
        <v>4756.4000000000005</v>
      </c>
    </row>
    <row r="710" spans="1:7" x14ac:dyDescent="0.25">
      <c r="A710" s="6">
        <v>45378</v>
      </c>
      <c r="B710" t="s">
        <v>15</v>
      </c>
      <c r="C710">
        <v>61</v>
      </c>
      <c r="D710">
        <v>25.8</v>
      </c>
      <c r="E710" s="10">
        <v>0.69004629629629621</v>
      </c>
      <c r="F710" t="s">
        <v>20</v>
      </c>
      <c r="G710" s="13">
        <f t="shared" si="11"/>
        <v>1573.8</v>
      </c>
    </row>
    <row r="711" spans="1:7" x14ac:dyDescent="0.25">
      <c r="A711" s="6">
        <v>45378</v>
      </c>
      <c r="B711" t="s">
        <v>15</v>
      </c>
      <c r="C711">
        <v>60</v>
      </c>
      <c r="D711">
        <v>25.8</v>
      </c>
      <c r="E711" s="10">
        <v>0.69071759259259258</v>
      </c>
      <c r="F711" t="s">
        <v>20</v>
      </c>
      <c r="G711" s="13">
        <f t="shared" si="11"/>
        <v>1548</v>
      </c>
    </row>
    <row r="712" spans="1:7" x14ac:dyDescent="0.25">
      <c r="A712" s="6">
        <v>45378</v>
      </c>
      <c r="B712" t="s">
        <v>15</v>
      </c>
      <c r="C712">
        <v>294</v>
      </c>
      <c r="D712">
        <v>25.75</v>
      </c>
      <c r="E712" s="10">
        <v>0.71052083333333327</v>
      </c>
      <c r="F712" t="s">
        <v>20</v>
      </c>
      <c r="G712" s="13">
        <f t="shared" si="11"/>
        <v>7570.5</v>
      </c>
    </row>
    <row r="713" spans="1:7" x14ac:dyDescent="0.25">
      <c r="A713" s="6">
        <v>45378</v>
      </c>
      <c r="B713" t="s">
        <v>15</v>
      </c>
      <c r="C713">
        <v>255</v>
      </c>
      <c r="D713">
        <v>25.75</v>
      </c>
      <c r="E713" s="10">
        <v>0.71052083333333327</v>
      </c>
      <c r="F713" t="s">
        <v>20</v>
      </c>
      <c r="G713" s="13">
        <f t="shared" si="11"/>
        <v>6566.25</v>
      </c>
    </row>
    <row r="714" spans="1:7" x14ac:dyDescent="0.25">
      <c r="A714" s="6">
        <v>45378</v>
      </c>
      <c r="B714" t="s">
        <v>15</v>
      </c>
      <c r="C714">
        <v>30</v>
      </c>
      <c r="D714">
        <v>25.75</v>
      </c>
      <c r="E714" s="10">
        <v>0.71052083333333327</v>
      </c>
      <c r="F714" t="s">
        <v>20</v>
      </c>
      <c r="G714" s="13">
        <f t="shared" si="11"/>
        <v>772.5</v>
      </c>
    </row>
    <row r="715" spans="1:7" x14ac:dyDescent="0.25">
      <c r="A715" s="6">
        <v>45378</v>
      </c>
      <c r="B715" t="s">
        <v>15</v>
      </c>
      <c r="C715">
        <v>421</v>
      </c>
      <c r="D715">
        <v>25.75</v>
      </c>
      <c r="E715" s="10">
        <v>0.71052083333333327</v>
      </c>
      <c r="F715" t="s">
        <v>20</v>
      </c>
      <c r="G715" s="13">
        <f t="shared" si="11"/>
        <v>10840.75</v>
      </c>
    </row>
    <row r="716" spans="1:7" x14ac:dyDescent="0.25">
      <c r="A716" s="6">
        <v>45378</v>
      </c>
      <c r="B716" t="s">
        <v>15</v>
      </c>
      <c r="C716">
        <v>61</v>
      </c>
      <c r="D716">
        <v>25.75</v>
      </c>
      <c r="E716" s="10">
        <v>0.71052083333333327</v>
      </c>
      <c r="F716" t="s">
        <v>20</v>
      </c>
      <c r="G716" s="13">
        <f t="shared" si="11"/>
        <v>1570.75</v>
      </c>
    </row>
    <row r="717" spans="1:7" x14ac:dyDescent="0.25">
      <c r="A717" s="6">
        <v>45378</v>
      </c>
      <c r="B717" t="s">
        <v>15</v>
      </c>
      <c r="C717">
        <v>53</v>
      </c>
      <c r="D717">
        <v>25.75</v>
      </c>
      <c r="E717" s="10">
        <v>0.71052083333333327</v>
      </c>
      <c r="F717" t="s">
        <v>20</v>
      </c>
      <c r="G717" s="13">
        <f t="shared" si="11"/>
        <v>1364.75</v>
      </c>
    </row>
    <row r="718" spans="1:7" x14ac:dyDescent="0.25">
      <c r="A718" s="6">
        <v>45378</v>
      </c>
      <c r="B718" t="s">
        <v>15</v>
      </c>
      <c r="C718">
        <v>57</v>
      </c>
      <c r="D718">
        <v>25.75</v>
      </c>
      <c r="E718" s="10">
        <v>0.71052083333333327</v>
      </c>
      <c r="F718" t="s">
        <v>20</v>
      </c>
      <c r="G718" s="13">
        <f t="shared" si="11"/>
        <v>1467.75</v>
      </c>
    </row>
    <row r="719" spans="1:7" x14ac:dyDescent="0.25">
      <c r="A719" s="6">
        <v>45378</v>
      </c>
      <c r="B719" t="s">
        <v>15</v>
      </c>
      <c r="C719">
        <v>57</v>
      </c>
      <c r="D719">
        <v>25.75</v>
      </c>
      <c r="E719" s="10">
        <v>0.71052083333333327</v>
      </c>
      <c r="F719" t="s">
        <v>20</v>
      </c>
      <c r="G719" s="13">
        <f t="shared" si="11"/>
        <v>1467.75</v>
      </c>
    </row>
    <row r="720" spans="1:7" x14ac:dyDescent="0.25">
      <c r="A720" s="6">
        <v>45378</v>
      </c>
      <c r="B720" t="s">
        <v>15</v>
      </c>
      <c r="C720">
        <v>57</v>
      </c>
      <c r="D720">
        <v>25.75</v>
      </c>
      <c r="E720" s="10">
        <v>0.71052083333333327</v>
      </c>
      <c r="F720" t="s">
        <v>20</v>
      </c>
      <c r="G720" s="13">
        <f t="shared" si="11"/>
        <v>1467.75</v>
      </c>
    </row>
    <row r="721" spans="1:10" x14ac:dyDescent="0.25">
      <c r="A721" s="6">
        <v>45378</v>
      </c>
      <c r="B721" t="s">
        <v>15</v>
      </c>
      <c r="C721">
        <v>126</v>
      </c>
      <c r="D721">
        <v>25.75</v>
      </c>
      <c r="E721" s="10">
        <v>0.71459490740740739</v>
      </c>
      <c r="F721" t="s">
        <v>20</v>
      </c>
      <c r="G721" s="13">
        <f t="shared" si="11"/>
        <v>3244.5</v>
      </c>
    </row>
    <row r="722" spans="1:10" x14ac:dyDescent="0.25">
      <c r="A722" s="6">
        <v>45378</v>
      </c>
      <c r="B722" t="s">
        <v>15</v>
      </c>
      <c r="C722">
        <v>56</v>
      </c>
      <c r="D722">
        <v>25.75</v>
      </c>
      <c r="E722" s="10">
        <v>0.72302083333333333</v>
      </c>
      <c r="F722" t="s">
        <v>20</v>
      </c>
      <c r="G722" s="13">
        <f t="shared" si="11"/>
        <v>1442</v>
      </c>
      <c r="H722" s="20">
        <f>SUM(C683:C722)</f>
        <v>4737</v>
      </c>
      <c r="I722" s="15">
        <f>SUM(G683:G722)/H722</f>
        <v>25.559362465695589</v>
      </c>
      <c r="J722" s="13">
        <f>H722*I722</f>
        <v>121074.70000000001</v>
      </c>
    </row>
    <row r="723" spans="1:10" x14ac:dyDescent="0.25">
      <c r="A723" s="6">
        <v>45379</v>
      </c>
      <c r="B723" t="s">
        <v>15</v>
      </c>
      <c r="C723" s="20">
        <v>59</v>
      </c>
      <c r="D723">
        <v>25.6</v>
      </c>
      <c r="E723" s="10">
        <v>0.38385416666666666</v>
      </c>
      <c r="F723" t="s">
        <v>20</v>
      </c>
      <c r="G723" s="13">
        <f t="shared" si="11"/>
        <v>1510.4</v>
      </c>
    </row>
    <row r="724" spans="1:10" x14ac:dyDescent="0.25">
      <c r="A724" s="6">
        <v>45379</v>
      </c>
      <c r="B724" t="s">
        <v>15</v>
      </c>
      <c r="C724">
        <v>198</v>
      </c>
      <c r="D724">
        <v>25.6</v>
      </c>
      <c r="E724" s="10">
        <v>0.38396990740740744</v>
      </c>
      <c r="F724" t="s">
        <v>20</v>
      </c>
      <c r="G724" s="13">
        <f t="shared" si="11"/>
        <v>5068.8</v>
      </c>
    </row>
    <row r="725" spans="1:10" x14ac:dyDescent="0.25">
      <c r="A725" s="6">
        <v>45379</v>
      </c>
      <c r="B725" t="s">
        <v>15</v>
      </c>
      <c r="C725">
        <v>213</v>
      </c>
      <c r="D725">
        <v>25.6</v>
      </c>
      <c r="E725" s="10">
        <v>0.38396990740740744</v>
      </c>
      <c r="F725" t="s">
        <v>20</v>
      </c>
      <c r="G725" s="13">
        <f t="shared" si="11"/>
        <v>5452.8</v>
      </c>
    </row>
    <row r="726" spans="1:10" x14ac:dyDescent="0.25">
      <c r="A726" s="6">
        <v>45379</v>
      </c>
      <c r="B726" t="s">
        <v>15</v>
      </c>
      <c r="C726">
        <v>75</v>
      </c>
      <c r="D726">
        <v>25.6</v>
      </c>
      <c r="E726" s="10">
        <v>0.38396990740740744</v>
      </c>
      <c r="F726" t="s">
        <v>20</v>
      </c>
      <c r="G726" s="13">
        <f t="shared" si="11"/>
        <v>1920</v>
      </c>
    </row>
    <row r="727" spans="1:10" x14ac:dyDescent="0.25">
      <c r="A727" s="6">
        <v>45379</v>
      </c>
      <c r="B727" t="s">
        <v>15</v>
      </c>
      <c r="C727">
        <v>15</v>
      </c>
      <c r="D727">
        <v>25.6</v>
      </c>
      <c r="E727" s="10">
        <v>0.38396990740740744</v>
      </c>
      <c r="F727" t="s">
        <v>20</v>
      </c>
      <c r="G727" s="13">
        <f t="shared" si="11"/>
        <v>384</v>
      </c>
    </row>
    <row r="728" spans="1:10" x14ac:dyDescent="0.25">
      <c r="A728" s="6">
        <v>45379</v>
      </c>
      <c r="B728" t="s">
        <v>15</v>
      </c>
      <c r="C728">
        <v>15</v>
      </c>
      <c r="D728">
        <v>25.6</v>
      </c>
      <c r="E728" s="10">
        <v>0.38396990740740744</v>
      </c>
      <c r="F728" t="s">
        <v>20</v>
      </c>
      <c r="G728" s="13">
        <f t="shared" si="11"/>
        <v>384</v>
      </c>
    </row>
    <row r="729" spans="1:10" x14ac:dyDescent="0.25">
      <c r="A729" s="6">
        <v>45379</v>
      </c>
      <c r="B729" t="s">
        <v>15</v>
      </c>
      <c r="C729">
        <v>15</v>
      </c>
      <c r="D729">
        <v>25.6</v>
      </c>
      <c r="E729" s="10">
        <v>0.38396990740740744</v>
      </c>
      <c r="F729" t="s">
        <v>20</v>
      </c>
      <c r="G729" s="13">
        <f t="shared" si="11"/>
        <v>384</v>
      </c>
    </row>
    <row r="730" spans="1:10" x14ac:dyDescent="0.25">
      <c r="A730" s="6">
        <v>45379</v>
      </c>
      <c r="B730" t="s">
        <v>15</v>
      </c>
      <c r="C730">
        <v>15</v>
      </c>
      <c r="D730">
        <v>25.6</v>
      </c>
      <c r="E730" s="10">
        <v>0.38396990740740744</v>
      </c>
      <c r="F730" t="s">
        <v>20</v>
      </c>
      <c r="G730" s="13">
        <f t="shared" si="11"/>
        <v>384</v>
      </c>
    </row>
    <row r="731" spans="1:10" x14ac:dyDescent="0.25">
      <c r="A731" s="6">
        <v>45379</v>
      </c>
      <c r="B731" t="s">
        <v>15</v>
      </c>
      <c r="C731">
        <v>75</v>
      </c>
      <c r="D731">
        <v>25.6</v>
      </c>
      <c r="E731" s="10">
        <v>0.38396990740740744</v>
      </c>
      <c r="F731" t="s">
        <v>20</v>
      </c>
      <c r="G731" s="13">
        <f t="shared" si="11"/>
        <v>1920</v>
      </c>
    </row>
    <row r="732" spans="1:10" x14ac:dyDescent="0.25">
      <c r="A732" s="6">
        <v>45379</v>
      </c>
      <c r="B732" t="s">
        <v>15</v>
      </c>
      <c r="C732">
        <v>93</v>
      </c>
      <c r="D732">
        <v>25.6</v>
      </c>
      <c r="E732" s="10">
        <v>0.38396990740740744</v>
      </c>
      <c r="F732" t="s">
        <v>20</v>
      </c>
      <c r="G732" s="13">
        <f t="shared" si="11"/>
        <v>2380.8000000000002</v>
      </c>
    </row>
    <row r="733" spans="1:10" x14ac:dyDescent="0.25">
      <c r="A733" s="6">
        <v>45379</v>
      </c>
      <c r="B733" t="s">
        <v>15</v>
      </c>
      <c r="C733">
        <v>127</v>
      </c>
      <c r="D733">
        <v>25.7</v>
      </c>
      <c r="E733" s="10">
        <v>0.42215277777777777</v>
      </c>
      <c r="F733" t="s">
        <v>20</v>
      </c>
      <c r="G733" s="13">
        <f t="shared" si="11"/>
        <v>3263.9</v>
      </c>
    </row>
    <row r="734" spans="1:10" x14ac:dyDescent="0.25">
      <c r="A734" s="6">
        <v>45379</v>
      </c>
      <c r="B734" t="s">
        <v>15</v>
      </c>
      <c r="C734">
        <v>57</v>
      </c>
      <c r="D734">
        <v>25.7</v>
      </c>
      <c r="E734" s="10">
        <v>0.43319444444444444</v>
      </c>
      <c r="F734" t="s">
        <v>20</v>
      </c>
      <c r="G734" s="13">
        <f t="shared" si="11"/>
        <v>1464.8999999999999</v>
      </c>
    </row>
    <row r="735" spans="1:10" x14ac:dyDescent="0.25">
      <c r="A735" s="6">
        <v>45379</v>
      </c>
      <c r="B735" t="s">
        <v>15</v>
      </c>
      <c r="C735">
        <v>56</v>
      </c>
      <c r="D735">
        <v>25.8</v>
      </c>
      <c r="E735" s="10">
        <v>0.44458333333333333</v>
      </c>
      <c r="F735" t="s">
        <v>20</v>
      </c>
      <c r="G735" s="13">
        <f t="shared" si="11"/>
        <v>1444.8</v>
      </c>
    </row>
    <row r="736" spans="1:10" x14ac:dyDescent="0.25">
      <c r="A736" s="6">
        <v>45379</v>
      </c>
      <c r="B736" t="s">
        <v>15</v>
      </c>
      <c r="C736">
        <v>61</v>
      </c>
      <c r="D736">
        <v>25.8</v>
      </c>
      <c r="E736" s="10">
        <v>0.44535879629629632</v>
      </c>
      <c r="F736" t="s">
        <v>20</v>
      </c>
      <c r="G736" s="13">
        <f t="shared" si="11"/>
        <v>1573.8</v>
      </c>
    </row>
    <row r="737" spans="1:7" x14ac:dyDescent="0.25">
      <c r="A737" s="6">
        <v>45379</v>
      </c>
      <c r="B737" t="s">
        <v>15</v>
      </c>
      <c r="C737">
        <v>57</v>
      </c>
      <c r="D737">
        <v>25.75</v>
      </c>
      <c r="E737" s="10">
        <v>0.44537037037037036</v>
      </c>
      <c r="F737" t="s">
        <v>20</v>
      </c>
      <c r="G737" s="13">
        <f t="shared" si="11"/>
        <v>1467.75</v>
      </c>
    </row>
    <row r="738" spans="1:7" x14ac:dyDescent="0.25">
      <c r="A738" s="6">
        <v>45379</v>
      </c>
      <c r="B738" t="s">
        <v>15</v>
      </c>
      <c r="C738">
        <v>180</v>
      </c>
      <c r="D738">
        <v>25.65</v>
      </c>
      <c r="E738" s="10">
        <v>0.44539351851851849</v>
      </c>
      <c r="F738" t="s">
        <v>20</v>
      </c>
      <c r="G738" s="13">
        <f t="shared" si="11"/>
        <v>4617</v>
      </c>
    </row>
    <row r="739" spans="1:7" x14ac:dyDescent="0.25">
      <c r="A739" s="6">
        <v>45379</v>
      </c>
      <c r="B739" t="s">
        <v>15</v>
      </c>
      <c r="C739">
        <v>76</v>
      </c>
      <c r="D739">
        <v>25.85</v>
      </c>
      <c r="E739" s="10">
        <v>0.47444444444444445</v>
      </c>
      <c r="F739" t="s">
        <v>20</v>
      </c>
      <c r="G739" s="13">
        <f t="shared" si="11"/>
        <v>1964.6000000000001</v>
      </c>
    </row>
    <row r="740" spans="1:7" x14ac:dyDescent="0.25">
      <c r="A740" s="6">
        <v>45379</v>
      </c>
      <c r="B740" t="s">
        <v>15</v>
      </c>
      <c r="C740">
        <v>46</v>
      </c>
      <c r="D740">
        <v>25.85</v>
      </c>
      <c r="E740" s="10">
        <v>0.48774305555555553</v>
      </c>
      <c r="F740" t="s">
        <v>20</v>
      </c>
      <c r="G740" s="13">
        <f t="shared" si="11"/>
        <v>1189.1000000000001</v>
      </c>
    </row>
    <row r="741" spans="1:7" x14ac:dyDescent="0.25">
      <c r="A741" s="6">
        <v>45379</v>
      </c>
      <c r="B741" t="s">
        <v>15</v>
      </c>
      <c r="C741">
        <v>50</v>
      </c>
      <c r="D741">
        <v>25.85</v>
      </c>
      <c r="E741" s="10">
        <v>0.50063657407407403</v>
      </c>
      <c r="F741" t="s">
        <v>20</v>
      </c>
      <c r="G741" s="13">
        <f t="shared" si="11"/>
        <v>1292.5</v>
      </c>
    </row>
    <row r="742" spans="1:7" x14ac:dyDescent="0.25">
      <c r="A742" s="6">
        <v>45379</v>
      </c>
      <c r="B742" t="s">
        <v>15</v>
      </c>
      <c r="C742">
        <v>48</v>
      </c>
      <c r="D742">
        <v>25.85</v>
      </c>
      <c r="E742" s="10">
        <v>0.54674768518518524</v>
      </c>
      <c r="F742" t="s">
        <v>20</v>
      </c>
      <c r="G742" s="13">
        <f t="shared" si="11"/>
        <v>1240.8000000000002</v>
      </c>
    </row>
    <row r="743" spans="1:7" x14ac:dyDescent="0.25">
      <c r="A743" s="6">
        <v>45379</v>
      </c>
      <c r="B743" t="s">
        <v>15</v>
      </c>
      <c r="C743">
        <v>100</v>
      </c>
      <c r="D743">
        <v>25.75</v>
      </c>
      <c r="E743" s="10">
        <v>0.58813657407407405</v>
      </c>
      <c r="F743" t="s">
        <v>20</v>
      </c>
      <c r="G743" s="13">
        <f t="shared" si="11"/>
        <v>2575</v>
      </c>
    </row>
    <row r="744" spans="1:7" x14ac:dyDescent="0.25">
      <c r="A744" s="6">
        <v>45379</v>
      </c>
      <c r="B744" t="s">
        <v>15</v>
      </c>
      <c r="C744">
        <v>277</v>
      </c>
      <c r="D744">
        <v>25.75</v>
      </c>
      <c r="E744" s="10">
        <v>0.60836805555555562</v>
      </c>
      <c r="F744" t="s">
        <v>20</v>
      </c>
      <c r="G744" s="13">
        <f t="shared" si="11"/>
        <v>7132.75</v>
      </c>
    </row>
    <row r="745" spans="1:7" x14ac:dyDescent="0.25">
      <c r="A745" s="6">
        <v>45379</v>
      </c>
      <c r="B745" t="s">
        <v>15</v>
      </c>
      <c r="C745">
        <v>22</v>
      </c>
      <c r="D745">
        <v>25.75</v>
      </c>
      <c r="E745" s="10">
        <v>0.60837962962962966</v>
      </c>
      <c r="F745" t="s">
        <v>20</v>
      </c>
      <c r="G745" s="13">
        <f t="shared" si="11"/>
        <v>566.5</v>
      </c>
    </row>
    <row r="746" spans="1:7" x14ac:dyDescent="0.25">
      <c r="A746" s="6">
        <v>45379</v>
      </c>
      <c r="B746" t="s">
        <v>15</v>
      </c>
      <c r="C746">
        <v>100</v>
      </c>
      <c r="D746">
        <v>25.75</v>
      </c>
      <c r="E746" s="10">
        <v>0.60837962962962966</v>
      </c>
      <c r="F746" t="s">
        <v>20</v>
      </c>
      <c r="G746" s="13">
        <f t="shared" si="11"/>
        <v>2575</v>
      </c>
    </row>
    <row r="747" spans="1:7" x14ac:dyDescent="0.25">
      <c r="A747" s="6">
        <v>45379</v>
      </c>
      <c r="B747" t="s">
        <v>15</v>
      </c>
      <c r="C747">
        <v>61</v>
      </c>
      <c r="D747">
        <v>25.75</v>
      </c>
      <c r="E747" s="10">
        <v>0.60837962962962966</v>
      </c>
      <c r="F747" t="s">
        <v>20</v>
      </c>
      <c r="G747" s="13">
        <f t="shared" si="11"/>
        <v>1570.75</v>
      </c>
    </row>
    <row r="748" spans="1:7" x14ac:dyDescent="0.25">
      <c r="A748" s="6">
        <v>45379</v>
      </c>
      <c r="B748" t="s">
        <v>15</v>
      </c>
      <c r="C748">
        <v>196</v>
      </c>
      <c r="D748">
        <v>25.85</v>
      </c>
      <c r="E748" s="10">
        <v>0.62506944444444446</v>
      </c>
      <c r="F748" t="s">
        <v>20</v>
      </c>
      <c r="G748" s="13">
        <f t="shared" si="11"/>
        <v>5066.6000000000004</v>
      </c>
    </row>
    <row r="749" spans="1:7" x14ac:dyDescent="0.25">
      <c r="A749" s="6">
        <v>45379</v>
      </c>
      <c r="B749" t="s">
        <v>15</v>
      </c>
      <c r="C749">
        <v>68</v>
      </c>
      <c r="D749">
        <v>25.8</v>
      </c>
      <c r="E749" s="10">
        <v>0.67701388888888892</v>
      </c>
      <c r="F749" t="s">
        <v>20</v>
      </c>
      <c r="G749" s="13">
        <f t="shared" si="11"/>
        <v>1754.4</v>
      </c>
    </row>
    <row r="750" spans="1:7" x14ac:dyDescent="0.25">
      <c r="A750" s="6">
        <v>45379</v>
      </c>
      <c r="B750" t="s">
        <v>15</v>
      </c>
      <c r="C750">
        <v>52</v>
      </c>
      <c r="D750">
        <v>25.8</v>
      </c>
      <c r="E750" s="10">
        <v>0.67701388888888892</v>
      </c>
      <c r="F750" t="s">
        <v>20</v>
      </c>
      <c r="G750" s="13">
        <f t="shared" si="11"/>
        <v>1341.6000000000001</v>
      </c>
    </row>
    <row r="751" spans="1:7" x14ac:dyDescent="0.25">
      <c r="A751" s="6">
        <v>45379</v>
      </c>
      <c r="B751" t="s">
        <v>15</v>
      </c>
      <c r="C751">
        <v>59</v>
      </c>
      <c r="D751">
        <v>25.8</v>
      </c>
      <c r="E751" s="10">
        <v>0.67701388888888892</v>
      </c>
      <c r="F751" t="s">
        <v>20</v>
      </c>
      <c r="G751" s="13">
        <f t="shared" si="11"/>
        <v>1522.2</v>
      </c>
    </row>
    <row r="752" spans="1:7" x14ac:dyDescent="0.25">
      <c r="A752" s="6">
        <v>45379</v>
      </c>
      <c r="B752" t="s">
        <v>15</v>
      </c>
      <c r="C752">
        <v>5</v>
      </c>
      <c r="D752">
        <v>25.8</v>
      </c>
      <c r="E752" s="10">
        <v>0.67701388888888892</v>
      </c>
      <c r="F752" t="s">
        <v>20</v>
      </c>
      <c r="G752" s="13">
        <f t="shared" si="11"/>
        <v>129</v>
      </c>
    </row>
    <row r="753" spans="1:15" x14ac:dyDescent="0.25">
      <c r="A753" s="6">
        <v>45379</v>
      </c>
      <c r="B753" t="s">
        <v>15</v>
      </c>
      <c r="C753">
        <v>349</v>
      </c>
      <c r="D753">
        <v>25.8</v>
      </c>
      <c r="E753" s="10">
        <v>0.70984953703703713</v>
      </c>
      <c r="F753" t="s">
        <v>20</v>
      </c>
      <c r="G753" s="13">
        <f t="shared" si="11"/>
        <v>9004.2000000000007</v>
      </c>
    </row>
    <row r="754" spans="1:15" x14ac:dyDescent="0.25">
      <c r="A754" s="6">
        <v>45379</v>
      </c>
      <c r="B754" t="s">
        <v>15</v>
      </c>
      <c r="C754">
        <v>31</v>
      </c>
      <c r="D754">
        <v>25.8</v>
      </c>
      <c r="E754" s="10">
        <v>0.70984953703703713</v>
      </c>
      <c r="F754" t="s">
        <v>20</v>
      </c>
      <c r="G754" s="13">
        <f t="shared" si="11"/>
        <v>799.80000000000007</v>
      </c>
    </row>
    <row r="755" spans="1:15" x14ac:dyDescent="0.25">
      <c r="A755" s="6">
        <v>45379</v>
      </c>
      <c r="B755" t="s">
        <v>15</v>
      </c>
      <c r="C755">
        <v>60</v>
      </c>
      <c r="D755">
        <v>25.8</v>
      </c>
      <c r="E755" s="10">
        <v>0.70984953703703713</v>
      </c>
      <c r="F755" t="s">
        <v>20</v>
      </c>
      <c r="G755" s="13">
        <f t="shared" si="11"/>
        <v>1548</v>
      </c>
    </row>
    <row r="756" spans="1:15" x14ac:dyDescent="0.25">
      <c r="A756" s="6">
        <v>45379</v>
      </c>
      <c r="B756" t="s">
        <v>15</v>
      </c>
      <c r="C756">
        <v>59</v>
      </c>
      <c r="D756">
        <v>25.8</v>
      </c>
      <c r="E756" s="10">
        <v>0.70984953703703713</v>
      </c>
      <c r="F756" t="s">
        <v>20</v>
      </c>
      <c r="G756" s="13">
        <f t="shared" si="11"/>
        <v>1522.2</v>
      </c>
      <c r="H756" s="20">
        <f>SUM(C723:C756)</f>
        <v>2970</v>
      </c>
      <c r="I756" s="15">
        <f>SUM(G723:G756)/H756</f>
        <v>25.729276094276095</v>
      </c>
      <c r="J756" s="13">
        <f>H756*I756</f>
        <v>76415.95</v>
      </c>
      <c r="K756" s="20">
        <f>SUM(H606:H756)</f>
        <v>17214</v>
      </c>
      <c r="L756" s="15">
        <f>M756/K756</f>
        <v>25.379599744394099</v>
      </c>
      <c r="M756" s="32">
        <v>436884.43</v>
      </c>
      <c r="N756" s="6">
        <v>45379</v>
      </c>
      <c r="O756" s="30">
        <f>(K756/$P$2)</f>
        <v>9.1539523122370907E-4</v>
      </c>
    </row>
    <row r="757" spans="1:15" x14ac:dyDescent="0.25">
      <c r="A757" s="6">
        <v>45384</v>
      </c>
      <c r="B757" t="s">
        <v>15</v>
      </c>
      <c r="C757" s="20">
        <v>116</v>
      </c>
      <c r="D757">
        <v>25.95</v>
      </c>
      <c r="E757" s="10">
        <v>45384.396365740744</v>
      </c>
      <c r="F757" t="s">
        <v>20</v>
      </c>
      <c r="G757" s="13">
        <f t="shared" si="11"/>
        <v>3010.2</v>
      </c>
    </row>
    <row r="758" spans="1:15" x14ac:dyDescent="0.25">
      <c r="A758" s="6">
        <v>45384</v>
      </c>
      <c r="B758" t="s">
        <v>15</v>
      </c>
      <c r="C758">
        <v>63</v>
      </c>
      <c r="D758">
        <v>26.1</v>
      </c>
      <c r="E758" s="10">
        <v>45384.406331018516</v>
      </c>
      <c r="F758" t="s">
        <v>20</v>
      </c>
      <c r="G758" s="13">
        <f t="shared" si="11"/>
        <v>1644.3000000000002</v>
      </c>
    </row>
    <row r="759" spans="1:15" x14ac:dyDescent="0.25">
      <c r="A759" s="6">
        <v>45384</v>
      </c>
      <c r="B759" t="s">
        <v>15</v>
      </c>
      <c r="C759">
        <v>57</v>
      </c>
      <c r="D759">
        <v>26.1</v>
      </c>
      <c r="E759" s="10">
        <v>45384.417546296296</v>
      </c>
      <c r="F759" t="s">
        <v>20</v>
      </c>
      <c r="G759" s="13">
        <f t="shared" si="11"/>
        <v>1487.7</v>
      </c>
    </row>
    <row r="760" spans="1:15" x14ac:dyDescent="0.25">
      <c r="A760" s="6">
        <v>45384</v>
      </c>
      <c r="B760" t="s">
        <v>15</v>
      </c>
      <c r="C760">
        <v>47</v>
      </c>
      <c r="D760">
        <v>26.05</v>
      </c>
      <c r="E760" s="10">
        <v>45384.41951388889</v>
      </c>
      <c r="F760" t="s">
        <v>20</v>
      </c>
      <c r="G760" s="13">
        <f t="shared" si="11"/>
        <v>1224.3500000000001</v>
      </c>
    </row>
    <row r="761" spans="1:15" x14ac:dyDescent="0.25">
      <c r="A761" s="6">
        <v>45384</v>
      </c>
      <c r="B761" t="s">
        <v>15</v>
      </c>
      <c r="C761">
        <v>14</v>
      </c>
      <c r="D761">
        <v>26.05</v>
      </c>
      <c r="E761" s="10">
        <v>45384.41951388889</v>
      </c>
      <c r="F761" t="s">
        <v>20</v>
      </c>
      <c r="G761" s="13">
        <f t="shared" si="11"/>
        <v>364.7</v>
      </c>
    </row>
    <row r="762" spans="1:15" x14ac:dyDescent="0.25">
      <c r="A762" s="6">
        <v>45384</v>
      </c>
      <c r="B762" t="s">
        <v>15</v>
      </c>
      <c r="C762">
        <v>156</v>
      </c>
      <c r="D762">
        <v>26</v>
      </c>
      <c r="E762" s="10">
        <v>45384.426631944443</v>
      </c>
      <c r="F762" t="s">
        <v>20</v>
      </c>
      <c r="G762" s="13">
        <f t="shared" si="11"/>
        <v>4056</v>
      </c>
    </row>
    <row r="763" spans="1:15" x14ac:dyDescent="0.25">
      <c r="A763" s="6">
        <v>45384</v>
      </c>
      <c r="B763" t="s">
        <v>15</v>
      </c>
      <c r="C763">
        <v>57</v>
      </c>
      <c r="D763">
        <v>26</v>
      </c>
      <c r="E763" s="10">
        <v>45384.426631944443</v>
      </c>
      <c r="F763" t="s">
        <v>20</v>
      </c>
      <c r="G763" s="13">
        <f t="shared" si="11"/>
        <v>1482</v>
      </c>
    </row>
    <row r="764" spans="1:15" x14ac:dyDescent="0.25">
      <c r="A764" s="6">
        <v>45384</v>
      </c>
      <c r="B764" t="s">
        <v>15</v>
      </c>
      <c r="C764">
        <v>119</v>
      </c>
      <c r="D764">
        <v>26</v>
      </c>
      <c r="E764" s="10">
        <v>45384.426631944443</v>
      </c>
      <c r="F764" t="s">
        <v>20</v>
      </c>
      <c r="G764" s="13">
        <f t="shared" si="11"/>
        <v>3094</v>
      </c>
    </row>
    <row r="765" spans="1:15" x14ac:dyDescent="0.25">
      <c r="A765" s="6">
        <v>45384</v>
      </c>
      <c r="B765" t="s">
        <v>15</v>
      </c>
      <c r="C765">
        <v>4</v>
      </c>
      <c r="D765">
        <v>26</v>
      </c>
      <c r="E765" s="10">
        <v>45384.426631944443</v>
      </c>
      <c r="F765" t="s">
        <v>20</v>
      </c>
      <c r="G765" s="13">
        <f t="shared" si="11"/>
        <v>104</v>
      </c>
    </row>
    <row r="766" spans="1:15" x14ac:dyDescent="0.25">
      <c r="A766" s="6">
        <v>45384</v>
      </c>
      <c r="B766" t="s">
        <v>15</v>
      </c>
      <c r="C766">
        <v>12</v>
      </c>
      <c r="D766">
        <v>26</v>
      </c>
      <c r="E766" s="10">
        <v>45384.426631944443</v>
      </c>
      <c r="F766" t="s">
        <v>20</v>
      </c>
      <c r="G766" s="13">
        <f t="shared" si="11"/>
        <v>312</v>
      </c>
    </row>
    <row r="767" spans="1:15" x14ac:dyDescent="0.25">
      <c r="A767" s="6">
        <v>45384</v>
      </c>
      <c r="B767" t="s">
        <v>15</v>
      </c>
      <c r="C767">
        <v>52</v>
      </c>
      <c r="D767">
        <v>26</v>
      </c>
      <c r="E767" s="10">
        <v>45384.426631944443</v>
      </c>
      <c r="F767" t="s">
        <v>20</v>
      </c>
      <c r="G767" s="13">
        <f t="shared" si="11"/>
        <v>1352</v>
      </c>
    </row>
    <row r="768" spans="1:15" x14ac:dyDescent="0.25">
      <c r="A768" s="6">
        <v>45384</v>
      </c>
      <c r="B768" t="s">
        <v>15</v>
      </c>
      <c r="C768">
        <v>10</v>
      </c>
      <c r="D768">
        <v>26</v>
      </c>
      <c r="E768" s="10">
        <v>45384.426631944443</v>
      </c>
      <c r="F768" t="s">
        <v>20</v>
      </c>
      <c r="G768" s="13">
        <f t="shared" si="11"/>
        <v>260</v>
      </c>
    </row>
    <row r="769" spans="1:7" x14ac:dyDescent="0.25">
      <c r="A769" s="6">
        <v>45384</v>
      </c>
      <c r="B769" t="s">
        <v>15</v>
      </c>
      <c r="C769">
        <v>78</v>
      </c>
      <c r="D769">
        <v>26</v>
      </c>
      <c r="E769" s="10">
        <v>45384.437523148146</v>
      </c>
      <c r="F769" t="s">
        <v>20</v>
      </c>
      <c r="G769" s="13">
        <f t="shared" si="11"/>
        <v>2028</v>
      </c>
    </row>
    <row r="770" spans="1:7" x14ac:dyDescent="0.25">
      <c r="A770" s="6">
        <v>45384</v>
      </c>
      <c r="B770" t="s">
        <v>15</v>
      </c>
      <c r="C770">
        <v>50</v>
      </c>
      <c r="D770">
        <v>26</v>
      </c>
      <c r="E770" s="10">
        <v>45384.437523148146</v>
      </c>
      <c r="F770" t="s">
        <v>20</v>
      </c>
      <c r="G770" s="13">
        <f t="shared" si="11"/>
        <v>1300</v>
      </c>
    </row>
    <row r="771" spans="1:7" x14ac:dyDescent="0.25">
      <c r="A771" s="6">
        <v>45384</v>
      </c>
      <c r="B771" t="s">
        <v>15</v>
      </c>
      <c r="C771">
        <v>19</v>
      </c>
      <c r="D771">
        <v>26</v>
      </c>
      <c r="E771" s="10">
        <v>45384.437523148146</v>
      </c>
      <c r="F771" t="s">
        <v>20</v>
      </c>
      <c r="G771" s="13">
        <f t="shared" si="11"/>
        <v>494</v>
      </c>
    </row>
    <row r="772" spans="1:7" x14ac:dyDescent="0.25">
      <c r="A772" s="6">
        <v>45384</v>
      </c>
      <c r="B772" t="s">
        <v>15</v>
      </c>
      <c r="C772">
        <v>12</v>
      </c>
      <c r="D772">
        <v>26</v>
      </c>
      <c r="E772" s="10">
        <v>45384.437523148146</v>
      </c>
      <c r="F772" t="s">
        <v>20</v>
      </c>
      <c r="G772" s="13">
        <f t="shared" ref="G772:G835" si="12">C772*D772</f>
        <v>312</v>
      </c>
    </row>
    <row r="773" spans="1:7" x14ac:dyDescent="0.25">
      <c r="A773" s="6">
        <v>45384</v>
      </c>
      <c r="B773" t="s">
        <v>15</v>
      </c>
      <c r="C773">
        <v>40</v>
      </c>
      <c r="D773">
        <v>26</v>
      </c>
      <c r="E773" s="10">
        <v>45384.437523148146</v>
      </c>
      <c r="F773" t="s">
        <v>20</v>
      </c>
      <c r="G773" s="13">
        <f t="shared" si="12"/>
        <v>1040</v>
      </c>
    </row>
    <row r="774" spans="1:7" x14ac:dyDescent="0.25">
      <c r="A774" s="6">
        <v>45384</v>
      </c>
      <c r="B774" t="s">
        <v>15</v>
      </c>
      <c r="C774">
        <v>10</v>
      </c>
      <c r="D774">
        <v>26</v>
      </c>
      <c r="E774" s="10">
        <v>45384.437523148146</v>
      </c>
      <c r="F774" t="s">
        <v>20</v>
      </c>
      <c r="G774" s="13">
        <f t="shared" si="12"/>
        <v>260</v>
      </c>
    </row>
    <row r="775" spans="1:7" x14ac:dyDescent="0.25">
      <c r="A775" s="6">
        <v>45384</v>
      </c>
      <c r="B775" t="s">
        <v>15</v>
      </c>
      <c r="C775">
        <v>349</v>
      </c>
      <c r="D775">
        <v>26</v>
      </c>
      <c r="E775" s="10">
        <v>45384.437569444446</v>
      </c>
      <c r="F775" t="s">
        <v>20</v>
      </c>
      <c r="G775" s="13">
        <f t="shared" si="12"/>
        <v>9074</v>
      </c>
    </row>
    <row r="776" spans="1:7" x14ac:dyDescent="0.25">
      <c r="A776" s="6">
        <v>45384</v>
      </c>
      <c r="B776" t="s">
        <v>15</v>
      </c>
      <c r="C776">
        <v>8</v>
      </c>
      <c r="D776">
        <v>26</v>
      </c>
      <c r="E776" s="10">
        <v>45384.437569444446</v>
      </c>
      <c r="F776" t="s">
        <v>20</v>
      </c>
      <c r="G776" s="13">
        <f t="shared" si="12"/>
        <v>208</v>
      </c>
    </row>
    <row r="777" spans="1:7" x14ac:dyDescent="0.25">
      <c r="A777" s="6">
        <v>45384</v>
      </c>
      <c r="B777" t="s">
        <v>15</v>
      </c>
      <c r="C777">
        <v>213</v>
      </c>
      <c r="D777">
        <v>26</v>
      </c>
      <c r="E777" s="10">
        <v>45384.437569444446</v>
      </c>
      <c r="F777" t="s">
        <v>20</v>
      </c>
      <c r="G777" s="13">
        <f t="shared" si="12"/>
        <v>5538</v>
      </c>
    </row>
    <row r="778" spans="1:7" x14ac:dyDescent="0.25">
      <c r="A778" s="6">
        <v>45384</v>
      </c>
      <c r="B778" t="s">
        <v>15</v>
      </c>
      <c r="C778">
        <v>38</v>
      </c>
      <c r="D778">
        <v>26</v>
      </c>
      <c r="E778" s="10">
        <v>45384.437569444446</v>
      </c>
      <c r="F778" t="s">
        <v>20</v>
      </c>
      <c r="G778" s="13">
        <f t="shared" si="12"/>
        <v>988</v>
      </c>
    </row>
    <row r="779" spans="1:7" x14ac:dyDescent="0.25">
      <c r="A779" s="6">
        <v>45384</v>
      </c>
      <c r="B779" t="s">
        <v>15</v>
      </c>
      <c r="C779">
        <v>53</v>
      </c>
      <c r="D779">
        <v>26</v>
      </c>
      <c r="E779" s="10">
        <v>45384.437569444446</v>
      </c>
      <c r="F779" t="s">
        <v>20</v>
      </c>
      <c r="G779" s="13">
        <f t="shared" si="12"/>
        <v>1378</v>
      </c>
    </row>
    <row r="780" spans="1:7" x14ac:dyDescent="0.25">
      <c r="A780" s="6">
        <v>45384</v>
      </c>
      <c r="B780" t="s">
        <v>15</v>
      </c>
      <c r="C780">
        <v>10</v>
      </c>
      <c r="D780">
        <v>26</v>
      </c>
      <c r="E780" s="10">
        <v>45384.437569444446</v>
      </c>
      <c r="F780" t="s">
        <v>20</v>
      </c>
      <c r="G780" s="13">
        <f t="shared" si="12"/>
        <v>260</v>
      </c>
    </row>
    <row r="781" spans="1:7" x14ac:dyDescent="0.25">
      <c r="A781" s="6">
        <v>45384</v>
      </c>
      <c r="B781" t="s">
        <v>15</v>
      </c>
      <c r="C781">
        <v>32</v>
      </c>
      <c r="D781">
        <v>26</v>
      </c>
      <c r="E781" s="10">
        <v>45384.442523148151</v>
      </c>
      <c r="F781" t="s">
        <v>20</v>
      </c>
      <c r="G781" s="13">
        <f t="shared" si="12"/>
        <v>832</v>
      </c>
    </row>
    <row r="782" spans="1:7" x14ac:dyDescent="0.25">
      <c r="A782" s="6">
        <v>45384</v>
      </c>
      <c r="B782" t="s">
        <v>15</v>
      </c>
      <c r="C782">
        <v>64</v>
      </c>
      <c r="D782">
        <v>26</v>
      </c>
      <c r="E782" s="10">
        <v>45384.442523148151</v>
      </c>
      <c r="F782" t="s">
        <v>20</v>
      </c>
      <c r="G782" s="13">
        <f t="shared" si="12"/>
        <v>1664</v>
      </c>
    </row>
    <row r="783" spans="1:7" x14ac:dyDescent="0.25">
      <c r="A783" s="6">
        <v>45384</v>
      </c>
      <c r="B783" t="s">
        <v>15</v>
      </c>
      <c r="C783">
        <v>52</v>
      </c>
      <c r="D783">
        <v>26</v>
      </c>
      <c r="E783" s="10">
        <v>45384.442523148151</v>
      </c>
      <c r="F783" t="s">
        <v>20</v>
      </c>
      <c r="G783" s="13">
        <f t="shared" si="12"/>
        <v>1352</v>
      </c>
    </row>
    <row r="784" spans="1:7" x14ac:dyDescent="0.25">
      <c r="A784" s="6">
        <v>45384</v>
      </c>
      <c r="B784" t="s">
        <v>15</v>
      </c>
      <c r="C784">
        <v>49</v>
      </c>
      <c r="D784">
        <v>26</v>
      </c>
      <c r="E784" s="10">
        <v>45384.442523148151</v>
      </c>
      <c r="F784" t="s">
        <v>20</v>
      </c>
      <c r="G784" s="13">
        <f t="shared" si="12"/>
        <v>1274</v>
      </c>
    </row>
    <row r="785" spans="1:7" x14ac:dyDescent="0.25">
      <c r="A785" s="6">
        <v>45384</v>
      </c>
      <c r="B785" t="s">
        <v>15</v>
      </c>
      <c r="C785">
        <v>133</v>
      </c>
      <c r="D785">
        <v>25.8</v>
      </c>
      <c r="E785" s="10">
        <v>45384.455972222226</v>
      </c>
      <c r="F785" t="s">
        <v>20</v>
      </c>
      <c r="G785" s="13">
        <f t="shared" si="12"/>
        <v>3431.4</v>
      </c>
    </row>
    <row r="786" spans="1:7" x14ac:dyDescent="0.25">
      <c r="A786" s="6">
        <v>45384</v>
      </c>
      <c r="B786" t="s">
        <v>15</v>
      </c>
      <c r="C786">
        <v>433</v>
      </c>
      <c r="D786">
        <v>25.8</v>
      </c>
      <c r="E786" s="10">
        <v>45384.455972222226</v>
      </c>
      <c r="F786" t="s">
        <v>20</v>
      </c>
      <c r="G786" s="13">
        <f t="shared" si="12"/>
        <v>11171.4</v>
      </c>
    </row>
    <row r="787" spans="1:7" x14ac:dyDescent="0.25">
      <c r="A787" s="6">
        <v>45384</v>
      </c>
      <c r="B787" t="s">
        <v>15</v>
      </c>
      <c r="C787">
        <v>29</v>
      </c>
      <c r="D787">
        <v>25.8</v>
      </c>
      <c r="E787" s="10">
        <v>45384.455972222226</v>
      </c>
      <c r="F787" t="s">
        <v>20</v>
      </c>
      <c r="G787" s="13">
        <f t="shared" si="12"/>
        <v>748.2</v>
      </c>
    </row>
    <row r="788" spans="1:7" x14ac:dyDescent="0.25">
      <c r="A788" s="6">
        <v>45384</v>
      </c>
      <c r="B788" t="s">
        <v>15</v>
      </c>
      <c r="C788">
        <v>118</v>
      </c>
      <c r="D788">
        <v>25.8</v>
      </c>
      <c r="E788" s="10">
        <v>45384.455972222226</v>
      </c>
      <c r="F788" t="s">
        <v>20</v>
      </c>
      <c r="G788" s="13">
        <f t="shared" si="12"/>
        <v>3044.4</v>
      </c>
    </row>
    <row r="789" spans="1:7" x14ac:dyDescent="0.25">
      <c r="A789" s="6">
        <v>45384</v>
      </c>
      <c r="B789" t="s">
        <v>15</v>
      </c>
      <c r="C789">
        <v>64</v>
      </c>
      <c r="D789">
        <v>25.8</v>
      </c>
      <c r="E789" s="10">
        <v>45384.455972222226</v>
      </c>
      <c r="F789" t="s">
        <v>20</v>
      </c>
      <c r="G789" s="13">
        <f t="shared" si="12"/>
        <v>1651.2</v>
      </c>
    </row>
    <row r="790" spans="1:7" x14ac:dyDescent="0.25">
      <c r="A790" s="6">
        <v>45384</v>
      </c>
      <c r="B790" t="s">
        <v>15</v>
      </c>
      <c r="C790">
        <v>4</v>
      </c>
      <c r="D790">
        <v>25.8</v>
      </c>
      <c r="E790" s="10">
        <v>45384.480983796297</v>
      </c>
      <c r="F790" t="s">
        <v>20</v>
      </c>
      <c r="G790" s="13">
        <f t="shared" si="12"/>
        <v>103.2</v>
      </c>
    </row>
    <row r="791" spans="1:7" x14ac:dyDescent="0.25">
      <c r="A791" s="6">
        <v>45384</v>
      </c>
      <c r="B791" t="s">
        <v>15</v>
      </c>
      <c r="C791">
        <v>222</v>
      </c>
      <c r="D791">
        <v>25.8</v>
      </c>
      <c r="E791" s="10">
        <v>45384.480983796297</v>
      </c>
      <c r="F791" t="s">
        <v>20</v>
      </c>
      <c r="G791" s="13">
        <f t="shared" si="12"/>
        <v>5727.6</v>
      </c>
    </row>
    <row r="792" spans="1:7" x14ac:dyDescent="0.25">
      <c r="A792" s="6">
        <v>45384</v>
      </c>
      <c r="B792" t="s">
        <v>15</v>
      </c>
      <c r="C792">
        <v>307</v>
      </c>
      <c r="D792">
        <v>25.8</v>
      </c>
      <c r="E792" s="10">
        <v>45384.480983796297</v>
      </c>
      <c r="F792" t="s">
        <v>20</v>
      </c>
      <c r="G792" s="13">
        <f t="shared" si="12"/>
        <v>7920.6</v>
      </c>
    </row>
    <row r="793" spans="1:7" x14ac:dyDescent="0.25">
      <c r="A793" s="6">
        <v>45384</v>
      </c>
      <c r="B793" t="s">
        <v>15</v>
      </c>
      <c r="C793">
        <v>54</v>
      </c>
      <c r="D793">
        <v>25.8</v>
      </c>
      <c r="E793" s="10">
        <v>45384.480983796297</v>
      </c>
      <c r="F793" t="s">
        <v>20</v>
      </c>
      <c r="G793" s="13">
        <f t="shared" si="12"/>
        <v>1393.2</v>
      </c>
    </row>
    <row r="794" spans="1:7" x14ac:dyDescent="0.25">
      <c r="A794" s="6">
        <v>45384</v>
      </c>
      <c r="B794" t="s">
        <v>15</v>
      </c>
      <c r="C794">
        <v>65</v>
      </c>
      <c r="D794">
        <v>25.8</v>
      </c>
      <c r="E794" s="10">
        <v>45384.480983796297</v>
      </c>
      <c r="F794" t="s">
        <v>20</v>
      </c>
      <c r="G794" s="13">
        <f t="shared" si="12"/>
        <v>1677</v>
      </c>
    </row>
    <row r="795" spans="1:7" x14ac:dyDescent="0.25">
      <c r="A795" s="6">
        <v>45384</v>
      </c>
      <c r="B795" t="s">
        <v>15</v>
      </c>
      <c r="C795">
        <v>64</v>
      </c>
      <c r="D795">
        <v>25.8</v>
      </c>
      <c r="E795" s="10">
        <v>45384.480983796297</v>
      </c>
      <c r="F795" t="s">
        <v>20</v>
      </c>
      <c r="G795" s="13">
        <f t="shared" si="12"/>
        <v>1651.2</v>
      </c>
    </row>
    <row r="796" spans="1:7" x14ac:dyDescent="0.25">
      <c r="A796" s="6">
        <v>45384</v>
      </c>
      <c r="B796" t="s">
        <v>15</v>
      </c>
      <c r="C796">
        <v>63</v>
      </c>
      <c r="D796">
        <v>25.6</v>
      </c>
      <c r="E796" s="10">
        <v>45384.486076388886</v>
      </c>
      <c r="F796" t="s">
        <v>20</v>
      </c>
      <c r="G796" s="13">
        <f t="shared" si="12"/>
        <v>1612.8000000000002</v>
      </c>
    </row>
    <row r="797" spans="1:7" x14ac:dyDescent="0.25">
      <c r="A797" s="6">
        <v>45384</v>
      </c>
      <c r="B797" t="s">
        <v>15</v>
      </c>
      <c r="C797">
        <v>63</v>
      </c>
      <c r="D797">
        <v>25.6</v>
      </c>
      <c r="E797" s="10">
        <v>45384.486076388886</v>
      </c>
      <c r="F797" t="s">
        <v>20</v>
      </c>
      <c r="G797" s="13">
        <f t="shared" si="12"/>
        <v>1612.8000000000002</v>
      </c>
    </row>
    <row r="798" spans="1:7" x14ac:dyDescent="0.25">
      <c r="A798" s="6">
        <v>45384</v>
      </c>
      <c r="B798" t="s">
        <v>15</v>
      </c>
      <c r="C798">
        <v>63</v>
      </c>
      <c r="D798">
        <v>25.3</v>
      </c>
      <c r="E798" s="10">
        <v>45384.492847222224</v>
      </c>
      <c r="F798" t="s">
        <v>20</v>
      </c>
      <c r="G798" s="13">
        <f t="shared" si="12"/>
        <v>1593.9</v>
      </c>
    </row>
    <row r="799" spans="1:7" x14ac:dyDescent="0.25">
      <c r="A799" s="6">
        <v>45384</v>
      </c>
      <c r="B799" t="s">
        <v>15</v>
      </c>
      <c r="C799">
        <v>145</v>
      </c>
      <c r="D799">
        <v>25.5</v>
      </c>
      <c r="E799" s="10">
        <v>45384.55327546296</v>
      </c>
      <c r="F799" t="s">
        <v>20</v>
      </c>
      <c r="G799" s="13">
        <f t="shared" si="12"/>
        <v>3697.5</v>
      </c>
    </row>
    <row r="800" spans="1:7" x14ac:dyDescent="0.25">
      <c r="A800" s="6">
        <v>45384</v>
      </c>
      <c r="B800" t="s">
        <v>15</v>
      </c>
      <c r="C800">
        <v>63</v>
      </c>
      <c r="D800">
        <v>25.45</v>
      </c>
      <c r="E800" s="10">
        <v>45384.631076388891</v>
      </c>
      <c r="F800" t="s">
        <v>20</v>
      </c>
      <c r="G800" s="13">
        <f t="shared" si="12"/>
        <v>1603.35</v>
      </c>
    </row>
    <row r="801" spans="1:10" x14ac:dyDescent="0.25">
      <c r="A801" s="6">
        <v>45384</v>
      </c>
      <c r="B801" t="s">
        <v>15</v>
      </c>
      <c r="C801">
        <v>63</v>
      </c>
      <c r="D801">
        <v>25.45</v>
      </c>
      <c r="E801" s="10">
        <v>45384.631076388891</v>
      </c>
      <c r="F801" t="s">
        <v>20</v>
      </c>
      <c r="G801" s="13">
        <f t="shared" si="12"/>
        <v>1603.35</v>
      </c>
    </row>
    <row r="802" spans="1:10" x14ac:dyDescent="0.25">
      <c r="A802" s="6">
        <v>45384</v>
      </c>
      <c r="B802" t="s">
        <v>15</v>
      </c>
      <c r="C802">
        <v>62</v>
      </c>
      <c r="D802">
        <v>25.45</v>
      </c>
      <c r="E802" s="10">
        <v>45384.631076388891</v>
      </c>
      <c r="F802" t="s">
        <v>20</v>
      </c>
      <c r="G802" s="13">
        <f t="shared" si="12"/>
        <v>1577.8999999999999</v>
      </c>
    </row>
    <row r="803" spans="1:10" x14ac:dyDescent="0.25">
      <c r="A803" s="6">
        <v>45384</v>
      </c>
      <c r="B803" t="s">
        <v>15</v>
      </c>
      <c r="C803">
        <v>9</v>
      </c>
      <c r="D803">
        <v>25.35</v>
      </c>
      <c r="E803" s="10">
        <v>45384.634467592594</v>
      </c>
      <c r="F803" t="s">
        <v>20</v>
      </c>
      <c r="G803" s="13">
        <f t="shared" si="12"/>
        <v>228.15</v>
      </c>
    </row>
    <row r="804" spans="1:10" x14ac:dyDescent="0.25">
      <c r="A804" s="6">
        <v>45384</v>
      </c>
      <c r="B804" t="s">
        <v>15</v>
      </c>
      <c r="C804">
        <v>52</v>
      </c>
      <c r="D804">
        <v>25.35</v>
      </c>
      <c r="E804" s="10">
        <v>45384.634467592594</v>
      </c>
      <c r="F804" t="s">
        <v>20</v>
      </c>
      <c r="G804" s="13">
        <f t="shared" si="12"/>
        <v>1318.2</v>
      </c>
    </row>
    <row r="805" spans="1:10" x14ac:dyDescent="0.25">
      <c r="A805" s="6">
        <v>45384</v>
      </c>
      <c r="B805" t="s">
        <v>15</v>
      </c>
      <c r="C805">
        <v>61</v>
      </c>
      <c r="D805">
        <v>25.35</v>
      </c>
      <c r="E805" s="10">
        <v>45384.634467592594</v>
      </c>
      <c r="F805" t="s">
        <v>20</v>
      </c>
      <c r="G805" s="13">
        <f t="shared" si="12"/>
        <v>1546.3500000000001</v>
      </c>
    </row>
    <row r="806" spans="1:10" x14ac:dyDescent="0.25">
      <c r="A806" s="6">
        <v>45384</v>
      </c>
      <c r="B806" t="s">
        <v>15</v>
      </c>
      <c r="C806">
        <v>63</v>
      </c>
      <c r="D806">
        <v>25.35</v>
      </c>
      <c r="E806" s="10">
        <v>45384.646099537036</v>
      </c>
      <c r="F806" t="s">
        <v>20</v>
      </c>
      <c r="G806" s="13">
        <f t="shared" si="12"/>
        <v>1597.0500000000002</v>
      </c>
    </row>
    <row r="807" spans="1:10" x14ac:dyDescent="0.25">
      <c r="A807" s="6">
        <v>45384</v>
      </c>
      <c r="B807" t="s">
        <v>15</v>
      </c>
      <c r="C807">
        <v>61</v>
      </c>
      <c r="D807">
        <v>25.3</v>
      </c>
      <c r="E807" s="10">
        <v>45384.649629629632</v>
      </c>
      <c r="F807" t="s">
        <v>20</v>
      </c>
      <c r="G807" s="13">
        <f t="shared" si="12"/>
        <v>1543.3</v>
      </c>
    </row>
    <row r="808" spans="1:10" x14ac:dyDescent="0.25">
      <c r="A808" s="6">
        <v>45384</v>
      </c>
      <c r="B808" t="s">
        <v>15</v>
      </c>
      <c r="C808">
        <v>4</v>
      </c>
      <c r="D808">
        <v>25.3</v>
      </c>
      <c r="E808" s="10">
        <v>45384.649629629632</v>
      </c>
      <c r="F808" t="s">
        <v>20</v>
      </c>
      <c r="G808" s="13">
        <f t="shared" si="12"/>
        <v>101.2</v>
      </c>
      <c r="H808" s="20">
        <f>SUM(C757:C808)</f>
        <v>4049</v>
      </c>
      <c r="I808" s="15">
        <f>SUM(G757:G808)/H808</f>
        <v>25.820819955544582</v>
      </c>
      <c r="J808" s="13">
        <f>H808*I808</f>
        <v>104548.50000000001</v>
      </c>
    </row>
    <row r="809" spans="1:10" x14ac:dyDescent="0.25">
      <c r="A809" s="6">
        <v>45385</v>
      </c>
      <c r="B809" t="s">
        <v>15</v>
      </c>
      <c r="C809" s="20">
        <v>4</v>
      </c>
      <c r="D809">
        <v>25.35</v>
      </c>
      <c r="E809" s="10">
        <v>0.39604166666666668</v>
      </c>
      <c r="F809" t="s">
        <v>20</v>
      </c>
      <c r="G809" s="13">
        <f t="shared" si="12"/>
        <v>101.4</v>
      </c>
    </row>
    <row r="810" spans="1:10" x14ac:dyDescent="0.25">
      <c r="A810" s="6">
        <v>45385</v>
      </c>
      <c r="B810" t="s">
        <v>15</v>
      </c>
      <c r="C810">
        <v>3</v>
      </c>
      <c r="D810">
        <v>25.35</v>
      </c>
      <c r="E810" s="10">
        <v>0.41553240740740738</v>
      </c>
      <c r="F810" t="s">
        <v>20</v>
      </c>
      <c r="G810" s="13">
        <f t="shared" si="12"/>
        <v>76.050000000000011</v>
      </c>
    </row>
    <row r="811" spans="1:10" x14ac:dyDescent="0.25">
      <c r="A811" s="6">
        <v>45385</v>
      </c>
      <c r="B811" t="s">
        <v>15</v>
      </c>
      <c r="C811">
        <v>4</v>
      </c>
      <c r="D811">
        <v>25.35</v>
      </c>
      <c r="E811" s="10">
        <v>0.41553240740740738</v>
      </c>
      <c r="F811" t="s">
        <v>20</v>
      </c>
      <c r="G811" s="13">
        <f t="shared" si="12"/>
        <v>101.4</v>
      </c>
    </row>
    <row r="812" spans="1:10" x14ac:dyDescent="0.25">
      <c r="A812" s="6">
        <v>45385</v>
      </c>
      <c r="B812" t="s">
        <v>15</v>
      </c>
      <c r="C812">
        <v>506</v>
      </c>
      <c r="D812">
        <v>25.35</v>
      </c>
      <c r="E812" s="10">
        <v>0.41553240740740738</v>
      </c>
      <c r="F812" t="s">
        <v>20</v>
      </c>
      <c r="G812" s="13">
        <f t="shared" si="12"/>
        <v>12827.1</v>
      </c>
    </row>
    <row r="813" spans="1:10" x14ac:dyDescent="0.25">
      <c r="A813" s="6">
        <v>45385</v>
      </c>
      <c r="B813" t="s">
        <v>15</v>
      </c>
      <c r="C813">
        <v>63</v>
      </c>
      <c r="D813">
        <v>25.35</v>
      </c>
      <c r="E813" s="10">
        <v>0.41553240740740738</v>
      </c>
      <c r="F813" t="s">
        <v>20</v>
      </c>
      <c r="G813" s="13">
        <f t="shared" si="12"/>
        <v>1597.0500000000002</v>
      </c>
    </row>
    <row r="814" spans="1:10" x14ac:dyDescent="0.25">
      <c r="A814" s="6">
        <v>45385</v>
      </c>
      <c r="B814" t="s">
        <v>15</v>
      </c>
      <c r="C814">
        <v>63</v>
      </c>
      <c r="D814">
        <v>25.35</v>
      </c>
      <c r="E814" s="10">
        <v>0.41553240740740738</v>
      </c>
      <c r="F814" t="s">
        <v>20</v>
      </c>
      <c r="G814" s="13">
        <f t="shared" si="12"/>
        <v>1597.0500000000002</v>
      </c>
    </row>
    <row r="815" spans="1:10" x14ac:dyDescent="0.25">
      <c r="A815" s="6">
        <v>45385</v>
      </c>
      <c r="B815" t="s">
        <v>15</v>
      </c>
      <c r="C815">
        <v>63</v>
      </c>
      <c r="D815">
        <v>25.35</v>
      </c>
      <c r="E815" s="10">
        <v>0.41553240740740738</v>
      </c>
      <c r="F815" t="s">
        <v>20</v>
      </c>
      <c r="G815" s="13">
        <f t="shared" si="12"/>
        <v>1597.0500000000002</v>
      </c>
    </row>
    <row r="816" spans="1:10" x14ac:dyDescent="0.25">
      <c r="A816" s="6">
        <v>45385</v>
      </c>
      <c r="B816" t="s">
        <v>15</v>
      </c>
      <c r="C816">
        <v>513</v>
      </c>
      <c r="D816">
        <v>25.35</v>
      </c>
      <c r="E816" s="10">
        <v>0.41908564814814814</v>
      </c>
      <c r="F816" t="s">
        <v>20</v>
      </c>
      <c r="G816" s="13">
        <f t="shared" si="12"/>
        <v>13004.550000000001</v>
      </c>
    </row>
    <row r="817" spans="1:7" x14ac:dyDescent="0.25">
      <c r="A817" s="6">
        <v>45385</v>
      </c>
      <c r="B817" t="s">
        <v>15</v>
      </c>
      <c r="C817">
        <v>60</v>
      </c>
      <c r="D817">
        <v>25.35</v>
      </c>
      <c r="E817" s="10">
        <v>0.41908564814814814</v>
      </c>
      <c r="F817" t="s">
        <v>20</v>
      </c>
      <c r="G817" s="13">
        <f t="shared" si="12"/>
        <v>1521</v>
      </c>
    </row>
    <row r="818" spans="1:7" x14ac:dyDescent="0.25">
      <c r="A818" s="6">
        <v>45385</v>
      </c>
      <c r="B818" t="s">
        <v>15</v>
      </c>
      <c r="C818">
        <v>2</v>
      </c>
      <c r="D818">
        <v>25.35</v>
      </c>
      <c r="E818" s="10">
        <v>0.41908564814814814</v>
      </c>
      <c r="F818" t="s">
        <v>20</v>
      </c>
      <c r="G818" s="13">
        <f t="shared" si="12"/>
        <v>50.7</v>
      </c>
    </row>
    <row r="819" spans="1:7" x14ac:dyDescent="0.25">
      <c r="A819" s="6">
        <v>45385</v>
      </c>
      <c r="B819" t="s">
        <v>15</v>
      </c>
      <c r="C819">
        <v>1</v>
      </c>
      <c r="D819">
        <v>25.35</v>
      </c>
      <c r="E819" s="10">
        <v>0.41908564814814814</v>
      </c>
      <c r="F819" t="s">
        <v>20</v>
      </c>
      <c r="G819" s="13">
        <f t="shared" si="12"/>
        <v>25.35</v>
      </c>
    </row>
    <row r="820" spans="1:7" x14ac:dyDescent="0.25">
      <c r="A820" s="6">
        <v>45385</v>
      </c>
      <c r="B820" t="s">
        <v>15</v>
      </c>
      <c r="C820">
        <v>16</v>
      </c>
      <c r="D820">
        <v>25.35</v>
      </c>
      <c r="E820" s="10">
        <v>0.41908564814814814</v>
      </c>
      <c r="F820" t="s">
        <v>20</v>
      </c>
      <c r="G820" s="13">
        <f t="shared" si="12"/>
        <v>405.6</v>
      </c>
    </row>
    <row r="821" spans="1:7" x14ac:dyDescent="0.25">
      <c r="A821" s="6">
        <v>45385</v>
      </c>
      <c r="B821" t="s">
        <v>15</v>
      </c>
      <c r="C821">
        <v>4</v>
      </c>
      <c r="D821">
        <v>25.35</v>
      </c>
      <c r="E821" s="10">
        <v>0.4253587962962963</v>
      </c>
      <c r="F821" t="s">
        <v>20</v>
      </c>
      <c r="G821" s="13">
        <f t="shared" si="12"/>
        <v>101.4</v>
      </c>
    </row>
    <row r="822" spans="1:7" x14ac:dyDescent="0.25">
      <c r="A822" s="6">
        <v>45385</v>
      </c>
      <c r="B822" t="s">
        <v>15</v>
      </c>
      <c r="C822">
        <v>32</v>
      </c>
      <c r="D822">
        <v>25.35</v>
      </c>
      <c r="E822" s="10">
        <v>0.43651620370370375</v>
      </c>
      <c r="F822" t="s">
        <v>20</v>
      </c>
      <c r="G822" s="13">
        <f t="shared" si="12"/>
        <v>811.2</v>
      </c>
    </row>
    <row r="823" spans="1:7" x14ac:dyDescent="0.25">
      <c r="A823" s="6">
        <v>45385</v>
      </c>
      <c r="B823" t="s">
        <v>15</v>
      </c>
      <c r="C823">
        <v>1</v>
      </c>
      <c r="D823">
        <v>25.4</v>
      </c>
      <c r="E823" s="10">
        <v>0.43651620370370375</v>
      </c>
      <c r="F823" t="s">
        <v>20</v>
      </c>
      <c r="G823" s="13">
        <f t="shared" si="12"/>
        <v>25.4</v>
      </c>
    </row>
    <row r="824" spans="1:7" x14ac:dyDescent="0.25">
      <c r="A824" s="6">
        <v>45385</v>
      </c>
      <c r="B824" t="s">
        <v>15</v>
      </c>
      <c r="C824">
        <v>34</v>
      </c>
      <c r="D824">
        <v>25.4</v>
      </c>
      <c r="E824" s="10">
        <v>0.43651620370370375</v>
      </c>
      <c r="F824" t="s">
        <v>20</v>
      </c>
      <c r="G824" s="13">
        <f t="shared" si="12"/>
        <v>863.59999999999991</v>
      </c>
    </row>
    <row r="825" spans="1:7" x14ac:dyDescent="0.25">
      <c r="A825" s="6">
        <v>45385</v>
      </c>
      <c r="B825" t="s">
        <v>15</v>
      </c>
      <c r="C825">
        <v>4</v>
      </c>
      <c r="D825">
        <v>25.45</v>
      </c>
      <c r="E825" s="10">
        <v>0.55412037037037043</v>
      </c>
      <c r="F825" t="s">
        <v>20</v>
      </c>
      <c r="G825" s="13">
        <f t="shared" si="12"/>
        <v>101.8</v>
      </c>
    </row>
    <row r="826" spans="1:7" x14ac:dyDescent="0.25">
      <c r="A826" s="6">
        <v>45385</v>
      </c>
      <c r="B826" t="s">
        <v>15</v>
      </c>
      <c r="C826">
        <v>127</v>
      </c>
      <c r="D826">
        <v>25.5</v>
      </c>
      <c r="E826" s="10">
        <v>0.55931712962962965</v>
      </c>
      <c r="F826" t="s">
        <v>20</v>
      </c>
      <c r="G826" s="13">
        <f t="shared" si="12"/>
        <v>3238.5</v>
      </c>
    </row>
    <row r="827" spans="1:7" x14ac:dyDescent="0.25">
      <c r="A827" s="6">
        <v>45385</v>
      </c>
      <c r="B827" t="s">
        <v>15</v>
      </c>
      <c r="C827">
        <v>169</v>
      </c>
      <c r="D827">
        <v>25.45</v>
      </c>
      <c r="E827" s="10">
        <v>0.55934027777777773</v>
      </c>
      <c r="F827" t="s">
        <v>20</v>
      </c>
      <c r="G827" s="13">
        <f t="shared" si="12"/>
        <v>4301.05</v>
      </c>
    </row>
    <row r="828" spans="1:7" x14ac:dyDescent="0.25">
      <c r="A828" s="6">
        <v>45385</v>
      </c>
      <c r="B828" t="s">
        <v>15</v>
      </c>
      <c r="C828">
        <v>19</v>
      </c>
      <c r="D828">
        <v>25.45</v>
      </c>
      <c r="E828" s="10">
        <v>0.55934027777777773</v>
      </c>
      <c r="F828" t="s">
        <v>20</v>
      </c>
      <c r="G828" s="13">
        <f t="shared" si="12"/>
        <v>483.55</v>
      </c>
    </row>
    <row r="829" spans="1:7" x14ac:dyDescent="0.25">
      <c r="A829" s="6">
        <v>45385</v>
      </c>
      <c r="B829" t="s">
        <v>15</v>
      </c>
      <c r="C829">
        <v>10</v>
      </c>
      <c r="D829">
        <v>25.45</v>
      </c>
      <c r="E829" s="10">
        <v>0.55934027777777773</v>
      </c>
      <c r="F829" t="s">
        <v>20</v>
      </c>
      <c r="G829" s="13">
        <f t="shared" si="12"/>
        <v>254.5</v>
      </c>
    </row>
    <row r="830" spans="1:7" x14ac:dyDescent="0.25">
      <c r="A830" s="6">
        <v>45385</v>
      </c>
      <c r="B830" t="s">
        <v>15</v>
      </c>
      <c r="C830">
        <v>65</v>
      </c>
      <c r="D830">
        <v>25.45</v>
      </c>
      <c r="E830" s="10">
        <v>0.62092592592592599</v>
      </c>
      <c r="F830" t="s">
        <v>20</v>
      </c>
      <c r="G830" s="13">
        <f t="shared" si="12"/>
        <v>1654.25</v>
      </c>
    </row>
    <row r="831" spans="1:7" x14ac:dyDescent="0.25">
      <c r="A831" s="6">
        <v>45385</v>
      </c>
      <c r="B831" t="s">
        <v>15</v>
      </c>
      <c r="C831">
        <v>4</v>
      </c>
      <c r="D831">
        <v>25.45</v>
      </c>
      <c r="E831" s="10">
        <v>0.67839120370370365</v>
      </c>
      <c r="F831" t="s">
        <v>20</v>
      </c>
      <c r="G831" s="13">
        <f t="shared" si="12"/>
        <v>101.8</v>
      </c>
    </row>
    <row r="832" spans="1:7" x14ac:dyDescent="0.25">
      <c r="A832" s="6">
        <v>45385</v>
      </c>
      <c r="B832" t="s">
        <v>15</v>
      </c>
      <c r="C832">
        <v>438</v>
      </c>
      <c r="D832">
        <v>25.55</v>
      </c>
      <c r="E832" s="10">
        <v>0.70349537037037047</v>
      </c>
      <c r="F832" t="s">
        <v>20</v>
      </c>
      <c r="G832" s="13">
        <f t="shared" si="12"/>
        <v>11190.9</v>
      </c>
    </row>
    <row r="833" spans="1:10" x14ac:dyDescent="0.25">
      <c r="A833" s="6">
        <v>45385</v>
      </c>
      <c r="B833" t="s">
        <v>15</v>
      </c>
      <c r="C833">
        <v>4</v>
      </c>
      <c r="D833">
        <v>25.55</v>
      </c>
      <c r="E833" s="10">
        <v>0.70349537037037047</v>
      </c>
      <c r="F833" t="s">
        <v>20</v>
      </c>
      <c r="G833" s="13">
        <f t="shared" si="12"/>
        <v>102.2</v>
      </c>
    </row>
    <row r="834" spans="1:10" x14ac:dyDescent="0.25">
      <c r="A834" s="6">
        <v>45385</v>
      </c>
      <c r="B834" t="s">
        <v>15</v>
      </c>
      <c r="C834">
        <v>124</v>
      </c>
      <c r="D834">
        <v>25.55</v>
      </c>
      <c r="E834" s="10">
        <v>0.71881944444444434</v>
      </c>
      <c r="F834" t="s">
        <v>20</v>
      </c>
      <c r="G834" s="13">
        <f t="shared" si="12"/>
        <v>3168.2000000000003</v>
      </c>
    </row>
    <row r="835" spans="1:10" x14ac:dyDescent="0.25">
      <c r="A835" s="6">
        <v>45385</v>
      </c>
      <c r="B835" t="s">
        <v>15</v>
      </c>
      <c r="C835">
        <v>450</v>
      </c>
      <c r="D835">
        <v>25.5</v>
      </c>
      <c r="E835" s="10">
        <v>0.72905092592592602</v>
      </c>
      <c r="F835" t="s">
        <v>20</v>
      </c>
      <c r="G835" s="13">
        <f t="shared" si="12"/>
        <v>11475</v>
      </c>
    </row>
    <row r="836" spans="1:10" x14ac:dyDescent="0.25">
      <c r="A836" s="6">
        <v>45385</v>
      </c>
      <c r="B836" t="s">
        <v>15</v>
      </c>
      <c r="C836">
        <v>67</v>
      </c>
      <c r="D836">
        <v>25.5</v>
      </c>
      <c r="E836" s="10">
        <v>0.72905092592592602</v>
      </c>
      <c r="F836" t="s">
        <v>20</v>
      </c>
      <c r="G836" s="13">
        <f t="shared" ref="G836:G899" si="13">C836*D836</f>
        <v>1708.5</v>
      </c>
    </row>
    <row r="837" spans="1:10" x14ac:dyDescent="0.25">
      <c r="A837" s="6">
        <v>45385</v>
      </c>
      <c r="B837" t="s">
        <v>15</v>
      </c>
      <c r="C837">
        <v>383</v>
      </c>
      <c r="D837">
        <v>25.5</v>
      </c>
      <c r="E837" s="10">
        <v>0.72905092592592602</v>
      </c>
      <c r="F837" t="s">
        <v>20</v>
      </c>
      <c r="G837" s="13">
        <f t="shared" si="13"/>
        <v>9766.5</v>
      </c>
    </row>
    <row r="838" spans="1:10" x14ac:dyDescent="0.25">
      <c r="A838" s="6">
        <v>45385</v>
      </c>
      <c r="B838" t="s">
        <v>15</v>
      </c>
      <c r="C838">
        <v>35</v>
      </c>
      <c r="D838">
        <v>25.5</v>
      </c>
      <c r="E838" s="10">
        <v>0.72905092592592602</v>
      </c>
      <c r="F838" t="s">
        <v>20</v>
      </c>
      <c r="G838" s="13">
        <f t="shared" si="13"/>
        <v>892.5</v>
      </c>
    </row>
    <row r="839" spans="1:10" x14ac:dyDescent="0.25">
      <c r="A839" s="6">
        <v>45385</v>
      </c>
      <c r="B839" t="s">
        <v>15</v>
      </c>
      <c r="C839">
        <v>233</v>
      </c>
      <c r="D839">
        <v>25.5</v>
      </c>
      <c r="E839" s="10">
        <v>0.72905092592592602</v>
      </c>
      <c r="F839" t="s">
        <v>20</v>
      </c>
      <c r="G839" s="13">
        <f t="shared" si="13"/>
        <v>5941.5</v>
      </c>
      <c r="H839" s="20">
        <f>SUM(C809:C839)</f>
        <v>3501</v>
      </c>
      <c r="I839" s="15">
        <f>SUM(G809:G839)/H839</f>
        <v>25.446058269065983</v>
      </c>
      <c r="J839" s="13">
        <f>H839*I839</f>
        <v>89086.650000000009</v>
      </c>
    </row>
    <row r="840" spans="1:10" x14ac:dyDescent="0.25">
      <c r="A840" s="6">
        <v>45386</v>
      </c>
      <c r="B840" t="s">
        <v>15</v>
      </c>
      <c r="C840" s="20">
        <v>100</v>
      </c>
      <c r="D840">
        <v>25.75</v>
      </c>
      <c r="E840" s="10">
        <v>0.41822916666666665</v>
      </c>
      <c r="F840" t="s">
        <v>20</v>
      </c>
      <c r="G840" s="13">
        <f t="shared" si="13"/>
        <v>2575</v>
      </c>
    </row>
    <row r="841" spans="1:10" x14ac:dyDescent="0.25">
      <c r="A841" s="6">
        <v>45386</v>
      </c>
      <c r="B841" t="s">
        <v>15</v>
      </c>
      <c r="C841">
        <v>28</v>
      </c>
      <c r="D841">
        <v>25.95</v>
      </c>
      <c r="E841" s="10">
        <v>0.44775462962962959</v>
      </c>
      <c r="F841" t="s">
        <v>20</v>
      </c>
      <c r="G841" s="13">
        <f t="shared" si="13"/>
        <v>726.6</v>
      </c>
    </row>
    <row r="842" spans="1:10" x14ac:dyDescent="0.25">
      <c r="A842" s="6">
        <v>45386</v>
      </c>
      <c r="B842" t="s">
        <v>15</v>
      </c>
      <c r="C842">
        <v>66</v>
      </c>
      <c r="D842">
        <v>25.95</v>
      </c>
      <c r="E842" s="10">
        <v>0.44775462962962959</v>
      </c>
      <c r="F842" t="s">
        <v>20</v>
      </c>
      <c r="G842" s="13">
        <f t="shared" si="13"/>
        <v>1712.7</v>
      </c>
    </row>
    <row r="843" spans="1:10" x14ac:dyDescent="0.25">
      <c r="A843" s="6">
        <v>45386</v>
      </c>
      <c r="B843" t="s">
        <v>15</v>
      </c>
      <c r="C843">
        <v>60</v>
      </c>
      <c r="D843">
        <v>25.8</v>
      </c>
      <c r="E843" s="10">
        <v>0.54833333333333334</v>
      </c>
      <c r="F843" t="s">
        <v>20</v>
      </c>
      <c r="G843" s="13">
        <f t="shared" si="13"/>
        <v>1548</v>
      </c>
    </row>
    <row r="844" spans="1:10" x14ac:dyDescent="0.25">
      <c r="A844" s="6">
        <v>45386</v>
      </c>
      <c r="B844" t="s">
        <v>15</v>
      </c>
      <c r="C844">
        <v>65</v>
      </c>
      <c r="D844">
        <v>25.8</v>
      </c>
      <c r="E844" s="10">
        <v>0.54834490740740738</v>
      </c>
      <c r="F844" t="s">
        <v>20</v>
      </c>
      <c r="G844" s="13">
        <f t="shared" si="13"/>
        <v>1677</v>
      </c>
    </row>
    <row r="845" spans="1:10" x14ac:dyDescent="0.25">
      <c r="A845" s="6">
        <v>45386</v>
      </c>
      <c r="B845" t="s">
        <v>15</v>
      </c>
      <c r="C845">
        <v>154</v>
      </c>
      <c r="D845">
        <v>25.95</v>
      </c>
      <c r="E845" s="10">
        <v>0.5614351851851852</v>
      </c>
      <c r="F845" t="s">
        <v>20</v>
      </c>
      <c r="G845" s="13">
        <f t="shared" si="13"/>
        <v>3996.2999999999997</v>
      </c>
    </row>
    <row r="846" spans="1:10" x14ac:dyDescent="0.25">
      <c r="A846" s="6">
        <v>45386</v>
      </c>
      <c r="B846" t="s">
        <v>15</v>
      </c>
      <c r="C846">
        <v>100</v>
      </c>
      <c r="D846">
        <v>25.8</v>
      </c>
      <c r="E846" s="10">
        <v>0.56843750000000004</v>
      </c>
      <c r="F846" t="s">
        <v>20</v>
      </c>
      <c r="G846" s="13">
        <f t="shared" si="13"/>
        <v>2580</v>
      </c>
    </row>
    <row r="847" spans="1:10" x14ac:dyDescent="0.25">
      <c r="A847" s="6">
        <v>45386</v>
      </c>
      <c r="B847" t="s">
        <v>15</v>
      </c>
      <c r="C847">
        <v>421</v>
      </c>
      <c r="D847">
        <v>26</v>
      </c>
      <c r="E847" s="10">
        <v>0.56844907407407408</v>
      </c>
      <c r="F847" t="s">
        <v>20</v>
      </c>
      <c r="G847" s="13">
        <f t="shared" si="13"/>
        <v>10946</v>
      </c>
    </row>
    <row r="848" spans="1:10" x14ac:dyDescent="0.25">
      <c r="A848" s="6">
        <v>45386</v>
      </c>
      <c r="B848" t="s">
        <v>15</v>
      </c>
      <c r="C848">
        <v>39</v>
      </c>
      <c r="D848">
        <v>26</v>
      </c>
      <c r="E848" s="10">
        <v>0.58442129629629636</v>
      </c>
      <c r="F848" t="s">
        <v>20</v>
      </c>
      <c r="G848" s="13">
        <f t="shared" si="13"/>
        <v>1014</v>
      </c>
    </row>
    <row r="849" spans="1:10" x14ac:dyDescent="0.25">
      <c r="A849" s="6">
        <v>45386</v>
      </c>
      <c r="B849" t="s">
        <v>15</v>
      </c>
      <c r="C849">
        <v>39</v>
      </c>
      <c r="D849">
        <v>26</v>
      </c>
      <c r="E849" s="10">
        <v>0.60038194444444448</v>
      </c>
      <c r="F849" t="s">
        <v>20</v>
      </c>
      <c r="G849" s="13">
        <f t="shared" si="13"/>
        <v>1014</v>
      </c>
    </row>
    <row r="850" spans="1:10" x14ac:dyDescent="0.25">
      <c r="A850" s="6">
        <v>45386</v>
      </c>
      <c r="B850" t="s">
        <v>15</v>
      </c>
      <c r="C850">
        <v>52</v>
      </c>
      <c r="D850">
        <v>26</v>
      </c>
      <c r="E850" s="10">
        <v>0.61356481481481484</v>
      </c>
      <c r="F850" t="s">
        <v>20</v>
      </c>
      <c r="G850" s="13">
        <f t="shared" si="13"/>
        <v>1352</v>
      </c>
    </row>
    <row r="851" spans="1:10" x14ac:dyDescent="0.25">
      <c r="A851" s="6">
        <v>45386</v>
      </c>
      <c r="B851" t="s">
        <v>15</v>
      </c>
      <c r="C851">
        <v>64</v>
      </c>
      <c r="D851">
        <v>26</v>
      </c>
      <c r="E851" s="10">
        <v>0.62342592592592594</v>
      </c>
      <c r="F851" t="s">
        <v>20</v>
      </c>
      <c r="G851" s="13">
        <f t="shared" si="13"/>
        <v>1664</v>
      </c>
    </row>
    <row r="852" spans="1:10" x14ac:dyDescent="0.25">
      <c r="A852" s="6">
        <v>45386</v>
      </c>
      <c r="B852" t="s">
        <v>15</v>
      </c>
      <c r="C852">
        <v>64</v>
      </c>
      <c r="D852">
        <v>26</v>
      </c>
      <c r="E852" s="10">
        <v>0.632349537037037</v>
      </c>
      <c r="F852" t="s">
        <v>20</v>
      </c>
      <c r="G852" s="13">
        <f t="shared" si="13"/>
        <v>1664</v>
      </c>
    </row>
    <row r="853" spans="1:10" x14ac:dyDescent="0.25">
      <c r="A853" s="6">
        <v>45386</v>
      </c>
      <c r="B853" t="s">
        <v>15</v>
      </c>
      <c r="C853">
        <v>12</v>
      </c>
      <c r="D853">
        <v>26.05</v>
      </c>
      <c r="E853" s="10">
        <v>0.67699074074074073</v>
      </c>
      <c r="F853" t="s">
        <v>20</v>
      </c>
      <c r="G853" s="13">
        <f t="shared" si="13"/>
        <v>312.60000000000002</v>
      </c>
    </row>
    <row r="854" spans="1:10" x14ac:dyDescent="0.25">
      <c r="A854" s="6">
        <v>45386</v>
      </c>
      <c r="B854" t="s">
        <v>15</v>
      </c>
      <c r="C854">
        <v>357</v>
      </c>
      <c r="D854">
        <v>26.1</v>
      </c>
      <c r="E854" s="10">
        <v>0.67699074074074073</v>
      </c>
      <c r="F854" t="s">
        <v>20</v>
      </c>
      <c r="G854" s="13">
        <f t="shared" si="13"/>
        <v>9317.7000000000007</v>
      </c>
    </row>
    <row r="855" spans="1:10" x14ac:dyDescent="0.25">
      <c r="A855" s="6">
        <v>45386</v>
      </c>
      <c r="B855" t="s">
        <v>15</v>
      </c>
      <c r="C855">
        <v>57</v>
      </c>
      <c r="D855">
        <v>26</v>
      </c>
      <c r="E855" s="10">
        <v>0.69877314814814817</v>
      </c>
      <c r="F855" t="s">
        <v>20</v>
      </c>
      <c r="G855" s="13">
        <f t="shared" si="13"/>
        <v>1482</v>
      </c>
    </row>
    <row r="856" spans="1:10" x14ac:dyDescent="0.25">
      <c r="A856" s="6">
        <v>45386</v>
      </c>
      <c r="B856" t="s">
        <v>15</v>
      </c>
      <c r="C856">
        <v>67</v>
      </c>
      <c r="D856">
        <v>26.1</v>
      </c>
      <c r="E856" s="10">
        <v>0.72571759259259261</v>
      </c>
      <c r="F856" t="s">
        <v>20</v>
      </c>
      <c r="G856" s="13">
        <f t="shared" si="13"/>
        <v>1748.7</v>
      </c>
    </row>
    <row r="857" spans="1:10" x14ac:dyDescent="0.25">
      <c r="A857" s="6">
        <v>45386</v>
      </c>
      <c r="B857" t="s">
        <v>15</v>
      </c>
      <c r="C857">
        <v>217</v>
      </c>
      <c r="D857">
        <v>26.1</v>
      </c>
      <c r="E857" s="10">
        <v>0.72571759259259261</v>
      </c>
      <c r="F857" t="s">
        <v>20</v>
      </c>
      <c r="G857" s="13">
        <f t="shared" si="13"/>
        <v>5663.7000000000007</v>
      </c>
    </row>
    <row r="858" spans="1:10" x14ac:dyDescent="0.25">
      <c r="A858" s="6">
        <v>45386</v>
      </c>
      <c r="B858" t="s">
        <v>15</v>
      </c>
      <c r="C858">
        <v>361</v>
      </c>
      <c r="D858">
        <v>26.1</v>
      </c>
      <c r="E858" s="10">
        <v>0.72571759259259261</v>
      </c>
      <c r="F858" t="s">
        <v>20</v>
      </c>
      <c r="G858" s="13">
        <f t="shared" si="13"/>
        <v>9422.1</v>
      </c>
    </row>
    <row r="859" spans="1:10" x14ac:dyDescent="0.25">
      <c r="A859" s="6">
        <v>45386</v>
      </c>
      <c r="B859" t="s">
        <v>15</v>
      </c>
      <c r="C859">
        <v>100</v>
      </c>
      <c r="D859">
        <v>26.1</v>
      </c>
      <c r="E859" s="10">
        <v>0.72572916666666665</v>
      </c>
      <c r="F859" t="s">
        <v>20</v>
      </c>
      <c r="G859" s="13">
        <f t="shared" si="13"/>
        <v>2610</v>
      </c>
    </row>
    <row r="860" spans="1:10" x14ac:dyDescent="0.25">
      <c r="A860" s="6">
        <v>45386</v>
      </c>
      <c r="B860" t="s">
        <v>15</v>
      </c>
      <c r="C860">
        <v>128</v>
      </c>
      <c r="D860">
        <v>26.1</v>
      </c>
      <c r="E860" s="10">
        <v>0.72572916666666665</v>
      </c>
      <c r="F860" t="s">
        <v>20</v>
      </c>
      <c r="G860" s="13">
        <f t="shared" si="13"/>
        <v>3340.8</v>
      </c>
      <c r="H860" s="20">
        <f>SUM(C840:C860)</f>
        <v>2551</v>
      </c>
      <c r="I860" s="15">
        <f>SUM(G840:G860)/H860</f>
        <v>26.016150529204229</v>
      </c>
      <c r="J860" s="13">
        <f>H860*I860</f>
        <v>66367.199999999983</v>
      </c>
    </row>
    <row r="861" spans="1:10" x14ac:dyDescent="0.25">
      <c r="A861" s="6">
        <v>45387</v>
      </c>
      <c r="B861" t="s">
        <v>15</v>
      </c>
      <c r="C861" s="20">
        <v>20</v>
      </c>
      <c r="D861">
        <v>25.9</v>
      </c>
      <c r="E861" s="10">
        <v>0.39452546296296293</v>
      </c>
      <c r="F861" t="s">
        <v>20</v>
      </c>
      <c r="G861" s="13">
        <f t="shared" si="13"/>
        <v>518</v>
      </c>
    </row>
    <row r="862" spans="1:10" x14ac:dyDescent="0.25">
      <c r="A862" s="6">
        <v>45387</v>
      </c>
      <c r="B862" t="s">
        <v>15</v>
      </c>
      <c r="C862">
        <v>118</v>
      </c>
      <c r="D862">
        <v>26</v>
      </c>
      <c r="E862" s="10">
        <v>0.40984953703703703</v>
      </c>
      <c r="F862" t="s">
        <v>20</v>
      </c>
      <c r="G862" s="13">
        <f t="shared" si="13"/>
        <v>3068</v>
      </c>
    </row>
    <row r="863" spans="1:10" x14ac:dyDescent="0.25">
      <c r="A863" s="6">
        <v>45387</v>
      </c>
      <c r="B863" t="s">
        <v>15</v>
      </c>
      <c r="C863">
        <v>73</v>
      </c>
      <c r="D863">
        <v>26.05</v>
      </c>
      <c r="E863" s="10">
        <v>0.40984953703703703</v>
      </c>
      <c r="F863" t="s">
        <v>20</v>
      </c>
      <c r="G863" s="13">
        <f t="shared" si="13"/>
        <v>1901.65</v>
      </c>
    </row>
    <row r="864" spans="1:10" x14ac:dyDescent="0.25">
      <c r="A864" s="6">
        <v>45387</v>
      </c>
      <c r="B864" t="s">
        <v>15</v>
      </c>
      <c r="C864">
        <v>7</v>
      </c>
      <c r="D864">
        <v>25.9</v>
      </c>
      <c r="E864" s="10">
        <v>0.44666666666666671</v>
      </c>
      <c r="F864" t="s">
        <v>20</v>
      </c>
      <c r="G864" s="13">
        <f t="shared" si="13"/>
        <v>181.29999999999998</v>
      </c>
    </row>
    <row r="865" spans="1:7" x14ac:dyDescent="0.25">
      <c r="A865" s="6">
        <v>45387</v>
      </c>
      <c r="B865" t="s">
        <v>15</v>
      </c>
      <c r="C865">
        <v>243</v>
      </c>
      <c r="D865">
        <v>25.9</v>
      </c>
      <c r="E865" s="10">
        <v>0.44666666666666671</v>
      </c>
      <c r="F865" t="s">
        <v>20</v>
      </c>
      <c r="G865" s="13">
        <f t="shared" si="13"/>
        <v>6293.7</v>
      </c>
    </row>
    <row r="866" spans="1:7" x14ac:dyDescent="0.25">
      <c r="A866" s="6">
        <v>45387</v>
      </c>
      <c r="B866" t="s">
        <v>15</v>
      </c>
      <c r="C866">
        <v>96</v>
      </c>
      <c r="D866">
        <v>25.9</v>
      </c>
      <c r="E866" s="10">
        <v>0.44666666666666671</v>
      </c>
      <c r="F866" t="s">
        <v>20</v>
      </c>
      <c r="G866" s="13">
        <f t="shared" si="13"/>
        <v>2486.3999999999996</v>
      </c>
    </row>
    <row r="867" spans="1:7" x14ac:dyDescent="0.25">
      <c r="A867" s="6">
        <v>45387</v>
      </c>
      <c r="B867" t="s">
        <v>15</v>
      </c>
      <c r="C867">
        <v>154</v>
      </c>
      <c r="D867">
        <v>25.9</v>
      </c>
      <c r="E867" s="10">
        <v>0.44666666666666671</v>
      </c>
      <c r="F867" t="s">
        <v>20</v>
      </c>
      <c r="G867" s="13">
        <f t="shared" si="13"/>
        <v>3988.6</v>
      </c>
    </row>
    <row r="868" spans="1:7" x14ac:dyDescent="0.25">
      <c r="A868" s="6">
        <v>45387</v>
      </c>
      <c r="B868" t="s">
        <v>15</v>
      </c>
      <c r="C868">
        <v>120</v>
      </c>
      <c r="D868">
        <v>25.9</v>
      </c>
      <c r="E868" s="10">
        <v>0.44666666666666671</v>
      </c>
      <c r="F868" t="s">
        <v>20</v>
      </c>
      <c r="G868" s="13">
        <f t="shared" si="13"/>
        <v>3108</v>
      </c>
    </row>
    <row r="869" spans="1:7" x14ac:dyDescent="0.25">
      <c r="A869" s="6">
        <v>45387</v>
      </c>
      <c r="B869" t="s">
        <v>15</v>
      </c>
      <c r="C869">
        <v>69</v>
      </c>
      <c r="D869">
        <v>25.9</v>
      </c>
      <c r="E869" s="10">
        <v>0.44666666666666671</v>
      </c>
      <c r="F869" t="s">
        <v>20</v>
      </c>
      <c r="G869" s="13">
        <f t="shared" si="13"/>
        <v>1787.1</v>
      </c>
    </row>
    <row r="870" spans="1:7" x14ac:dyDescent="0.25">
      <c r="A870" s="6">
        <v>45387</v>
      </c>
      <c r="B870" t="s">
        <v>15</v>
      </c>
      <c r="C870">
        <v>61</v>
      </c>
      <c r="D870">
        <v>25.9</v>
      </c>
      <c r="E870" s="10">
        <v>0.44666666666666671</v>
      </c>
      <c r="F870" t="s">
        <v>20</v>
      </c>
      <c r="G870" s="13">
        <f t="shared" si="13"/>
        <v>1579.8999999999999</v>
      </c>
    </row>
    <row r="871" spans="1:7" x14ac:dyDescent="0.25">
      <c r="A871" s="6">
        <v>45387</v>
      </c>
      <c r="B871" t="s">
        <v>15</v>
      </c>
      <c r="C871">
        <v>71</v>
      </c>
      <c r="D871">
        <v>25.9</v>
      </c>
      <c r="E871" s="10">
        <v>0.44667824074074075</v>
      </c>
      <c r="F871" t="s">
        <v>20</v>
      </c>
      <c r="G871" s="13">
        <f t="shared" si="13"/>
        <v>1838.8999999999999</v>
      </c>
    </row>
    <row r="872" spans="1:7" x14ac:dyDescent="0.25">
      <c r="A872" s="6">
        <v>45387</v>
      </c>
      <c r="B872" t="s">
        <v>15</v>
      </c>
      <c r="C872">
        <v>257</v>
      </c>
      <c r="D872">
        <v>26</v>
      </c>
      <c r="E872" s="10">
        <v>0.44667824074074075</v>
      </c>
      <c r="F872" t="s">
        <v>20</v>
      </c>
      <c r="G872" s="13">
        <f t="shared" si="13"/>
        <v>6682</v>
      </c>
    </row>
    <row r="873" spans="1:7" x14ac:dyDescent="0.25">
      <c r="A873" s="6">
        <v>45387</v>
      </c>
      <c r="B873" t="s">
        <v>15</v>
      </c>
      <c r="C873">
        <v>61</v>
      </c>
      <c r="D873">
        <v>25.9</v>
      </c>
      <c r="E873" s="10">
        <v>0.45567129629629632</v>
      </c>
      <c r="F873" t="s">
        <v>20</v>
      </c>
      <c r="G873" s="13">
        <f t="shared" si="13"/>
        <v>1579.8999999999999</v>
      </c>
    </row>
    <row r="874" spans="1:7" x14ac:dyDescent="0.25">
      <c r="A874" s="6">
        <v>45387</v>
      </c>
      <c r="B874" t="s">
        <v>15</v>
      </c>
      <c r="C874">
        <v>41</v>
      </c>
      <c r="D874">
        <v>25.9</v>
      </c>
      <c r="E874" s="10">
        <v>0.45567129629629632</v>
      </c>
      <c r="F874" t="s">
        <v>20</v>
      </c>
      <c r="G874" s="13">
        <f t="shared" si="13"/>
        <v>1061.8999999999999</v>
      </c>
    </row>
    <row r="875" spans="1:7" x14ac:dyDescent="0.25">
      <c r="A875" s="6">
        <v>45387</v>
      </c>
      <c r="B875" t="s">
        <v>15</v>
      </c>
      <c r="C875">
        <v>20</v>
      </c>
      <c r="D875">
        <v>25.9</v>
      </c>
      <c r="E875" s="10">
        <v>0.45567129629629632</v>
      </c>
      <c r="F875" t="s">
        <v>20</v>
      </c>
      <c r="G875" s="13">
        <f t="shared" si="13"/>
        <v>518</v>
      </c>
    </row>
    <row r="876" spans="1:7" x14ac:dyDescent="0.25">
      <c r="A876" s="6">
        <v>45387</v>
      </c>
      <c r="B876" t="s">
        <v>15</v>
      </c>
      <c r="C876">
        <v>41</v>
      </c>
      <c r="D876">
        <v>25.9</v>
      </c>
      <c r="E876" s="10">
        <v>0.45567129629629632</v>
      </c>
      <c r="F876" t="s">
        <v>20</v>
      </c>
      <c r="G876" s="13">
        <f t="shared" si="13"/>
        <v>1061.8999999999999</v>
      </c>
    </row>
    <row r="877" spans="1:7" x14ac:dyDescent="0.25">
      <c r="A877" s="6">
        <v>45387</v>
      </c>
      <c r="B877" t="s">
        <v>15</v>
      </c>
      <c r="C877">
        <v>209</v>
      </c>
      <c r="D877">
        <v>25.95</v>
      </c>
      <c r="E877" s="10">
        <v>0.47005787037037039</v>
      </c>
      <c r="F877" t="s">
        <v>20</v>
      </c>
      <c r="G877" s="13">
        <f t="shared" si="13"/>
        <v>5423.55</v>
      </c>
    </row>
    <row r="878" spans="1:7" x14ac:dyDescent="0.25">
      <c r="A878" s="6">
        <v>45387</v>
      </c>
      <c r="B878" t="s">
        <v>15</v>
      </c>
      <c r="C878">
        <v>65</v>
      </c>
      <c r="D878">
        <v>25.95</v>
      </c>
      <c r="E878" s="10">
        <v>0.47005787037037039</v>
      </c>
      <c r="F878" t="s">
        <v>20</v>
      </c>
      <c r="G878" s="13">
        <f t="shared" si="13"/>
        <v>1686.75</v>
      </c>
    </row>
    <row r="879" spans="1:7" x14ac:dyDescent="0.25">
      <c r="A879" s="6">
        <v>45387</v>
      </c>
      <c r="B879" t="s">
        <v>15</v>
      </c>
      <c r="C879">
        <v>24</v>
      </c>
      <c r="D879">
        <v>26</v>
      </c>
      <c r="E879" s="10">
        <v>0.48917824074074073</v>
      </c>
      <c r="F879" t="s">
        <v>20</v>
      </c>
      <c r="G879" s="13">
        <f t="shared" si="13"/>
        <v>624</v>
      </c>
    </row>
    <row r="880" spans="1:7" x14ac:dyDescent="0.25">
      <c r="A880" s="6">
        <v>45387</v>
      </c>
      <c r="B880" t="s">
        <v>15</v>
      </c>
      <c r="C880">
        <v>136</v>
      </c>
      <c r="D880">
        <v>26</v>
      </c>
      <c r="E880" s="10">
        <v>0.51825231481481482</v>
      </c>
      <c r="F880" t="s">
        <v>20</v>
      </c>
      <c r="G880" s="13">
        <f t="shared" si="13"/>
        <v>3536</v>
      </c>
    </row>
    <row r="881" spans="1:7" x14ac:dyDescent="0.25">
      <c r="A881" s="6">
        <v>45387</v>
      </c>
      <c r="B881" t="s">
        <v>15</v>
      </c>
      <c r="C881">
        <v>43</v>
      </c>
      <c r="D881">
        <v>26</v>
      </c>
      <c r="E881" s="10">
        <v>0.53260416666666666</v>
      </c>
      <c r="F881" t="s">
        <v>20</v>
      </c>
      <c r="G881" s="13">
        <f t="shared" si="13"/>
        <v>1118</v>
      </c>
    </row>
    <row r="882" spans="1:7" x14ac:dyDescent="0.25">
      <c r="A882" s="6">
        <v>45387</v>
      </c>
      <c r="B882" t="s">
        <v>15</v>
      </c>
      <c r="C882">
        <v>1</v>
      </c>
      <c r="D882">
        <v>25.9</v>
      </c>
      <c r="E882" s="10">
        <v>0.54334490740740737</v>
      </c>
      <c r="F882" t="s">
        <v>20</v>
      </c>
      <c r="G882" s="13">
        <f t="shared" si="13"/>
        <v>25.9</v>
      </c>
    </row>
    <row r="883" spans="1:7" x14ac:dyDescent="0.25">
      <c r="A883" s="6">
        <v>45387</v>
      </c>
      <c r="B883" t="s">
        <v>15</v>
      </c>
      <c r="C883">
        <v>198</v>
      </c>
      <c r="D883">
        <v>26</v>
      </c>
      <c r="E883" s="10">
        <v>0.58810185185185182</v>
      </c>
      <c r="F883" t="s">
        <v>20</v>
      </c>
      <c r="G883" s="13">
        <f t="shared" si="13"/>
        <v>5148</v>
      </c>
    </row>
    <row r="884" spans="1:7" x14ac:dyDescent="0.25">
      <c r="A884" s="6">
        <v>45387</v>
      </c>
      <c r="B884" t="s">
        <v>15</v>
      </c>
      <c r="C884">
        <v>43</v>
      </c>
      <c r="D884">
        <v>26</v>
      </c>
      <c r="E884" s="10">
        <v>0.60246527777777781</v>
      </c>
      <c r="F884" t="s">
        <v>20</v>
      </c>
      <c r="G884" s="13">
        <f t="shared" si="13"/>
        <v>1118</v>
      </c>
    </row>
    <row r="885" spans="1:7" x14ac:dyDescent="0.25">
      <c r="A885" s="6">
        <v>45387</v>
      </c>
      <c r="B885" t="s">
        <v>15</v>
      </c>
      <c r="C885">
        <v>100</v>
      </c>
      <c r="D885">
        <v>25.9</v>
      </c>
      <c r="E885" s="10">
        <v>0.60618055555555561</v>
      </c>
      <c r="F885" t="s">
        <v>20</v>
      </c>
      <c r="G885" s="13">
        <f t="shared" si="13"/>
        <v>2590</v>
      </c>
    </row>
    <row r="886" spans="1:7" x14ac:dyDescent="0.25">
      <c r="A886" s="6">
        <v>45387</v>
      </c>
      <c r="B886" t="s">
        <v>15</v>
      </c>
      <c r="C886">
        <v>133</v>
      </c>
      <c r="D886">
        <v>25.9</v>
      </c>
      <c r="E886" s="10">
        <v>0.60618055555555561</v>
      </c>
      <c r="F886" t="s">
        <v>20</v>
      </c>
      <c r="G886" s="13">
        <f t="shared" si="13"/>
        <v>3444.7</v>
      </c>
    </row>
    <row r="887" spans="1:7" x14ac:dyDescent="0.25">
      <c r="A887" s="6">
        <v>45387</v>
      </c>
      <c r="B887" t="s">
        <v>15</v>
      </c>
      <c r="C887">
        <v>117</v>
      </c>
      <c r="D887">
        <v>25.9</v>
      </c>
      <c r="E887" s="10">
        <v>0.60618055555555561</v>
      </c>
      <c r="F887" t="s">
        <v>20</v>
      </c>
      <c r="G887" s="13">
        <f t="shared" si="13"/>
        <v>3030.2999999999997</v>
      </c>
    </row>
    <row r="888" spans="1:7" x14ac:dyDescent="0.25">
      <c r="A888" s="6">
        <v>45387</v>
      </c>
      <c r="B888" t="s">
        <v>15</v>
      </c>
      <c r="C888">
        <v>70</v>
      </c>
      <c r="D888">
        <v>25.9</v>
      </c>
      <c r="E888" s="10">
        <v>0.60618055555555561</v>
      </c>
      <c r="F888" t="s">
        <v>20</v>
      </c>
      <c r="G888" s="13">
        <f t="shared" si="13"/>
        <v>1813</v>
      </c>
    </row>
    <row r="889" spans="1:7" x14ac:dyDescent="0.25">
      <c r="A889" s="6">
        <v>45387</v>
      </c>
      <c r="B889" t="s">
        <v>15</v>
      </c>
      <c r="C889">
        <v>56</v>
      </c>
      <c r="D889">
        <v>25.9</v>
      </c>
      <c r="E889" s="10">
        <v>0.60619212962962965</v>
      </c>
      <c r="F889" t="s">
        <v>20</v>
      </c>
      <c r="G889" s="13">
        <f t="shared" si="13"/>
        <v>1450.3999999999999</v>
      </c>
    </row>
    <row r="890" spans="1:7" x14ac:dyDescent="0.25">
      <c r="A890" s="6">
        <v>45387</v>
      </c>
      <c r="B890" t="s">
        <v>15</v>
      </c>
      <c r="C890">
        <v>67</v>
      </c>
      <c r="D890">
        <v>25.9</v>
      </c>
      <c r="E890" s="10">
        <v>0.60619212962962965</v>
      </c>
      <c r="F890" t="s">
        <v>20</v>
      </c>
      <c r="G890" s="13">
        <f t="shared" si="13"/>
        <v>1735.3</v>
      </c>
    </row>
    <row r="891" spans="1:7" x14ac:dyDescent="0.25">
      <c r="A891" s="6">
        <v>45387</v>
      </c>
      <c r="B891" t="s">
        <v>15</v>
      </c>
      <c r="C891">
        <v>81</v>
      </c>
      <c r="D891">
        <v>25.9</v>
      </c>
      <c r="E891" s="10">
        <v>0.6063425925925926</v>
      </c>
      <c r="F891" t="s">
        <v>20</v>
      </c>
      <c r="G891" s="13">
        <f t="shared" si="13"/>
        <v>2097.9</v>
      </c>
    </row>
    <row r="892" spans="1:7" x14ac:dyDescent="0.25">
      <c r="A892" s="6">
        <v>45387</v>
      </c>
      <c r="B892" t="s">
        <v>15</v>
      </c>
      <c r="C892">
        <v>141</v>
      </c>
      <c r="D892">
        <v>26</v>
      </c>
      <c r="E892" s="10">
        <v>0.62158564814814821</v>
      </c>
      <c r="F892" t="s">
        <v>20</v>
      </c>
      <c r="G892" s="13">
        <f t="shared" si="13"/>
        <v>3666</v>
      </c>
    </row>
    <row r="893" spans="1:7" x14ac:dyDescent="0.25">
      <c r="A893" s="6">
        <v>45387</v>
      </c>
      <c r="B893" t="s">
        <v>15</v>
      </c>
      <c r="C893">
        <v>20</v>
      </c>
      <c r="D893">
        <v>25.9</v>
      </c>
      <c r="E893" s="10">
        <v>0.6320486111111111</v>
      </c>
      <c r="F893" t="s">
        <v>20</v>
      </c>
      <c r="G893" s="13">
        <f t="shared" si="13"/>
        <v>518</v>
      </c>
    </row>
    <row r="894" spans="1:7" x14ac:dyDescent="0.25">
      <c r="A894" s="6">
        <v>45387</v>
      </c>
      <c r="B894" t="s">
        <v>15</v>
      </c>
      <c r="C894">
        <v>177</v>
      </c>
      <c r="D894">
        <v>26</v>
      </c>
      <c r="E894" s="10">
        <v>0.64979166666666666</v>
      </c>
      <c r="F894" t="s">
        <v>20</v>
      </c>
      <c r="G894" s="13">
        <f t="shared" si="13"/>
        <v>4602</v>
      </c>
    </row>
    <row r="895" spans="1:7" x14ac:dyDescent="0.25">
      <c r="A895" s="6">
        <v>45387</v>
      </c>
      <c r="B895" t="s">
        <v>15</v>
      </c>
      <c r="C895">
        <v>63</v>
      </c>
      <c r="D895">
        <v>26</v>
      </c>
      <c r="E895" s="10">
        <v>0.65021990740740743</v>
      </c>
      <c r="F895" t="s">
        <v>20</v>
      </c>
      <c r="G895" s="13">
        <f t="shared" si="13"/>
        <v>1638</v>
      </c>
    </row>
    <row r="896" spans="1:7" x14ac:dyDescent="0.25">
      <c r="A896" s="6">
        <v>45387</v>
      </c>
      <c r="B896" t="s">
        <v>15</v>
      </c>
      <c r="C896">
        <v>63</v>
      </c>
      <c r="D896">
        <v>25.9</v>
      </c>
      <c r="E896" s="10">
        <v>0.65063657407407405</v>
      </c>
      <c r="F896" t="s">
        <v>20</v>
      </c>
      <c r="G896" s="13">
        <f t="shared" si="13"/>
        <v>1631.6999999999998</v>
      </c>
    </row>
    <row r="897" spans="1:15" x14ac:dyDescent="0.25">
      <c r="A897" s="6">
        <v>45387</v>
      </c>
      <c r="B897" t="s">
        <v>15</v>
      </c>
      <c r="C897">
        <v>116</v>
      </c>
      <c r="D897">
        <v>25.9</v>
      </c>
      <c r="E897" s="10">
        <v>0.65292824074074074</v>
      </c>
      <c r="F897" t="s">
        <v>20</v>
      </c>
      <c r="G897" s="13">
        <f t="shared" si="13"/>
        <v>3004.3999999999996</v>
      </c>
    </row>
    <row r="898" spans="1:15" x14ac:dyDescent="0.25">
      <c r="A898" s="6">
        <v>45387</v>
      </c>
      <c r="B898" t="s">
        <v>15</v>
      </c>
      <c r="C898">
        <v>24</v>
      </c>
      <c r="D898">
        <v>25.9</v>
      </c>
      <c r="E898" s="10">
        <v>0.65292824074074074</v>
      </c>
      <c r="F898" t="s">
        <v>20</v>
      </c>
      <c r="G898" s="13">
        <f t="shared" si="13"/>
        <v>621.59999999999991</v>
      </c>
    </row>
    <row r="899" spans="1:15" x14ac:dyDescent="0.25">
      <c r="A899" s="6">
        <v>45387</v>
      </c>
      <c r="B899" t="s">
        <v>15</v>
      </c>
      <c r="C899">
        <v>1</v>
      </c>
      <c r="D899">
        <v>25.95</v>
      </c>
      <c r="E899" s="10">
        <v>0.65539351851851857</v>
      </c>
      <c r="F899" t="s">
        <v>20</v>
      </c>
      <c r="G899" s="13">
        <f t="shared" si="13"/>
        <v>25.95</v>
      </c>
    </row>
    <row r="900" spans="1:15" x14ac:dyDescent="0.25">
      <c r="A900" s="6">
        <v>45387</v>
      </c>
      <c r="B900" t="s">
        <v>15</v>
      </c>
      <c r="C900">
        <v>140</v>
      </c>
      <c r="D900">
        <v>25.9</v>
      </c>
      <c r="E900" s="10">
        <v>0.67163194444444452</v>
      </c>
      <c r="F900" t="s">
        <v>20</v>
      </c>
      <c r="G900" s="13">
        <f t="shared" ref="G900:G920" si="14">C900*D900</f>
        <v>3626</v>
      </c>
    </row>
    <row r="901" spans="1:15" x14ac:dyDescent="0.25">
      <c r="A901" s="6">
        <v>45387</v>
      </c>
      <c r="B901" t="s">
        <v>15</v>
      </c>
      <c r="C901">
        <v>46</v>
      </c>
      <c r="D901">
        <v>25.9</v>
      </c>
      <c r="E901" s="10">
        <v>0.685613425925926</v>
      </c>
      <c r="F901" t="s">
        <v>20</v>
      </c>
      <c r="G901" s="13">
        <f t="shared" si="14"/>
        <v>1191.3999999999999</v>
      </c>
    </row>
    <row r="902" spans="1:15" x14ac:dyDescent="0.25">
      <c r="A902" s="6">
        <v>45387</v>
      </c>
      <c r="B902" t="s">
        <v>15</v>
      </c>
      <c r="C902">
        <v>100</v>
      </c>
      <c r="D902">
        <v>25.9</v>
      </c>
      <c r="E902" s="10">
        <v>0.685613425925926</v>
      </c>
      <c r="F902" t="s">
        <v>20</v>
      </c>
      <c r="G902" s="13">
        <f t="shared" si="14"/>
        <v>2590</v>
      </c>
    </row>
    <row r="903" spans="1:15" x14ac:dyDescent="0.25">
      <c r="A903" s="6">
        <v>45387</v>
      </c>
      <c r="B903" t="s">
        <v>15</v>
      </c>
      <c r="C903">
        <v>12</v>
      </c>
      <c r="D903">
        <v>25.9</v>
      </c>
      <c r="E903" s="10">
        <v>0.6856712962962962</v>
      </c>
      <c r="F903" t="s">
        <v>20</v>
      </c>
      <c r="G903" s="13">
        <f t="shared" si="14"/>
        <v>310.79999999999995</v>
      </c>
    </row>
    <row r="904" spans="1:15" x14ac:dyDescent="0.25">
      <c r="A904" s="6">
        <v>45387</v>
      </c>
      <c r="B904" t="s">
        <v>15</v>
      </c>
      <c r="C904">
        <v>2</v>
      </c>
      <c r="D904">
        <v>25.9</v>
      </c>
      <c r="E904" s="10">
        <v>0.68623842592592599</v>
      </c>
      <c r="F904" t="s">
        <v>20</v>
      </c>
      <c r="G904" s="13">
        <f t="shared" si="14"/>
        <v>51.8</v>
      </c>
    </row>
    <row r="905" spans="1:15" x14ac:dyDescent="0.25">
      <c r="A905" s="6">
        <v>45387</v>
      </c>
      <c r="B905" t="s">
        <v>15</v>
      </c>
      <c r="C905">
        <v>53</v>
      </c>
      <c r="D905">
        <v>25.9</v>
      </c>
      <c r="E905" s="10">
        <v>0.68623842592592599</v>
      </c>
      <c r="F905" t="s">
        <v>20</v>
      </c>
      <c r="G905" s="13">
        <f t="shared" si="14"/>
        <v>1372.6999999999998</v>
      </c>
    </row>
    <row r="906" spans="1:15" x14ac:dyDescent="0.25">
      <c r="A906" s="6">
        <v>45387</v>
      </c>
      <c r="B906" t="s">
        <v>15</v>
      </c>
      <c r="C906">
        <v>5</v>
      </c>
      <c r="D906">
        <v>25.9</v>
      </c>
      <c r="E906" s="10">
        <v>0.68624999999999992</v>
      </c>
      <c r="F906" t="s">
        <v>20</v>
      </c>
      <c r="G906" s="13">
        <f t="shared" si="14"/>
        <v>129.5</v>
      </c>
    </row>
    <row r="907" spans="1:15" x14ac:dyDescent="0.25">
      <c r="A907" s="6">
        <v>45387</v>
      </c>
      <c r="B907" t="s">
        <v>15</v>
      </c>
      <c r="C907">
        <v>18</v>
      </c>
      <c r="D907">
        <v>25.9</v>
      </c>
      <c r="E907" s="10">
        <v>0.71359953703703705</v>
      </c>
      <c r="F907" t="s">
        <v>20</v>
      </c>
      <c r="G907" s="13">
        <f t="shared" si="14"/>
        <v>466.2</v>
      </c>
      <c r="H907" s="20">
        <f>SUM(C861:C907)</f>
        <v>3776</v>
      </c>
      <c r="I907" s="15">
        <f>SUM(G861:G907)/H907</f>
        <v>25.938320974576268</v>
      </c>
      <c r="J907" s="13">
        <f>H907*I907</f>
        <v>97943.099999999991</v>
      </c>
      <c r="K907" s="20">
        <f>SUM(H757:H907)</f>
        <v>13877</v>
      </c>
      <c r="L907" s="15">
        <f>M907/K907</f>
        <v>25.79419975499027</v>
      </c>
      <c r="M907" s="32">
        <v>357946.11</v>
      </c>
      <c r="N907" s="6">
        <v>45387</v>
      </c>
      <c r="O907" s="30">
        <f>(K907/$P$2)</f>
        <v>7.3794235062689742E-4</v>
      </c>
    </row>
    <row r="908" spans="1:15" x14ac:dyDescent="0.25">
      <c r="A908" s="6">
        <v>45390</v>
      </c>
      <c r="B908" t="s">
        <v>15</v>
      </c>
      <c r="C908">
        <v>2483</v>
      </c>
      <c r="D908">
        <v>25.8</v>
      </c>
      <c r="E908" s="12">
        <v>0.41840277777777773</v>
      </c>
      <c r="F908" t="s">
        <v>20</v>
      </c>
      <c r="G908" s="13">
        <f t="shared" si="14"/>
        <v>64061.4</v>
      </c>
    </row>
    <row r="909" spans="1:15" x14ac:dyDescent="0.25">
      <c r="A909" s="6">
        <v>45390</v>
      </c>
      <c r="B909" t="s">
        <v>15</v>
      </c>
      <c r="C909">
        <v>91</v>
      </c>
      <c r="D909">
        <v>25.8</v>
      </c>
      <c r="E909" s="12">
        <v>0.41840277777777773</v>
      </c>
      <c r="F909" t="s">
        <v>20</v>
      </c>
      <c r="G909" s="13">
        <f t="shared" si="14"/>
        <v>2347.8000000000002</v>
      </c>
    </row>
    <row r="910" spans="1:15" x14ac:dyDescent="0.25">
      <c r="A910" s="6">
        <v>45390</v>
      </c>
      <c r="B910" t="s">
        <v>15</v>
      </c>
      <c r="C910">
        <v>117</v>
      </c>
      <c r="D910">
        <v>26</v>
      </c>
      <c r="E910" s="12">
        <v>0.49031249999999998</v>
      </c>
      <c r="F910" t="s">
        <v>20</v>
      </c>
      <c r="G910" s="13">
        <f t="shared" si="14"/>
        <v>3042</v>
      </c>
    </row>
    <row r="911" spans="1:15" x14ac:dyDescent="0.25">
      <c r="A911" s="6">
        <v>45390</v>
      </c>
      <c r="B911" t="s">
        <v>15</v>
      </c>
      <c r="C911">
        <v>329</v>
      </c>
      <c r="D911">
        <v>26</v>
      </c>
      <c r="E911" s="12">
        <v>0.50145833333333334</v>
      </c>
      <c r="F911" t="s">
        <v>20</v>
      </c>
      <c r="G911" s="13">
        <f t="shared" si="14"/>
        <v>8554</v>
      </c>
    </row>
    <row r="912" spans="1:15" x14ac:dyDescent="0.25">
      <c r="A912" s="6">
        <v>45390</v>
      </c>
      <c r="B912" t="s">
        <v>15</v>
      </c>
      <c r="C912">
        <v>150</v>
      </c>
      <c r="D912">
        <v>26.15</v>
      </c>
      <c r="E912" s="12">
        <v>0.69300925925925927</v>
      </c>
      <c r="F912" t="s">
        <v>20</v>
      </c>
      <c r="G912" s="13">
        <f t="shared" si="14"/>
        <v>3922.5</v>
      </c>
    </row>
    <row r="913" spans="1:10" x14ac:dyDescent="0.25">
      <c r="A913" s="6">
        <v>45390</v>
      </c>
      <c r="B913" t="s">
        <v>15</v>
      </c>
      <c r="C913">
        <v>84</v>
      </c>
      <c r="D913">
        <v>26.15</v>
      </c>
      <c r="E913" s="12">
        <v>0.69300925925925927</v>
      </c>
      <c r="F913" t="s">
        <v>20</v>
      </c>
      <c r="G913" s="13">
        <f t="shared" si="14"/>
        <v>2196.6</v>
      </c>
    </row>
    <row r="914" spans="1:10" x14ac:dyDescent="0.25">
      <c r="A914" s="6">
        <v>45390</v>
      </c>
      <c r="B914" t="s">
        <v>15</v>
      </c>
      <c r="C914">
        <v>176</v>
      </c>
      <c r="D914">
        <v>26.15</v>
      </c>
      <c r="E914" s="12">
        <v>0.69300925925925927</v>
      </c>
      <c r="F914" t="s">
        <v>20</v>
      </c>
      <c r="G914" s="13">
        <f t="shared" si="14"/>
        <v>4602.3999999999996</v>
      </c>
    </row>
    <row r="915" spans="1:10" x14ac:dyDescent="0.25">
      <c r="A915" s="6">
        <v>45390</v>
      </c>
      <c r="B915" t="s">
        <v>15</v>
      </c>
      <c r="C915">
        <v>13</v>
      </c>
      <c r="D915">
        <v>26.15</v>
      </c>
      <c r="E915" s="12">
        <v>0.69300925925925927</v>
      </c>
      <c r="F915" t="s">
        <v>20</v>
      </c>
      <c r="G915" s="13">
        <f t="shared" si="14"/>
        <v>339.95</v>
      </c>
    </row>
    <row r="916" spans="1:10" x14ac:dyDescent="0.25">
      <c r="A916" s="6">
        <v>45390</v>
      </c>
      <c r="B916" t="s">
        <v>15</v>
      </c>
      <c r="C916">
        <v>102</v>
      </c>
      <c r="D916">
        <v>26.15</v>
      </c>
      <c r="E916" s="12">
        <v>0.69302083333333331</v>
      </c>
      <c r="F916" t="s">
        <v>20</v>
      </c>
      <c r="G916" s="13">
        <f t="shared" si="14"/>
        <v>2667.2999999999997</v>
      </c>
    </row>
    <row r="917" spans="1:10" x14ac:dyDescent="0.25">
      <c r="A917" s="6">
        <v>45390</v>
      </c>
      <c r="B917" t="s">
        <v>15</v>
      </c>
      <c r="C917">
        <v>9</v>
      </c>
      <c r="D917">
        <v>26.15</v>
      </c>
      <c r="E917" s="12">
        <v>0.69302083333333331</v>
      </c>
      <c r="F917" t="s">
        <v>20</v>
      </c>
      <c r="G917" s="13">
        <f t="shared" si="14"/>
        <v>235.35</v>
      </c>
    </row>
    <row r="918" spans="1:10" x14ac:dyDescent="0.25">
      <c r="A918" s="6">
        <v>45390</v>
      </c>
      <c r="B918" t="s">
        <v>15</v>
      </c>
      <c r="C918">
        <v>75</v>
      </c>
      <c r="D918">
        <v>26.15</v>
      </c>
      <c r="E918" s="12">
        <v>0.69791666666666663</v>
      </c>
      <c r="F918" t="s">
        <v>20</v>
      </c>
      <c r="G918" s="13">
        <f t="shared" si="14"/>
        <v>1961.25</v>
      </c>
    </row>
    <row r="919" spans="1:10" x14ac:dyDescent="0.25">
      <c r="A919" s="6">
        <v>45390</v>
      </c>
      <c r="B919" t="s">
        <v>15</v>
      </c>
      <c r="C919">
        <v>296</v>
      </c>
      <c r="D919">
        <v>26.15</v>
      </c>
      <c r="E919" s="12">
        <v>0.70890046296296294</v>
      </c>
      <c r="F919" t="s">
        <v>20</v>
      </c>
      <c r="G919" s="13">
        <f t="shared" si="14"/>
        <v>7740.4</v>
      </c>
    </row>
    <row r="920" spans="1:10" x14ac:dyDescent="0.25">
      <c r="A920" s="6">
        <v>45390</v>
      </c>
      <c r="B920" t="s">
        <v>15</v>
      </c>
      <c r="C920">
        <v>375</v>
      </c>
      <c r="D920">
        <v>26.15</v>
      </c>
      <c r="E920" s="12">
        <v>0.71677083333333336</v>
      </c>
      <c r="F920" t="s">
        <v>20</v>
      </c>
      <c r="G920" s="13">
        <f t="shared" si="14"/>
        <v>9806.25</v>
      </c>
      <c r="H920" s="20">
        <f>SUM(C908:C920)</f>
        <v>4300</v>
      </c>
      <c r="I920" s="15">
        <f>SUM(G908:G920)/H920</f>
        <v>25.92493023255814</v>
      </c>
      <c r="J920" s="13">
        <f>H920*I920</f>
        <v>111477.2</v>
      </c>
    </row>
    <row r="921" spans="1:10" x14ac:dyDescent="0.25">
      <c r="A921" s="6">
        <v>45391</v>
      </c>
      <c r="B921" t="s">
        <v>15</v>
      </c>
      <c r="C921">
        <v>1526</v>
      </c>
      <c r="D921">
        <v>26</v>
      </c>
      <c r="E921" s="12">
        <v>0.51909722222222221</v>
      </c>
      <c r="F921" t="s">
        <v>20</v>
      </c>
      <c r="G921" s="13">
        <f t="shared" ref="G921:G955" si="15">C921*D921</f>
        <v>39676</v>
      </c>
    </row>
    <row r="922" spans="1:10" x14ac:dyDescent="0.25">
      <c r="A922" s="6">
        <v>45391</v>
      </c>
      <c r="B922" t="s">
        <v>15</v>
      </c>
      <c r="C922">
        <v>4</v>
      </c>
      <c r="D922">
        <v>26</v>
      </c>
      <c r="E922" s="12">
        <v>0.52184027777777775</v>
      </c>
      <c r="F922" t="s">
        <v>20</v>
      </c>
      <c r="G922" s="13">
        <f t="shared" si="15"/>
        <v>104</v>
      </c>
    </row>
    <row r="923" spans="1:10" x14ac:dyDescent="0.25">
      <c r="A923" s="6">
        <v>45391</v>
      </c>
      <c r="B923" t="s">
        <v>15</v>
      </c>
      <c r="C923">
        <v>108</v>
      </c>
      <c r="D923">
        <v>26</v>
      </c>
      <c r="E923" s="12">
        <v>0.52184027777777775</v>
      </c>
      <c r="F923" t="s">
        <v>20</v>
      </c>
      <c r="G923" s="13">
        <f t="shared" si="15"/>
        <v>2808</v>
      </c>
    </row>
    <row r="924" spans="1:10" x14ac:dyDescent="0.25">
      <c r="A924" s="6">
        <v>45391</v>
      </c>
      <c r="B924" t="s">
        <v>15</v>
      </c>
      <c r="C924">
        <v>26</v>
      </c>
      <c r="D924">
        <v>26</v>
      </c>
      <c r="E924" s="12">
        <v>0.57927083333333329</v>
      </c>
      <c r="F924" t="s">
        <v>20</v>
      </c>
      <c r="G924" s="13">
        <f t="shared" si="15"/>
        <v>676</v>
      </c>
    </row>
    <row r="925" spans="1:10" x14ac:dyDescent="0.25">
      <c r="A925" s="6">
        <v>45391</v>
      </c>
      <c r="B925" t="s">
        <v>15</v>
      </c>
      <c r="C925">
        <v>208</v>
      </c>
      <c r="D925">
        <v>26</v>
      </c>
      <c r="E925" s="12">
        <v>0.58972222222222215</v>
      </c>
      <c r="F925" t="s">
        <v>20</v>
      </c>
      <c r="G925" s="13">
        <f t="shared" si="15"/>
        <v>5408</v>
      </c>
    </row>
    <row r="926" spans="1:10" x14ac:dyDescent="0.25">
      <c r="A926" s="6">
        <v>45391</v>
      </c>
      <c r="B926" t="s">
        <v>15</v>
      </c>
      <c r="C926">
        <v>204</v>
      </c>
      <c r="D926">
        <v>26</v>
      </c>
      <c r="E926" s="12">
        <v>0.69240740740740747</v>
      </c>
      <c r="F926" t="s">
        <v>20</v>
      </c>
      <c r="G926" s="13">
        <f t="shared" si="15"/>
        <v>5304</v>
      </c>
    </row>
    <row r="927" spans="1:10" x14ac:dyDescent="0.25">
      <c r="A927" s="6">
        <v>45391</v>
      </c>
      <c r="B927" t="s">
        <v>15</v>
      </c>
      <c r="C927">
        <v>30</v>
      </c>
      <c r="D927">
        <v>26</v>
      </c>
      <c r="E927" s="12">
        <v>0.69240740740740747</v>
      </c>
      <c r="F927" t="s">
        <v>20</v>
      </c>
      <c r="G927" s="13">
        <f t="shared" si="15"/>
        <v>780</v>
      </c>
    </row>
    <row r="928" spans="1:10" x14ac:dyDescent="0.25">
      <c r="A928" s="6">
        <v>45391</v>
      </c>
      <c r="B928" t="s">
        <v>15</v>
      </c>
      <c r="C928">
        <v>4</v>
      </c>
      <c r="D928">
        <v>26</v>
      </c>
      <c r="E928" s="12">
        <v>0.69240740740740747</v>
      </c>
      <c r="F928" t="s">
        <v>20</v>
      </c>
      <c r="G928" s="13">
        <f t="shared" si="15"/>
        <v>104</v>
      </c>
    </row>
    <row r="929" spans="1:7" x14ac:dyDescent="0.25">
      <c r="A929" s="6">
        <v>45391</v>
      </c>
      <c r="B929" t="s">
        <v>15</v>
      </c>
      <c r="C929">
        <v>9</v>
      </c>
      <c r="D929">
        <v>26</v>
      </c>
      <c r="E929" s="12">
        <v>0.69240740740740747</v>
      </c>
      <c r="F929" t="s">
        <v>20</v>
      </c>
      <c r="G929" s="13">
        <f t="shared" si="15"/>
        <v>234</v>
      </c>
    </row>
    <row r="930" spans="1:7" x14ac:dyDescent="0.25">
      <c r="A930" s="6">
        <v>45391</v>
      </c>
      <c r="B930" t="s">
        <v>15</v>
      </c>
      <c r="C930">
        <v>167</v>
      </c>
      <c r="D930">
        <v>26</v>
      </c>
      <c r="E930" s="12">
        <v>0.69240740740740747</v>
      </c>
      <c r="F930" t="s">
        <v>20</v>
      </c>
      <c r="G930" s="13">
        <f t="shared" si="15"/>
        <v>4342</v>
      </c>
    </row>
    <row r="931" spans="1:7" x14ac:dyDescent="0.25">
      <c r="A931" s="6">
        <v>45391</v>
      </c>
      <c r="B931" t="s">
        <v>15</v>
      </c>
      <c r="C931">
        <v>54</v>
      </c>
      <c r="D931">
        <v>26</v>
      </c>
      <c r="E931" s="12">
        <v>0.69240740740740747</v>
      </c>
      <c r="F931" t="s">
        <v>20</v>
      </c>
      <c r="G931" s="13">
        <f t="shared" si="15"/>
        <v>1404</v>
      </c>
    </row>
    <row r="932" spans="1:7" x14ac:dyDescent="0.25">
      <c r="A932" s="6">
        <v>45391</v>
      </c>
      <c r="B932" t="s">
        <v>15</v>
      </c>
      <c r="C932">
        <v>54</v>
      </c>
      <c r="D932">
        <v>26</v>
      </c>
      <c r="E932" s="12">
        <v>0.69240740740740747</v>
      </c>
      <c r="F932" t="s">
        <v>20</v>
      </c>
      <c r="G932" s="13">
        <f t="shared" si="15"/>
        <v>1404</v>
      </c>
    </row>
    <row r="933" spans="1:7" x14ac:dyDescent="0.25">
      <c r="A933" s="6">
        <v>45391</v>
      </c>
      <c r="B933" t="s">
        <v>15</v>
      </c>
      <c r="C933">
        <v>60</v>
      </c>
      <c r="D933">
        <v>26</v>
      </c>
      <c r="E933" s="12">
        <v>0.69240740740740747</v>
      </c>
      <c r="F933" t="s">
        <v>20</v>
      </c>
      <c r="G933" s="13">
        <f t="shared" si="15"/>
        <v>1560</v>
      </c>
    </row>
    <row r="934" spans="1:7" x14ac:dyDescent="0.25">
      <c r="A934" s="6">
        <v>45391</v>
      </c>
      <c r="B934" t="s">
        <v>15</v>
      </c>
      <c r="C934">
        <v>3</v>
      </c>
      <c r="D934">
        <v>26</v>
      </c>
      <c r="E934" s="12">
        <v>0.69240740740740747</v>
      </c>
      <c r="F934" t="s">
        <v>20</v>
      </c>
      <c r="G934" s="13">
        <f t="shared" si="15"/>
        <v>78</v>
      </c>
    </row>
    <row r="935" spans="1:7" x14ac:dyDescent="0.25">
      <c r="A935" s="6">
        <v>45391</v>
      </c>
      <c r="B935" t="s">
        <v>15</v>
      </c>
      <c r="C935" s="20">
        <v>54</v>
      </c>
      <c r="D935">
        <v>26</v>
      </c>
      <c r="E935" s="12">
        <v>0.69240740740740747</v>
      </c>
      <c r="F935" t="s">
        <v>20</v>
      </c>
      <c r="G935" s="13">
        <f t="shared" si="15"/>
        <v>1404</v>
      </c>
    </row>
    <row r="936" spans="1:7" x14ac:dyDescent="0.25">
      <c r="A936" s="6">
        <v>45391</v>
      </c>
      <c r="B936" t="s">
        <v>15</v>
      </c>
      <c r="C936">
        <v>117</v>
      </c>
      <c r="D936">
        <v>26</v>
      </c>
      <c r="E936" s="12">
        <v>0.69240740740740747</v>
      </c>
      <c r="F936" t="s">
        <v>20</v>
      </c>
      <c r="G936" s="13">
        <f t="shared" si="15"/>
        <v>3042</v>
      </c>
    </row>
    <row r="937" spans="1:7" x14ac:dyDescent="0.25">
      <c r="A937" s="6">
        <v>45391</v>
      </c>
      <c r="B937" t="s">
        <v>15</v>
      </c>
      <c r="C937">
        <v>180</v>
      </c>
      <c r="D937">
        <v>26</v>
      </c>
      <c r="E937" s="12">
        <v>0.69240740740740747</v>
      </c>
      <c r="F937" t="s">
        <v>20</v>
      </c>
      <c r="G937" s="13">
        <f t="shared" si="15"/>
        <v>4680</v>
      </c>
    </row>
    <row r="938" spans="1:7" x14ac:dyDescent="0.25">
      <c r="A938" s="6">
        <v>45391</v>
      </c>
      <c r="B938" t="s">
        <v>15</v>
      </c>
      <c r="C938">
        <v>65</v>
      </c>
      <c r="D938">
        <v>26</v>
      </c>
      <c r="E938" s="12">
        <v>0.69240740740740747</v>
      </c>
      <c r="F938" t="s">
        <v>20</v>
      </c>
      <c r="G938" s="13">
        <f t="shared" si="15"/>
        <v>1690</v>
      </c>
    </row>
    <row r="939" spans="1:7" x14ac:dyDescent="0.25">
      <c r="A939" s="6">
        <v>45391</v>
      </c>
      <c r="B939" t="s">
        <v>15</v>
      </c>
      <c r="C939">
        <v>110</v>
      </c>
      <c r="D939">
        <v>26</v>
      </c>
      <c r="E939" s="12">
        <v>0.69240740740740747</v>
      </c>
      <c r="F939" t="s">
        <v>20</v>
      </c>
      <c r="G939" s="13">
        <f t="shared" si="15"/>
        <v>2860</v>
      </c>
    </row>
    <row r="940" spans="1:7" x14ac:dyDescent="0.25">
      <c r="A940" s="6">
        <v>45391</v>
      </c>
      <c r="B940" t="s">
        <v>15</v>
      </c>
      <c r="C940">
        <v>169</v>
      </c>
      <c r="D940">
        <v>26</v>
      </c>
      <c r="E940" s="12">
        <v>0.69240740740740747</v>
      </c>
      <c r="F940" t="s">
        <v>20</v>
      </c>
      <c r="G940" s="13">
        <f t="shared" si="15"/>
        <v>4394</v>
      </c>
    </row>
    <row r="941" spans="1:7" x14ac:dyDescent="0.25">
      <c r="A941" s="6">
        <v>45391</v>
      </c>
      <c r="B941" t="s">
        <v>15</v>
      </c>
      <c r="C941">
        <v>124</v>
      </c>
      <c r="D941">
        <v>26</v>
      </c>
      <c r="E941" s="12">
        <v>0.69240740740740747</v>
      </c>
      <c r="F941" t="s">
        <v>20</v>
      </c>
      <c r="G941" s="13">
        <f t="shared" si="15"/>
        <v>3224</v>
      </c>
    </row>
    <row r="942" spans="1:7" x14ac:dyDescent="0.25">
      <c r="A942" s="6">
        <v>45391</v>
      </c>
      <c r="B942" t="s">
        <v>15</v>
      </c>
      <c r="C942">
        <v>132</v>
      </c>
      <c r="D942">
        <v>26</v>
      </c>
      <c r="E942" s="12">
        <v>0.69240740740740747</v>
      </c>
      <c r="F942" t="s">
        <v>20</v>
      </c>
      <c r="G942" s="13">
        <f t="shared" si="15"/>
        <v>3432</v>
      </c>
    </row>
    <row r="943" spans="1:7" x14ac:dyDescent="0.25">
      <c r="A943" s="6">
        <v>45391</v>
      </c>
      <c r="B943" t="s">
        <v>15</v>
      </c>
      <c r="C943">
        <v>100</v>
      </c>
      <c r="D943">
        <v>26</v>
      </c>
      <c r="E943" s="12">
        <v>0.69240740740740747</v>
      </c>
      <c r="F943" t="s">
        <v>20</v>
      </c>
      <c r="G943" s="13">
        <f t="shared" si="15"/>
        <v>2600</v>
      </c>
    </row>
    <row r="944" spans="1:7" x14ac:dyDescent="0.25">
      <c r="A944" s="6">
        <v>45391</v>
      </c>
      <c r="B944" t="s">
        <v>15</v>
      </c>
      <c r="C944">
        <v>2</v>
      </c>
      <c r="D944">
        <v>26</v>
      </c>
      <c r="E944" s="12">
        <v>0.69240740740740747</v>
      </c>
      <c r="F944" t="s">
        <v>20</v>
      </c>
      <c r="G944" s="13">
        <f t="shared" si="15"/>
        <v>52</v>
      </c>
    </row>
    <row r="945" spans="1:10" x14ac:dyDescent="0.25">
      <c r="A945" s="6">
        <v>45391</v>
      </c>
      <c r="B945" t="s">
        <v>15</v>
      </c>
      <c r="C945">
        <v>234</v>
      </c>
      <c r="D945">
        <v>26</v>
      </c>
      <c r="E945" s="12">
        <v>0.69241898148148151</v>
      </c>
      <c r="F945" t="s">
        <v>20</v>
      </c>
      <c r="G945" s="13">
        <f t="shared" si="15"/>
        <v>6084</v>
      </c>
    </row>
    <row r="946" spans="1:10" x14ac:dyDescent="0.25">
      <c r="A946" s="6">
        <v>45391</v>
      </c>
      <c r="B946" t="s">
        <v>15</v>
      </c>
      <c r="C946">
        <v>87</v>
      </c>
      <c r="D946">
        <v>26</v>
      </c>
      <c r="E946" s="12">
        <v>0.69241898148148151</v>
      </c>
      <c r="F946" t="s">
        <v>20</v>
      </c>
      <c r="G946" s="13">
        <f t="shared" si="15"/>
        <v>2262</v>
      </c>
    </row>
    <row r="947" spans="1:10" x14ac:dyDescent="0.25">
      <c r="A947" s="6">
        <v>45391</v>
      </c>
      <c r="B947" t="s">
        <v>15</v>
      </c>
      <c r="C947">
        <v>63</v>
      </c>
      <c r="D947">
        <v>26</v>
      </c>
      <c r="E947" s="12">
        <v>0.69241898148148151</v>
      </c>
      <c r="F947" t="s">
        <v>20</v>
      </c>
      <c r="G947" s="13">
        <f t="shared" si="15"/>
        <v>1638</v>
      </c>
    </row>
    <row r="948" spans="1:10" x14ac:dyDescent="0.25">
      <c r="A948" s="6">
        <v>45391</v>
      </c>
      <c r="B948" t="s">
        <v>15</v>
      </c>
      <c r="C948">
        <v>147</v>
      </c>
      <c r="D948">
        <v>26</v>
      </c>
      <c r="E948" s="12">
        <v>0.69241898148148151</v>
      </c>
      <c r="F948" t="s">
        <v>20</v>
      </c>
      <c r="G948" s="13">
        <f t="shared" si="15"/>
        <v>3822</v>
      </c>
    </row>
    <row r="949" spans="1:10" x14ac:dyDescent="0.25">
      <c r="A949" s="6">
        <v>45391</v>
      </c>
      <c r="B949" t="s">
        <v>15</v>
      </c>
      <c r="C949">
        <v>26</v>
      </c>
      <c r="D949">
        <v>26</v>
      </c>
      <c r="E949" s="12">
        <v>0.69241898148148151</v>
      </c>
      <c r="F949" t="s">
        <v>20</v>
      </c>
      <c r="G949" s="13">
        <f t="shared" si="15"/>
        <v>676</v>
      </c>
    </row>
    <row r="950" spans="1:10" x14ac:dyDescent="0.25">
      <c r="A950" s="6">
        <v>45391</v>
      </c>
      <c r="B950" t="s">
        <v>15</v>
      </c>
      <c r="C950">
        <v>171</v>
      </c>
      <c r="D950">
        <v>26</v>
      </c>
      <c r="E950" s="12">
        <v>0.69241898148148151</v>
      </c>
      <c r="F950" t="s">
        <v>20</v>
      </c>
      <c r="G950" s="13">
        <f t="shared" si="15"/>
        <v>4446</v>
      </c>
    </row>
    <row r="951" spans="1:10" x14ac:dyDescent="0.25">
      <c r="A951" s="6">
        <v>45391</v>
      </c>
      <c r="B951" t="s">
        <v>15</v>
      </c>
      <c r="C951">
        <v>4</v>
      </c>
      <c r="D951">
        <v>26</v>
      </c>
      <c r="E951" s="12">
        <v>0.69562500000000005</v>
      </c>
      <c r="F951" t="s">
        <v>20</v>
      </c>
      <c r="G951" s="13">
        <f t="shared" si="15"/>
        <v>104</v>
      </c>
    </row>
    <row r="952" spans="1:10" x14ac:dyDescent="0.25">
      <c r="A952" s="6">
        <v>45391</v>
      </c>
      <c r="B952" t="s">
        <v>15</v>
      </c>
      <c r="C952">
        <v>25</v>
      </c>
      <c r="D952">
        <v>26</v>
      </c>
      <c r="E952" s="12">
        <v>0.69562500000000005</v>
      </c>
      <c r="F952" t="s">
        <v>20</v>
      </c>
      <c r="G952" s="13">
        <f t="shared" si="15"/>
        <v>650</v>
      </c>
    </row>
    <row r="953" spans="1:10" x14ac:dyDescent="0.25">
      <c r="A953" s="6">
        <v>45391</v>
      </c>
      <c r="B953" t="s">
        <v>15</v>
      </c>
      <c r="C953">
        <v>170</v>
      </c>
      <c r="D953">
        <v>26</v>
      </c>
      <c r="E953" s="12">
        <v>0.69567129629629632</v>
      </c>
      <c r="F953" t="s">
        <v>20</v>
      </c>
      <c r="G953" s="13">
        <f t="shared" si="15"/>
        <v>4420</v>
      </c>
    </row>
    <row r="954" spans="1:10" x14ac:dyDescent="0.25">
      <c r="A954" s="6">
        <v>45391</v>
      </c>
      <c r="B954" t="s">
        <v>15</v>
      </c>
      <c r="C954">
        <v>9</v>
      </c>
      <c r="D954">
        <v>26</v>
      </c>
      <c r="E954" s="12">
        <v>0.69567129629629632</v>
      </c>
      <c r="F954" t="s">
        <v>20</v>
      </c>
      <c r="G954" s="13">
        <f t="shared" si="15"/>
        <v>234</v>
      </c>
    </row>
    <row r="955" spans="1:10" x14ac:dyDescent="0.25">
      <c r="A955" s="6">
        <v>45391</v>
      </c>
      <c r="B955" t="s">
        <v>15</v>
      </c>
      <c r="C955">
        <v>4</v>
      </c>
      <c r="D955">
        <v>26</v>
      </c>
      <c r="E955" s="12">
        <v>0.69567129629629632</v>
      </c>
      <c r="F955" t="s">
        <v>20</v>
      </c>
      <c r="G955" s="13">
        <f t="shared" si="15"/>
        <v>104</v>
      </c>
      <c r="H955" s="20">
        <f>SUM(C921:C955)</f>
        <v>4450</v>
      </c>
      <c r="I955" s="15">
        <f>SUM(G921:G955)/H955</f>
        <v>26</v>
      </c>
      <c r="J955" s="13">
        <f>H955*I955</f>
        <v>115700</v>
      </c>
    </row>
    <row r="956" spans="1:10" x14ac:dyDescent="0.25">
      <c r="A956" s="6">
        <v>45392</v>
      </c>
      <c r="B956" t="s">
        <v>15</v>
      </c>
      <c r="C956">
        <v>44</v>
      </c>
      <c r="D956">
        <v>26.05</v>
      </c>
      <c r="E956" s="12">
        <v>0.68515046296296289</v>
      </c>
      <c r="F956" t="s">
        <v>20</v>
      </c>
      <c r="G956" s="13">
        <f t="shared" ref="G956:G978" si="16">C956*D956</f>
        <v>1146.2</v>
      </c>
    </row>
    <row r="957" spans="1:10" x14ac:dyDescent="0.25">
      <c r="A957" s="6">
        <v>45392</v>
      </c>
      <c r="B957" t="s">
        <v>15</v>
      </c>
      <c r="C957">
        <v>17</v>
      </c>
      <c r="D957">
        <v>26.05</v>
      </c>
      <c r="E957" s="12">
        <v>0.68515046296296289</v>
      </c>
      <c r="F957" t="s">
        <v>20</v>
      </c>
      <c r="G957" s="13">
        <f t="shared" si="16"/>
        <v>442.85</v>
      </c>
    </row>
    <row r="958" spans="1:10" x14ac:dyDescent="0.25">
      <c r="A958" s="6">
        <v>45392</v>
      </c>
      <c r="B958" t="s">
        <v>15</v>
      </c>
      <c r="C958">
        <v>4</v>
      </c>
      <c r="D958">
        <v>26.05</v>
      </c>
      <c r="E958" s="12">
        <v>0.68515046296296289</v>
      </c>
      <c r="F958" t="s">
        <v>20</v>
      </c>
      <c r="G958" s="13">
        <f t="shared" si="16"/>
        <v>104.2</v>
      </c>
    </row>
    <row r="959" spans="1:10" x14ac:dyDescent="0.25">
      <c r="A959" s="6">
        <v>45392</v>
      </c>
      <c r="B959" t="s">
        <v>15</v>
      </c>
      <c r="C959">
        <v>1</v>
      </c>
      <c r="D959">
        <v>26.05</v>
      </c>
      <c r="E959" s="12">
        <v>0.68515046296296289</v>
      </c>
      <c r="F959" t="s">
        <v>20</v>
      </c>
      <c r="G959" s="13">
        <f t="shared" si="16"/>
        <v>26.05</v>
      </c>
    </row>
    <row r="960" spans="1:10" x14ac:dyDescent="0.25">
      <c r="A960" s="6">
        <v>45392</v>
      </c>
      <c r="B960" t="s">
        <v>15</v>
      </c>
      <c r="C960">
        <v>175</v>
      </c>
      <c r="D960">
        <v>26.05</v>
      </c>
      <c r="E960" s="12">
        <v>0.70709490740740744</v>
      </c>
      <c r="F960" t="s">
        <v>20</v>
      </c>
      <c r="G960" s="13">
        <f t="shared" si="16"/>
        <v>4558.75</v>
      </c>
    </row>
    <row r="961" spans="1:7" x14ac:dyDescent="0.25">
      <c r="A961" s="6">
        <v>45392</v>
      </c>
      <c r="B961" t="s">
        <v>15</v>
      </c>
      <c r="C961">
        <v>19</v>
      </c>
      <c r="D961">
        <v>26.05</v>
      </c>
      <c r="E961" s="12">
        <v>0.70709490740740744</v>
      </c>
      <c r="F961" t="s">
        <v>20</v>
      </c>
      <c r="G961" s="13">
        <f t="shared" si="16"/>
        <v>494.95</v>
      </c>
    </row>
    <row r="962" spans="1:7" x14ac:dyDescent="0.25">
      <c r="A962" s="6">
        <v>45392</v>
      </c>
      <c r="B962" t="s">
        <v>15</v>
      </c>
      <c r="C962">
        <v>276</v>
      </c>
      <c r="D962">
        <v>26.05</v>
      </c>
      <c r="E962" s="12">
        <v>0.70709490740740744</v>
      </c>
      <c r="F962" t="s">
        <v>20</v>
      </c>
      <c r="G962" s="13">
        <f t="shared" si="16"/>
        <v>7189.8</v>
      </c>
    </row>
    <row r="963" spans="1:7" x14ac:dyDescent="0.25">
      <c r="A963" s="6">
        <v>45392</v>
      </c>
      <c r="B963" t="s">
        <v>15</v>
      </c>
      <c r="C963">
        <v>1076</v>
      </c>
      <c r="D963">
        <v>26.05</v>
      </c>
      <c r="E963" s="12">
        <v>0.70709490740740744</v>
      </c>
      <c r="F963" t="s">
        <v>20</v>
      </c>
      <c r="G963" s="13">
        <f t="shared" si="16"/>
        <v>28029.8</v>
      </c>
    </row>
    <row r="964" spans="1:7" x14ac:dyDescent="0.25">
      <c r="A964" s="6">
        <v>45392</v>
      </c>
      <c r="B964" t="s">
        <v>15</v>
      </c>
      <c r="C964">
        <v>88</v>
      </c>
      <c r="D964">
        <v>26.05</v>
      </c>
      <c r="E964" s="12">
        <v>0.70709490740740744</v>
      </c>
      <c r="F964" t="s">
        <v>20</v>
      </c>
      <c r="G964" s="13">
        <f t="shared" si="16"/>
        <v>2292.4</v>
      </c>
    </row>
    <row r="965" spans="1:7" x14ac:dyDescent="0.25">
      <c r="A965" s="6">
        <v>45392</v>
      </c>
      <c r="B965" t="s">
        <v>15</v>
      </c>
      <c r="C965">
        <v>203</v>
      </c>
      <c r="D965">
        <v>26.05</v>
      </c>
      <c r="E965" s="12">
        <v>0.70709490740740744</v>
      </c>
      <c r="F965" t="s">
        <v>20</v>
      </c>
      <c r="G965" s="13">
        <f t="shared" si="16"/>
        <v>5288.1500000000005</v>
      </c>
    </row>
    <row r="966" spans="1:7" x14ac:dyDescent="0.25">
      <c r="A966" s="6">
        <v>45392</v>
      </c>
      <c r="B966" t="s">
        <v>15</v>
      </c>
      <c r="C966">
        <v>30</v>
      </c>
      <c r="D966">
        <v>26.05</v>
      </c>
      <c r="E966" s="12">
        <v>0.70709490740740744</v>
      </c>
      <c r="F966" t="s">
        <v>20</v>
      </c>
      <c r="G966" s="13">
        <f t="shared" si="16"/>
        <v>781.5</v>
      </c>
    </row>
    <row r="967" spans="1:7" x14ac:dyDescent="0.25">
      <c r="A967" s="6">
        <v>45392</v>
      </c>
      <c r="B967" t="s">
        <v>15</v>
      </c>
      <c r="C967">
        <v>20</v>
      </c>
      <c r="D967">
        <v>26.05</v>
      </c>
      <c r="E967" s="12">
        <v>0.70709490740740744</v>
      </c>
      <c r="F967" t="s">
        <v>20</v>
      </c>
      <c r="G967" s="13">
        <f t="shared" si="16"/>
        <v>521</v>
      </c>
    </row>
    <row r="968" spans="1:7" x14ac:dyDescent="0.25">
      <c r="A968" s="6">
        <v>45392</v>
      </c>
      <c r="B968" t="s">
        <v>15</v>
      </c>
      <c r="C968">
        <v>7</v>
      </c>
      <c r="D968">
        <v>26.05</v>
      </c>
      <c r="E968" s="12">
        <v>0.70709490740740744</v>
      </c>
      <c r="F968" t="s">
        <v>20</v>
      </c>
      <c r="G968" s="13">
        <f t="shared" si="16"/>
        <v>182.35</v>
      </c>
    </row>
    <row r="969" spans="1:7" x14ac:dyDescent="0.25">
      <c r="A969" s="6">
        <v>45392</v>
      </c>
      <c r="B969" t="s">
        <v>15</v>
      </c>
      <c r="C969">
        <v>170</v>
      </c>
      <c r="D969">
        <v>26.05</v>
      </c>
      <c r="E969" s="12">
        <v>0.70724537037037039</v>
      </c>
      <c r="F969" t="s">
        <v>20</v>
      </c>
      <c r="G969" s="13">
        <f t="shared" si="16"/>
        <v>4428.5</v>
      </c>
    </row>
    <row r="970" spans="1:7" x14ac:dyDescent="0.25">
      <c r="A970" s="6">
        <v>45392</v>
      </c>
      <c r="B970" t="s">
        <v>15</v>
      </c>
      <c r="C970" s="20">
        <v>325</v>
      </c>
      <c r="D970">
        <v>26.05</v>
      </c>
      <c r="E970" s="12">
        <v>0.70724537037037039</v>
      </c>
      <c r="F970" t="s">
        <v>20</v>
      </c>
      <c r="G970" s="13">
        <f t="shared" si="16"/>
        <v>8466.25</v>
      </c>
    </row>
    <row r="971" spans="1:7" x14ac:dyDescent="0.25">
      <c r="A971" s="6">
        <v>45392</v>
      </c>
      <c r="B971" t="s">
        <v>15</v>
      </c>
      <c r="C971">
        <v>186</v>
      </c>
      <c r="D971">
        <v>26.05</v>
      </c>
      <c r="E971" s="12">
        <v>0.70724537037037039</v>
      </c>
      <c r="F971" t="s">
        <v>20</v>
      </c>
      <c r="G971" s="13">
        <f t="shared" si="16"/>
        <v>4845.3</v>
      </c>
    </row>
    <row r="972" spans="1:7" x14ac:dyDescent="0.25">
      <c r="A972" s="6">
        <v>45392</v>
      </c>
      <c r="B972" t="s">
        <v>15</v>
      </c>
      <c r="C972">
        <v>241</v>
      </c>
      <c r="D972">
        <v>26.05</v>
      </c>
      <c r="E972" s="12">
        <v>0.70724537037037039</v>
      </c>
      <c r="F972" t="s">
        <v>20</v>
      </c>
      <c r="G972" s="13">
        <f t="shared" si="16"/>
        <v>6278.05</v>
      </c>
    </row>
    <row r="973" spans="1:7" x14ac:dyDescent="0.25">
      <c r="A973" s="6">
        <v>45392</v>
      </c>
      <c r="B973" t="s">
        <v>15</v>
      </c>
      <c r="C973">
        <v>42</v>
      </c>
      <c r="D973">
        <v>26.05</v>
      </c>
      <c r="E973" s="12">
        <v>0.70724537037037039</v>
      </c>
      <c r="F973" t="s">
        <v>20</v>
      </c>
      <c r="G973" s="13">
        <f t="shared" si="16"/>
        <v>1094.1000000000001</v>
      </c>
    </row>
    <row r="974" spans="1:7" x14ac:dyDescent="0.25">
      <c r="A974" s="6">
        <v>45392</v>
      </c>
      <c r="B974" t="s">
        <v>15</v>
      </c>
      <c r="C974">
        <v>64</v>
      </c>
      <c r="D974">
        <v>26.05</v>
      </c>
      <c r="E974" s="12">
        <v>0.70724537037037039</v>
      </c>
      <c r="F974" t="s">
        <v>20</v>
      </c>
      <c r="G974" s="13">
        <f t="shared" si="16"/>
        <v>1667.2</v>
      </c>
    </row>
    <row r="975" spans="1:7" x14ac:dyDescent="0.25">
      <c r="A975" s="6">
        <v>45392</v>
      </c>
      <c r="B975" t="s">
        <v>15</v>
      </c>
      <c r="C975">
        <v>7</v>
      </c>
      <c r="D975">
        <v>26.05</v>
      </c>
      <c r="E975" s="12">
        <v>0.70724537037037039</v>
      </c>
      <c r="F975" t="s">
        <v>20</v>
      </c>
      <c r="G975" s="13">
        <f t="shared" si="16"/>
        <v>182.35</v>
      </c>
    </row>
    <row r="976" spans="1:7" x14ac:dyDescent="0.25">
      <c r="A976" s="6">
        <v>45392</v>
      </c>
      <c r="B976" t="s">
        <v>15</v>
      </c>
      <c r="C976">
        <v>12</v>
      </c>
      <c r="D976">
        <v>26.05</v>
      </c>
      <c r="E976" s="12">
        <v>0.70724537037037039</v>
      </c>
      <c r="F976" t="s">
        <v>20</v>
      </c>
      <c r="G976" s="13">
        <f t="shared" si="16"/>
        <v>312.60000000000002</v>
      </c>
    </row>
    <row r="977" spans="1:10" x14ac:dyDescent="0.25">
      <c r="A977" s="6">
        <v>45392</v>
      </c>
      <c r="B977" t="s">
        <v>15</v>
      </c>
      <c r="C977">
        <v>92</v>
      </c>
      <c r="D977">
        <v>26.05</v>
      </c>
      <c r="E977" s="12">
        <v>0.70768518518518519</v>
      </c>
      <c r="F977" t="s">
        <v>20</v>
      </c>
      <c r="G977" s="13">
        <f t="shared" si="16"/>
        <v>2396.6</v>
      </c>
    </row>
    <row r="978" spans="1:10" x14ac:dyDescent="0.25">
      <c r="A978" s="6">
        <v>45392</v>
      </c>
      <c r="B978" t="s">
        <v>15</v>
      </c>
      <c r="C978">
        <v>24</v>
      </c>
      <c r="D978">
        <v>26.05</v>
      </c>
      <c r="E978" s="12">
        <v>0.70768518518518519</v>
      </c>
      <c r="F978" t="s">
        <v>20</v>
      </c>
      <c r="G978" s="13">
        <f t="shared" si="16"/>
        <v>625.20000000000005</v>
      </c>
      <c r="H978" s="20">
        <f>SUM(C956:C978)</f>
        <v>3123</v>
      </c>
      <c r="I978" s="15">
        <f>SUM(G956:G978)/H978</f>
        <v>26.050000000000008</v>
      </c>
      <c r="J978" s="13">
        <f>H978*I978</f>
        <v>81354.150000000023</v>
      </c>
    </row>
    <row r="979" spans="1:10" x14ac:dyDescent="0.25">
      <c r="A979" s="6">
        <v>45393</v>
      </c>
      <c r="B979" t="s">
        <v>15</v>
      </c>
      <c r="C979">
        <v>248</v>
      </c>
      <c r="D979">
        <v>26.95</v>
      </c>
      <c r="E979" s="12">
        <v>0.65847222222222224</v>
      </c>
      <c r="F979" t="s">
        <v>20</v>
      </c>
      <c r="G979" s="13">
        <f t="shared" ref="G979:G1000" si="17">C979*D979</f>
        <v>6683.5999999999995</v>
      </c>
    </row>
    <row r="980" spans="1:10" x14ac:dyDescent="0.25">
      <c r="A980" s="6">
        <v>45393</v>
      </c>
      <c r="B980" t="s">
        <v>15</v>
      </c>
      <c r="C980">
        <v>819</v>
      </c>
      <c r="D980">
        <v>26.95</v>
      </c>
      <c r="E980" s="12">
        <v>0.65847222222222224</v>
      </c>
      <c r="F980" t="s">
        <v>20</v>
      </c>
      <c r="G980" s="13">
        <f t="shared" si="17"/>
        <v>22072.05</v>
      </c>
    </row>
    <row r="981" spans="1:10" x14ac:dyDescent="0.25">
      <c r="A981" s="6">
        <v>45393</v>
      </c>
      <c r="B981" t="s">
        <v>15</v>
      </c>
      <c r="C981">
        <v>13</v>
      </c>
      <c r="D981">
        <v>26.95</v>
      </c>
      <c r="E981" s="12">
        <v>0.65847222222222224</v>
      </c>
      <c r="F981" t="s">
        <v>20</v>
      </c>
      <c r="G981" s="13">
        <f t="shared" si="17"/>
        <v>350.34999999999997</v>
      </c>
    </row>
    <row r="982" spans="1:10" x14ac:dyDescent="0.25">
      <c r="A982" s="6">
        <v>45393</v>
      </c>
      <c r="B982" t="s">
        <v>15</v>
      </c>
      <c r="C982">
        <v>248</v>
      </c>
      <c r="D982">
        <v>26.95</v>
      </c>
      <c r="E982" s="12">
        <v>0.65847222222222224</v>
      </c>
      <c r="F982" t="s">
        <v>20</v>
      </c>
      <c r="G982" s="13">
        <f t="shared" si="17"/>
        <v>6683.5999999999995</v>
      </c>
    </row>
    <row r="983" spans="1:10" x14ac:dyDescent="0.25">
      <c r="A983" s="6">
        <v>45393</v>
      </c>
      <c r="B983" t="s">
        <v>15</v>
      </c>
      <c r="C983">
        <v>160</v>
      </c>
      <c r="D983">
        <v>26.95</v>
      </c>
      <c r="E983" s="12">
        <v>0.65847222222222224</v>
      </c>
      <c r="F983" t="s">
        <v>20</v>
      </c>
      <c r="G983" s="13">
        <f t="shared" si="17"/>
        <v>4312</v>
      </c>
    </row>
    <row r="984" spans="1:10" x14ac:dyDescent="0.25">
      <c r="A984" s="6">
        <v>45393</v>
      </c>
      <c r="B984" t="s">
        <v>15</v>
      </c>
      <c r="C984">
        <v>235</v>
      </c>
      <c r="D984">
        <v>26.95</v>
      </c>
      <c r="E984" s="12">
        <v>0.65847222222222224</v>
      </c>
      <c r="F984" t="s">
        <v>20</v>
      </c>
      <c r="G984" s="13">
        <f t="shared" si="17"/>
        <v>6333.25</v>
      </c>
    </row>
    <row r="985" spans="1:10" x14ac:dyDescent="0.25">
      <c r="A985" s="6">
        <v>45393</v>
      </c>
      <c r="B985" t="s">
        <v>15</v>
      </c>
      <c r="C985">
        <v>6</v>
      </c>
      <c r="D985">
        <v>26.95</v>
      </c>
      <c r="E985" s="12">
        <v>0.65847222222222224</v>
      </c>
      <c r="F985" t="s">
        <v>20</v>
      </c>
      <c r="G985" s="13">
        <f t="shared" si="17"/>
        <v>161.69999999999999</v>
      </c>
    </row>
    <row r="986" spans="1:10" x14ac:dyDescent="0.25">
      <c r="A986" s="6">
        <v>45393</v>
      </c>
      <c r="B986" t="s">
        <v>15</v>
      </c>
      <c r="C986">
        <v>7</v>
      </c>
      <c r="D986">
        <v>26.95</v>
      </c>
      <c r="E986" s="12">
        <v>0.65847222222222224</v>
      </c>
      <c r="F986" t="s">
        <v>20</v>
      </c>
      <c r="G986" s="13">
        <f t="shared" si="17"/>
        <v>188.65</v>
      </c>
    </row>
    <row r="987" spans="1:10" x14ac:dyDescent="0.25">
      <c r="A987" s="6">
        <v>45393</v>
      </c>
      <c r="B987" t="s">
        <v>15</v>
      </c>
      <c r="C987">
        <v>61</v>
      </c>
      <c r="D987">
        <v>27.15</v>
      </c>
      <c r="E987" s="12">
        <v>0.66083333333333327</v>
      </c>
      <c r="F987" t="s">
        <v>20</v>
      </c>
      <c r="G987" s="13">
        <f t="shared" si="17"/>
        <v>1656.1499999999999</v>
      </c>
    </row>
    <row r="988" spans="1:10" x14ac:dyDescent="0.25">
      <c r="A988" s="6">
        <v>45393</v>
      </c>
      <c r="B988" t="s">
        <v>15</v>
      </c>
      <c r="C988">
        <v>63</v>
      </c>
      <c r="D988">
        <v>27.05</v>
      </c>
      <c r="E988" s="12">
        <v>0.6642824074074074</v>
      </c>
      <c r="F988" t="s">
        <v>20</v>
      </c>
      <c r="G988" s="13">
        <f t="shared" si="17"/>
        <v>1704.15</v>
      </c>
    </row>
    <row r="989" spans="1:10" x14ac:dyDescent="0.25">
      <c r="A989" s="6">
        <v>45393</v>
      </c>
      <c r="B989" t="s">
        <v>15</v>
      </c>
      <c r="C989">
        <v>63</v>
      </c>
      <c r="D989">
        <v>27.05</v>
      </c>
      <c r="E989" s="12">
        <v>0.6642824074074074</v>
      </c>
      <c r="F989" t="s">
        <v>20</v>
      </c>
      <c r="G989" s="13">
        <f t="shared" si="17"/>
        <v>1704.15</v>
      </c>
    </row>
    <row r="990" spans="1:10" x14ac:dyDescent="0.25">
      <c r="A990" s="6">
        <v>45393</v>
      </c>
      <c r="B990" t="s">
        <v>15</v>
      </c>
      <c r="C990">
        <v>230</v>
      </c>
      <c r="D990">
        <v>27</v>
      </c>
      <c r="E990" s="12">
        <v>0.67062499999999992</v>
      </c>
      <c r="F990" t="s">
        <v>20</v>
      </c>
      <c r="G990" s="13">
        <f t="shared" si="17"/>
        <v>6210</v>
      </c>
    </row>
    <row r="991" spans="1:10" x14ac:dyDescent="0.25">
      <c r="A991" s="6">
        <v>45393</v>
      </c>
      <c r="B991" t="s">
        <v>15</v>
      </c>
      <c r="C991">
        <v>18</v>
      </c>
      <c r="D991">
        <v>27</v>
      </c>
      <c r="E991" s="12">
        <v>0.67062499999999992</v>
      </c>
      <c r="F991" t="s">
        <v>20</v>
      </c>
      <c r="G991" s="13">
        <f t="shared" si="17"/>
        <v>486</v>
      </c>
    </row>
    <row r="992" spans="1:10" x14ac:dyDescent="0.25">
      <c r="A992" s="6">
        <v>45393</v>
      </c>
      <c r="B992" t="s">
        <v>15</v>
      </c>
      <c r="C992">
        <v>248</v>
      </c>
      <c r="D992">
        <v>27</v>
      </c>
      <c r="E992" s="12">
        <v>0.67062499999999992</v>
      </c>
      <c r="F992" t="s">
        <v>20</v>
      </c>
      <c r="G992" s="13">
        <f t="shared" si="17"/>
        <v>6696</v>
      </c>
    </row>
    <row r="993" spans="1:10" x14ac:dyDescent="0.25">
      <c r="A993" s="6">
        <v>45393</v>
      </c>
      <c r="B993" t="s">
        <v>15</v>
      </c>
      <c r="C993" s="20">
        <v>100</v>
      </c>
      <c r="D993">
        <v>27</v>
      </c>
      <c r="E993" s="12">
        <v>0.67062499999999992</v>
      </c>
      <c r="F993" t="s">
        <v>20</v>
      </c>
      <c r="G993" s="13">
        <f t="shared" si="17"/>
        <v>2700</v>
      </c>
    </row>
    <row r="994" spans="1:10" x14ac:dyDescent="0.25">
      <c r="A994" s="6">
        <v>45393</v>
      </c>
      <c r="B994" t="s">
        <v>15</v>
      </c>
      <c r="C994">
        <v>18</v>
      </c>
      <c r="D994">
        <v>27</v>
      </c>
      <c r="E994" s="12">
        <v>0.67062499999999992</v>
      </c>
      <c r="F994" t="s">
        <v>20</v>
      </c>
      <c r="G994" s="13">
        <f t="shared" si="17"/>
        <v>486</v>
      </c>
    </row>
    <row r="995" spans="1:10" x14ac:dyDescent="0.25">
      <c r="A995" s="6">
        <v>45393</v>
      </c>
      <c r="B995" t="s">
        <v>15</v>
      </c>
      <c r="C995">
        <v>62</v>
      </c>
      <c r="D995">
        <v>27</v>
      </c>
      <c r="E995" s="12">
        <v>0.67062499999999992</v>
      </c>
      <c r="F995" t="s">
        <v>20</v>
      </c>
      <c r="G995" s="13">
        <f t="shared" si="17"/>
        <v>1674</v>
      </c>
    </row>
    <row r="996" spans="1:10" x14ac:dyDescent="0.25">
      <c r="A996" s="6">
        <v>45393</v>
      </c>
      <c r="B996" t="s">
        <v>15</v>
      </c>
      <c r="C996">
        <v>61</v>
      </c>
      <c r="D996">
        <v>27</v>
      </c>
      <c r="E996" s="12">
        <v>0.67062499999999992</v>
      </c>
      <c r="F996" t="s">
        <v>20</v>
      </c>
      <c r="G996" s="13">
        <f t="shared" si="17"/>
        <v>1647</v>
      </c>
    </row>
    <row r="997" spans="1:10" x14ac:dyDescent="0.25">
      <c r="A997" s="6">
        <v>45393</v>
      </c>
      <c r="B997" t="s">
        <v>15</v>
      </c>
      <c r="C997">
        <v>62</v>
      </c>
      <c r="D997">
        <v>26.95</v>
      </c>
      <c r="E997" s="12">
        <v>0.67474537037037041</v>
      </c>
      <c r="F997" t="s">
        <v>20</v>
      </c>
      <c r="G997" s="13">
        <f t="shared" si="17"/>
        <v>1670.8999999999999</v>
      </c>
    </row>
    <row r="998" spans="1:10" x14ac:dyDescent="0.25">
      <c r="A998" s="6">
        <v>45393</v>
      </c>
      <c r="B998" t="s">
        <v>15</v>
      </c>
      <c r="C998">
        <v>62</v>
      </c>
      <c r="D998">
        <v>26.95</v>
      </c>
      <c r="E998" s="12">
        <v>0.67474537037037041</v>
      </c>
      <c r="F998" t="s">
        <v>20</v>
      </c>
      <c r="G998" s="13">
        <f t="shared" si="17"/>
        <v>1670.8999999999999</v>
      </c>
    </row>
    <row r="999" spans="1:10" x14ac:dyDescent="0.25">
      <c r="A999" s="6">
        <v>45393</v>
      </c>
      <c r="B999" t="s">
        <v>15</v>
      </c>
      <c r="C999">
        <v>179</v>
      </c>
      <c r="D999">
        <v>26.9</v>
      </c>
      <c r="E999" s="12">
        <v>0.68634259259259256</v>
      </c>
      <c r="F999" t="s">
        <v>20</v>
      </c>
      <c r="G999" s="13">
        <f t="shared" si="17"/>
        <v>4815.0999999999995</v>
      </c>
    </row>
    <row r="1000" spans="1:10" x14ac:dyDescent="0.25">
      <c r="A1000" s="6">
        <v>45393</v>
      </c>
      <c r="B1000" t="s">
        <v>15</v>
      </c>
      <c r="C1000">
        <v>1387</v>
      </c>
      <c r="D1000">
        <v>26.9</v>
      </c>
      <c r="E1000" s="12">
        <v>0.68634259259259256</v>
      </c>
      <c r="F1000" t="s">
        <v>20</v>
      </c>
      <c r="G1000" s="13">
        <f t="shared" si="17"/>
        <v>37310.299999999996</v>
      </c>
      <c r="H1000" s="20">
        <f>SUM(C979:C1000)</f>
        <v>4350</v>
      </c>
      <c r="I1000" s="15">
        <f>SUM(G979:G1000)/H1000</f>
        <v>26.946172413793096</v>
      </c>
      <c r="J1000" s="13">
        <f>H1000*I1000</f>
        <v>117215.84999999998</v>
      </c>
    </row>
    <row r="1001" spans="1:10" x14ac:dyDescent="0.25">
      <c r="A1001" s="6">
        <v>45394</v>
      </c>
      <c r="B1001" t="s">
        <v>15</v>
      </c>
      <c r="C1001">
        <v>2</v>
      </c>
      <c r="D1001">
        <v>26.95</v>
      </c>
      <c r="E1001" s="12">
        <v>0.45081018518518517</v>
      </c>
      <c r="F1001" t="s">
        <v>20</v>
      </c>
      <c r="G1001" s="13">
        <f t="shared" ref="G1001:G1064" si="18">C1001*D1001</f>
        <v>53.9</v>
      </c>
    </row>
    <row r="1002" spans="1:10" x14ac:dyDescent="0.25">
      <c r="A1002" s="6">
        <v>45394</v>
      </c>
      <c r="B1002" t="s">
        <v>15</v>
      </c>
      <c r="C1002">
        <v>209</v>
      </c>
      <c r="D1002">
        <v>26.95</v>
      </c>
      <c r="E1002" s="12">
        <v>0.45081018518518517</v>
      </c>
      <c r="F1002" t="s">
        <v>20</v>
      </c>
      <c r="G1002" s="13">
        <f t="shared" si="18"/>
        <v>5632.55</v>
      </c>
    </row>
    <row r="1003" spans="1:10" x14ac:dyDescent="0.25">
      <c r="A1003" s="6">
        <v>45394</v>
      </c>
      <c r="B1003" t="s">
        <v>15</v>
      </c>
      <c r="C1003">
        <v>32</v>
      </c>
      <c r="D1003">
        <v>26.95</v>
      </c>
      <c r="E1003" s="12">
        <v>0.45081018518518517</v>
      </c>
      <c r="F1003" t="s">
        <v>20</v>
      </c>
      <c r="G1003" s="13">
        <f t="shared" si="18"/>
        <v>862.4</v>
      </c>
    </row>
    <row r="1004" spans="1:10" x14ac:dyDescent="0.25">
      <c r="A1004" s="6">
        <v>45394</v>
      </c>
      <c r="B1004" t="s">
        <v>15</v>
      </c>
      <c r="C1004">
        <v>4</v>
      </c>
      <c r="D1004">
        <v>26.95</v>
      </c>
      <c r="E1004" s="12">
        <v>0.45081018518518517</v>
      </c>
      <c r="F1004" t="s">
        <v>20</v>
      </c>
      <c r="G1004" s="13">
        <f t="shared" si="18"/>
        <v>107.8</v>
      </c>
    </row>
    <row r="1005" spans="1:10" x14ac:dyDescent="0.25">
      <c r="A1005" s="6">
        <v>45394</v>
      </c>
      <c r="B1005" t="s">
        <v>15</v>
      </c>
      <c r="C1005">
        <v>15</v>
      </c>
      <c r="D1005">
        <v>26.95</v>
      </c>
      <c r="E1005" s="12">
        <v>0.45081018518518517</v>
      </c>
      <c r="F1005" t="s">
        <v>20</v>
      </c>
      <c r="G1005" s="13">
        <f t="shared" si="18"/>
        <v>404.25</v>
      </c>
    </row>
    <row r="1006" spans="1:10" x14ac:dyDescent="0.25">
      <c r="A1006" s="6">
        <v>45394</v>
      </c>
      <c r="B1006" t="s">
        <v>15</v>
      </c>
      <c r="C1006">
        <v>1304</v>
      </c>
      <c r="D1006">
        <v>27.5</v>
      </c>
      <c r="E1006" s="12">
        <v>0.46201388888888889</v>
      </c>
      <c r="F1006" t="s">
        <v>20</v>
      </c>
      <c r="G1006" s="13">
        <f t="shared" si="18"/>
        <v>35860</v>
      </c>
    </row>
    <row r="1007" spans="1:10" x14ac:dyDescent="0.25">
      <c r="A1007" s="6">
        <v>45394</v>
      </c>
      <c r="B1007" t="s">
        <v>15</v>
      </c>
      <c r="C1007">
        <v>19</v>
      </c>
      <c r="D1007">
        <v>27.5</v>
      </c>
      <c r="E1007" s="12">
        <v>0.46201388888888889</v>
      </c>
      <c r="F1007" t="s">
        <v>20</v>
      </c>
      <c r="G1007" s="13">
        <f t="shared" si="18"/>
        <v>522.5</v>
      </c>
    </row>
    <row r="1008" spans="1:10" x14ac:dyDescent="0.25">
      <c r="A1008" s="6">
        <v>45394</v>
      </c>
      <c r="B1008" t="s">
        <v>15</v>
      </c>
      <c r="C1008">
        <v>24</v>
      </c>
      <c r="D1008">
        <v>27.5</v>
      </c>
      <c r="E1008" s="12">
        <v>0.46201388888888889</v>
      </c>
      <c r="F1008" t="s">
        <v>20</v>
      </c>
      <c r="G1008" s="13">
        <f t="shared" si="18"/>
        <v>660</v>
      </c>
    </row>
    <row r="1009" spans="1:7" x14ac:dyDescent="0.25">
      <c r="A1009" s="6">
        <v>45394</v>
      </c>
      <c r="B1009" t="s">
        <v>15</v>
      </c>
      <c r="C1009">
        <v>181</v>
      </c>
      <c r="D1009">
        <v>27.5</v>
      </c>
      <c r="E1009" s="12">
        <v>0.46201388888888889</v>
      </c>
      <c r="F1009" t="s">
        <v>20</v>
      </c>
      <c r="G1009" s="13">
        <f t="shared" si="18"/>
        <v>4977.5</v>
      </c>
    </row>
    <row r="1010" spans="1:7" x14ac:dyDescent="0.25">
      <c r="A1010" s="6">
        <v>45394</v>
      </c>
      <c r="B1010" t="s">
        <v>15</v>
      </c>
      <c r="C1010">
        <v>535</v>
      </c>
      <c r="D1010">
        <v>27.5</v>
      </c>
      <c r="E1010" s="12">
        <v>0.46201388888888889</v>
      </c>
      <c r="F1010" t="s">
        <v>20</v>
      </c>
      <c r="G1010" s="13">
        <f t="shared" si="18"/>
        <v>14712.5</v>
      </c>
    </row>
    <row r="1011" spans="1:7" x14ac:dyDescent="0.25">
      <c r="A1011" s="6">
        <v>45394</v>
      </c>
      <c r="B1011" t="s">
        <v>15</v>
      </c>
      <c r="C1011">
        <v>285</v>
      </c>
      <c r="D1011">
        <v>27.5</v>
      </c>
      <c r="E1011" s="12">
        <v>0.46202546296296299</v>
      </c>
      <c r="F1011" t="s">
        <v>20</v>
      </c>
      <c r="G1011" s="13">
        <f t="shared" si="18"/>
        <v>7837.5</v>
      </c>
    </row>
    <row r="1012" spans="1:7" x14ac:dyDescent="0.25">
      <c r="A1012" s="6">
        <v>45394</v>
      </c>
      <c r="B1012" t="s">
        <v>15</v>
      </c>
      <c r="C1012">
        <v>535</v>
      </c>
      <c r="D1012">
        <v>27.5</v>
      </c>
      <c r="E1012" s="12">
        <v>0.46202546296296299</v>
      </c>
      <c r="F1012" t="s">
        <v>20</v>
      </c>
      <c r="G1012" s="13">
        <f t="shared" si="18"/>
        <v>14712.5</v>
      </c>
    </row>
    <row r="1013" spans="1:7" x14ac:dyDescent="0.25">
      <c r="A1013" s="6">
        <v>45394</v>
      </c>
      <c r="B1013" t="s">
        <v>15</v>
      </c>
      <c r="C1013">
        <v>34</v>
      </c>
      <c r="D1013">
        <v>27.5</v>
      </c>
      <c r="E1013" s="12">
        <v>0.46202546296296299</v>
      </c>
      <c r="F1013" t="s">
        <v>20</v>
      </c>
      <c r="G1013" s="13">
        <f t="shared" si="18"/>
        <v>935</v>
      </c>
    </row>
    <row r="1014" spans="1:7" x14ac:dyDescent="0.25">
      <c r="A1014" s="6">
        <v>45394</v>
      </c>
      <c r="B1014" t="s">
        <v>15</v>
      </c>
      <c r="C1014">
        <v>1</v>
      </c>
      <c r="D1014">
        <v>27.5</v>
      </c>
      <c r="E1014" s="12">
        <v>0.46202546296296299</v>
      </c>
      <c r="F1014" t="s">
        <v>20</v>
      </c>
      <c r="G1014" s="13">
        <f t="shared" si="18"/>
        <v>27.5</v>
      </c>
    </row>
    <row r="1015" spans="1:7" x14ac:dyDescent="0.25">
      <c r="A1015" s="6">
        <v>45394</v>
      </c>
      <c r="B1015" t="s">
        <v>15</v>
      </c>
      <c r="C1015" s="20">
        <v>64</v>
      </c>
      <c r="D1015">
        <v>27.5</v>
      </c>
      <c r="E1015" s="12">
        <v>0.46202546296296299</v>
      </c>
      <c r="F1015" t="s">
        <v>20</v>
      </c>
      <c r="G1015" s="13">
        <f t="shared" si="18"/>
        <v>1760</v>
      </c>
    </row>
    <row r="1016" spans="1:7" x14ac:dyDescent="0.25">
      <c r="A1016" s="6">
        <v>45394</v>
      </c>
      <c r="B1016" t="s">
        <v>15</v>
      </c>
      <c r="C1016">
        <v>3</v>
      </c>
      <c r="D1016">
        <v>27.5</v>
      </c>
      <c r="E1016" s="12">
        <v>0.46202546296296299</v>
      </c>
      <c r="F1016" t="s">
        <v>20</v>
      </c>
      <c r="G1016" s="13">
        <f t="shared" si="18"/>
        <v>82.5</v>
      </c>
    </row>
    <row r="1017" spans="1:7" x14ac:dyDescent="0.25">
      <c r="A1017" s="6">
        <v>45394</v>
      </c>
      <c r="B1017" t="s">
        <v>15</v>
      </c>
      <c r="C1017">
        <v>139</v>
      </c>
      <c r="D1017">
        <v>27.75</v>
      </c>
      <c r="E1017" s="12">
        <v>0.50921296296296303</v>
      </c>
      <c r="F1017" t="s">
        <v>20</v>
      </c>
      <c r="G1017" s="13">
        <f t="shared" si="18"/>
        <v>3857.25</v>
      </c>
    </row>
    <row r="1018" spans="1:7" x14ac:dyDescent="0.25">
      <c r="A1018" s="6">
        <v>45394</v>
      </c>
      <c r="B1018" t="s">
        <v>15</v>
      </c>
      <c r="C1018">
        <v>65</v>
      </c>
      <c r="D1018">
        <v>27.8</v>
      </c>
      <c r="E1018" s="12">
        <v>0.50962962962962965</v>
      </c>
      <c r="F1018" t="s">
        <v>20</v>
      </c>
      <c r="G1018" s="13">
        <f t="shared" si="18"/>
        <v>1807</v>
      </c>
    </row>
    <row r="1019" spans="1:7" x14ac:dyDescent="0.25">
      <c r="A1019" s="6">
        <v>45394</v>
      </c>
      <c r="B1019" t="s">
        <v>15</v>
      </c>
      <c r="C1019">
        <v>66</v>
      </c>
      <c r="D1019">
        <v>27.7</v>
      </c>
      <c r="E1019" s="12">
        <v>0.50979166666666664</v>
      </c>
      <c r="F1019" t="s">
        <v>20</v>
      </c>
      <c r="G1019" s="13">
        <f t="shared" si="18"/>
        <v>1828.2</v>
      </c>
    </row>
    <row r="1020" spans="1:7" x14ac:dyDescent="0.25">
      <c r="A1020" s="6">
        <v>45394</v>
      </c>
      <c r="B1020" t="s">
        <v>15</v>
      </c>
      <c r="C1020">
        <v>62</v>
      </c>
      <c r="D1020">
        <v>27.6</v>
      </c>
      <c r="E1020" s="12">
        <v>0.52363425925925922</v>
      </c>
      <c r="F1020" t="s">
        <v>20</v>
      </c>
      <c r="G1020" s="13">
        <f t="shared" si="18"/>
        <v>1711.2</v>
      </c>
    </row>
    <row r="1021" spans="1:7" x14ac:dyDescent="0.25">
      <c r="A1021" s="6">
        <v>45394</v>
      </c>
      <c r="B1021" t="s">
        <v>15</v>
      </c>
      <c r="C1021">
        <v>63</v>
      </c>
      <c r="D1021">
        <v>27.5</v>
      </c>
      <c r="E1021" s="12">
        <v>0.53787037037037033</v>
      </c>
      <c r="F1021" t="s">
        <v>20</v>
      </c>
      <c r="G1021" s="13">
        <f t="shared" si="18"/>
        <v>1732.5</v>
      </c>
    </row>
    <row r="1022" spans="1:7" x14ac:dyDescent="0.25">
      <c r="A1022" s="6">
        <v>45394</v>
      </c>
      <c r="B1022" t="s">
        <v>15</v>
      </c>
      <c r="C1022">
        <v>63</v>
      </c>
      <c r="D1022">
        <v>27.2</v>
      </c>
      <c r="E1022" s="12">
        <v>0.54607638888888888</v>
      </c>
      <c r="F1022" t="s">
        <v>20</v>
      </c>
      <c r="G1022" s="13">
        <f t="shared" si="18"/>
        <v>1713.6</v>
      </c>
    </row>
    <row r="1023" spans="1:7" x14ac:dyDescent="0.25">
      <c r="A1023" s="6">
        <v>45394</v>
      </c>
      <c r="B1023" t="s">
        <v>15</v>
      </c>
      <c r="C1023">
        <v>15</v>
      </c>
      <c r="D1023">
        <v>27.2</v>
      </c>
      <c r="E1023" s="12">
        <v>0.59188657407407408</v>
      </c>
      <c r="F1023" t="s">
        <v>20</v>
      </c>
      <c r="G1023" s="13">
        <f t="shared" si="18"/>
        <v>408</v>
      </c>
    </row>
    <row r="1024" spans="1:7" x14ac:dyDescent="0.25">
      <c r="A1024" s="6">
        <v>45394</v>
      </c>
      <c r="B1024" t="s">
        <v>15</v>
      </c>
      <c r="C1024" s="20">
        <v>63</v>
      </c>
      <c r="D1024">
        <v>27.05</v>
      </c>
      <c r="E1024" s="12">
        <v>0.60111111111111104</v>
      </c>
      <c r="F1024" t="s">
        <v>20</v>
      </c>
      <c r="G1024" s="13">
        <f t="shared" si="18"/>
        <v>1704.15</v>
      </c>
    </row>
    <row r="1025" spans="1:7" x14ac:dyDescent="0.25">
      <c r="A1025" s="6">
        <v>45394</v>
      </c>
      <c r="B1025" t="s">
        <v>15</v>
      </c>
      <c r="C1025" s="20">
        <v>63</v>
      </c>
      <c r="D1025">
        <v>27</v>
      </c>
      <c r="E1025" s="12">
        <v>0.61373842592592587</v>
      </c>
      <c r="F1025" t="s">
        <v>20</v>
      </c>
      <c r="G1025" s="13">
        <f t="shared" si="18"/>
        <v>1701</v>
      </c>
    </row>
    <row r="1026" spans="1:7" x14ac:dyDescent="0.25">
      <c r="A1026" s="6">
        <v>45394</v>
      </c>
      <c r="B1026" t="s">
        <v>15</v>
      </c>
      <c r="C1026">
        <v>62</v>
      </c>
      <c r="D1026">
        <v>27</v>
      </c>
      <c r="E1026" s="12">
        <v>0.61373842592592587</v>
      </c>
      <c r="F1026" t="s">
        <v>20</v>
      </c>
      <c r="G1026" s="13">
        <f t="shared" si="18"/>
        <v>1674</v>
      </c>
    </row>
    <row r="1027" spans="1:7" x14ac:dyDescent="0.25">
      <c r="A1027" s="6">
        <v>45394</v>
      </c>
      <c r="B1027" t="s">
        <v>15</v>
      </c>
      <c r="C1027">
        <v>68</v>
      </c>
      <c r="D1027">
        <v>27</v>
      </c>
      <c r="E1027" s="12">
        <v>0.61373842592592587</v>
      </c>
      <c r="F1027" t="s">
        <v>20</v>
      </c>
      <c r="G1027" s="13">
        <f t="shared" si="18"/>
        <v>1836</v>
      </c>
    </row>
    <row r="1028" spans="1:7" x14ac:dyDescent="0.25">
      <c r="A1028" s="6">
        <v>45394</v>
      </c>
      <c r="B1028" t="s">
        <v>15</v>
      </c>
      <c r="C1028">
        <v>12</v>
      </c>
      <c r="D1028">
        <v>26.8</v>
      </c>
      <c r="E1028" s="12">
        <v>0.64287037037037031</v>
      </c>
      <c r="F1028" t="s">
        <v>20</v>
      </c>
      <c r="G1028" s="13">
        <f t="shared" si="18"/>
        <v>321.60000000000002</v>
      </c>
    </row>
    <row r="1029" spans="1:7" x14ac:dyDescent="0.25">
      <c r="A1029" s="6">
        <v>45394</v>
      </c>
      <c r="B1029" t="s">
        <v>15</v>
      </c>
      <c r="C1029">
        <v>52</v>
      </c>
      <c r="D1029">
        <v>26.8</v>
      </c>
      <c r="E1029" s="12">
        <v>0.64287037037037031</v>
      </c>
      <c r="F1029" t="s">
        <v>20</v>
      </c>
      <c r="G1029" s="13">
        <f t="shared" si="18"/>
        <v>1393.6000000000001</v>
      </c>
    </row>
    <row r="1030" spans="1:7" x14ac:dyDescent="0.25">
      <c r="A1030" s="6">
        <v>45394</v>
      </c>
      <c r="B1030" t="s">
        <v>15</v>
      </c>
      <c r="C1030">
        <v>126</v>
      </c>
      <c r="D1030">
        <v>26.85</v>
      </c>
      <c r="E1030" s="12">
        <v>0.66506944444444438</v>
      </c>
      <c r="F1030" t="s">
        <v>20</v>
      </c>
      <c r="G1030" s="13">
        <f t="shared" si="18"/>
        <v>3383.1000000000004</v>
      </c>
    </row>
    <row r="1031" spans="1:7" x14ac:dyDescent="0.25">
      <c r="A1031" s="6">
        <v>45394</v>
      </c>
      <c r="B1031" t="s">
        <v>15</v>
      </c>
      <c r="C1031">
        <v>61</v>
      </c>
      <c r="D1031">
        <v>26.85</v>
      </c>
      <c r="E1031" s="12">
        <v>0.67572916666666671</v>
      </c>
      <c r="F1031" t="s">
        <v>20</v>
      </c>
      <c r="G1031" s="13">
        <f t="shared" si="18"/>
        <v>1637.8500000000001</v>
      </c>
    </row>
    <row r="1032" spans="1:7" x14ac:dyDescent="0.25">
      <c r="A1032" s="6">
        <v>45394</v>
      </c>
      <c r="B1032" t="s">
        <v>15</v>
      </c>
      <c r="C1032">
        <v>4</v>
      </c>
      <c r="D1032">
        <v>26.75</v>
      </c>
      <c r="E1032" s="12">
        <v>0.68733796296296301</v>
      </c>
      <c r="F1032" t="s">
        <v>20</v>
      </c>
      <c r="G1032" s="13">
        <f t="shared" si="18"/>
        <v>107</v>
      </c>
    </row>
    <row r="1033" spans="1:7" x14ac:dyDescent="0.25">
      <c r="A1033" s="6">
        <v>45394</v>
      </c>
      <c r="B1033" t="s">
        <v>15</v>
      </c>
      <c r="C1033">
        <v>31</v>
      </c>
      <c r="D1033">
        <v>26.75</v>
      </c>
      <c r="E1033" s="12">
        <v>0.68734953703703694</v>
      </c>
      <c r="F1033" t="s">
        <v>20</v>
      </c>
      <c r="G1033" s="13">
        <f t="shared" si="18"/>
        <v>829.25</v>
      </c>
    </row>
    <row r="1034" spans="1:7" x14ac:dyDescent="0.25">
      <c r="A1034" s="6">
        <v>45394</v>
      </c>
      <c r="B1034" t="s">
        <v>15</v>
      </c>
      <c r="C1034">
        <v>28</v>
      </c>
      <c r="D1034">
        <v>26.75</v>
      </c>
      <c r="E1034" s="12">
        <v>0.68734953703703694</v>
      </c>
      <c r="F1034" t="s">
        <v>20</v>
      </c>
      <c r="G1034" s="13">
        <f t="shared" si="18"/>
        <v>749</v>
      </c>
    </row>
    <row r="1035" spans="1:7" x14ac:dyDescent="0.25">
      <c r="A1035" s="6">
        <v>45394</v>
      </c>
      <c r="B1035" t="s">
        <v>15</v>
      </c>
      <c r="C1035">
        <v>36</v>
      </c>
      <c r="D1035">
        <v>26.65</v>
      </c>
      <c r="E1035" s="12">
        <v>0.69777777777777772</v>
      </c>
      <c r="F1035" t="s">
        <v>20</v>
      </c>
      <c r="G1035" s="13">
        <f t="shared" si="18"/>
        <v>959.4</v>
      </c>
    </row>
    <row r="1036" spans="1:7" x14ac:dyDescent="0.25">
      <c r="A1036" s="6">
        <v>45394</v>
      </c>
      <c r="B1036" t="s">
        <v>15</v>
      </c>
      <c r="C1036">
        <v>30</v>
      </c>
      <c r="D1036">
        <v>26.65</v>
      </c>
      <c r="E1036" s="12">
        <v>0.69777777777777772</v>
      </c>
      <c r="F1036" t="s">
        <v>20</v>
      </c>
      <c r="G1036" s="13">
        <f t="shared" si="18"/>
        <v>799.5</v>
      </c>
    </row>
    <row r="1037" spans="1:7" x14ac:dyDescent="0.25">
      <c r="A1037" s="6">
        <v>45394</v>
      </c>
      <c r="B1037" t="s">
        <v>15</v>
      </c>
      <c r="C1037" s="20">
        <v>39</v>
      </c>
      <c r="D1037">
        <v>26.65</v>
      </c>
      <c r="E1037" s="12">
        <v>0.69777777777777772</v>
      </c>
      <c r="F1037" t="s">
        <v>20</v>
      </c>
      <c r="G1037" s="13">
        <f t="shared" si="18"/>
        <v>1039.3499999999999</v>
      </c>
    </row>
    <row r="1038" spans="1:7" x14ac:dyDescent="0.25">
      <c r="A1038" s="6">
        <v>45394</v>
      </c>
      <c r="B1038" t="s">
        <v>15</v>
      </c>
      <c r="C1038">
        <v>35</v>
      </c>
      <c r="D1038">
        <v>26.6</v>
      </c>
      <c r="E1038" s="12">
        <v>0.71542824074074074</v>
      </c>
      <c r="F1038" t="s">
        <v>20</v>
      </c>
      <c r="G1038" s="13">
        <f t="shared" si="18"/>
        <v>931</v>
      </c>
    </row>
    <row r="1039" spans="1:7" x14ac:dyDescent="0.25">
      <c r="A1039" s="6">
        <v>45394</v>
      </c>
      <c r="B1039" t="s">
        <v>15</v>
      </c>
      <c r="C1039">
        <v>27</v>
      </c>
      <c r="D1039">
        <v>26.6</v>
      </c>
      <c r="E1039" s="12">
        <v>0.71542824074074074</v>
      </c>
      <c r="F1039" t="s">
        <v>20</v>
      </c>
      <c r="G1039" s="13">
        <f t="shared" si="18"/>
        <v>718.2</v>
      </c>
    </row>
    <row r="1040" spans="1:7" x14ac:dyDescent="0.25">
      <c r="A1040" s="6">
        <v>45394</v>
      </c>
      <c r="B1040" t="s">
        <v>15</v>
      </c>
      <c r="C1040">
        <v>85</v>
      </c>
      <c r="D1040">
        <v>26.6</v>
      </c>
      <c r="E1040" s="12">
        <v>0.71542824074074074</v>
      </c>
      <c r="F1040" t="s">
        <v>20</v>
      </c>
      <c r="G1040" s="13">
        <f t="shared" si="18"/>
        <v>2261</v>
      </c>
    </row>
    <row r="1041" spans="1:15" x14ac:dyDescent="0.25">
      <c r="A1041" s="6">
        <v>45394</v>
      </c>
      <c r="B1041" t="s">
        <v>15</v>
      </c>
      <c r="C1041">
        <v>8</v>
      </c>
      <c r="D1041">
        <v>26.6</v>
      </c>
      <c r="E1041" s="12">
        <v>0.7255787037037037</v>
      </c>
      <c r="F1041" t="s">
        <v>20</v>
      </c>
      <c r="G1041" s="13">
        <f t="shared" si="18"/>
        <v>212.8</v>
      </c>
      <c r="H1041" s="20">
        <f>SUM(C1001:C1041)</f>
        <v>4550</v>
      </c>
      <c r="I1041" s="15">
        <f>SUM(G1001:G1041)/H1041</f>
        <v>27.354714285714287</v>
      </c>
      <c r="J1041" s="13">
        <f>H1041*I1041</f>
        <v>124463.95000000001</v>
      </c>
      <c r="K1041" s="20">
        <f>SUM(H920:H1041)</f>
        <v>20773</v>
      </c>
      <c r="L1041" s="15">
        <f>M1041/K1041</f>
        <v>26.486800173301884</v>
      </c>
      <c r="M1041" s="32">
        <v>550210.30000000005</v>
      </c>
      <c r="N1041" s="6">
        <v>45398</v>
      </c>
      <c r="O1041" s="30">
        <f>(K1041/$P$2)</f>
        <v>1.1046534877547408E-3</v>
      </c>
    </row>
    <row r="1042" spans="1:15" x14ac:dyDescent="0.25">
      <c r="A1042" s="6">
        <v>45397</v>
      </c>
      <c r="B1042" t="s">
        <v>15</v>
      </c>
      <c r="C1042">
        <v>185</v>
      </c>
      <c r="D1042">
        <v>26.75</v>
      </c>
      <c r="E1042" s="10">
        <v>0.4114814814814815</v>
      </c>
      <c r="F1042" t="s">
        <v>20</v>
      </c>
      <c r="G1042" s="13">
        <f t="shared" si="18"/>
        <v>4948.75</v>
      </c>
    </row>
    <row r="1043" spans="1:15" x14ac:dyDescent="0.25">
      <c r="A1043" s="6">
        <v>45397</v>
      </c>
      <c r="B1043" t="s">
        <v>15</v>
      </c>
      <c r="C1043">
        <v>34</v>
      </c>
      <c r="D1043">
        <v>26.65</v>
      </c>
      <c r="E1043" s="10">
        <v>0.41659722222222223</v>
      </c>
      <c r="F1043" t="s">
        <v>20</v>
      </c>
      <c r="G1043" s="13">
        <f t="shared" si="18"/>
        <v>906.09999999999991</v>
      </c>
    </row>
    <row r="1044" spans="1:15" x14ac:dyDescent="0.25">
      <c r="A1044" s="6">
        <v>45397</v>
      </c>
      <c r="B1044" t="s">
        <v>15</v>
      </c>
      <c r="C1044">
        <v>65</v>
      </c>
      <c r="D1044">
        <v>26.7</v>
      </c>
      <c r="E1044" s="10">
        <v>0.41946759259259259</v>
      </c>
      <c r="F1044" t="s">
        <v>20</v>
      </c>
      <c r="G1044" s="13">
        <f t="shared" si="18"/>
        <v>1735.5</v>
      </c>
    </row>
    <row r="1045" spans="1:15" x14ac:dyDescent="0.25">
      <c r="A1045" s="6">
        <v>45397</v>
      </c>
      <c r="B1045" t="s">
        <v>15</v>
      </c>
      <c r="C1045">
        <v>31</v>
      </c>
      <c r="D1045">
        <v>26.85</v>
      </c>
      <c r="E1045" s="10">
        <v>0.43722222222222223</v>
      </c>
      <c r="F1045" t="s">
        <v>20</v>
      </c>
      <c r="G1045" s="13">
        <f t="shared" si="18"/>
        <v>832.35</v>
      </c>
    </row>
    <row r="1046" spans="1:15" x14ac:dyDescent="0.25">
      <c r="A1046" s="6">
        <v>45397</v>
      </c>
      <c r="B1046" t="s">
        <v>15</v>
      </c>
      <c r="C1046">
        <v>52</v>
      </c>
      <c r="D1046">
        <v>26.8</v>
      </c>
      <c r="E1046" s="10">
        <v>0.44950231481481479</v>
      </c>
      <c r="F1046" t="s">
        <v>20</v>
      </c>
      <c r="G1046" s="13">
        <f t="shared" si="18"/>
        <v>1393.6000000000001</v>
      </c>
    </row>
    <row r="1047" spans="1:15" x14ac:dyDescent="0.25">
      <c r="A1047" s="6">
        <v>45397</v>
      </c>
      <c r="B1047" t="s">
        <v>15</v>
      </c>
      <c r="C1047">
        <v>15</v>
      </c>
      <c r="D1047">
        <v>26.8</v>
      </c>
      <c r="E1047" s="10">
        <v>0.46201388888888889</v>
      </c>
      <c r="F1047" t="s">
        <v>20</v>
      </c>
      <c r="G1047" s="13">
        <f t="shared" si="18"/>
        <v>402</v>
      </c>
    </row>
    <row r="1048" spans="1:15" x14ac:dyDescent="0.25">
      <c r="A1048" s="6">
        <v>45397</v>
      </c>
      <c r="B1048" t="s">
        <v>15</v>
      </c>
      <c r="C1048">
        <v>26</v>
      </c>
      <c r="D1048">
        <v>27.1</v>
      </c>
      <c r="E1048" s="10">
        <v>0.58256944444444447</v>
      </c>
      <c r="F1048" t="s">
        <v>20</v>
      </c>
      <c r="G1048" s="13">
        <f t="shared" si="18"/>
        <v>704.6</v>
      </c>
    </row>
    <row r="1049" spans="1:15" x14ac:dyDescent="0.25">
      <c r="A1049" s="6">
        <v>45397</v>
      </c>
      <c r="B1049" t="s">
        <v>15</v>
      </c>
      <c r="C1049">
        <v>258</v>
      </c>
      <c r="D1049">
        <v>27.25</v>
      </c>
      <c r="E1049" s="10">
        <v>0.58278935185185188</v>
      </c>
      <c r="F1049" t="s">
        <v>20</v>
      </c>
      <c r="G1049" s="13">
        <f t="shared" si="18"/>
        <v>7030.5</v>
      </c>
    </row>
    <row r="1050" spans="1:15" x14ac:dyDescent="0.25">
      <c r="A1050" s="6">
        <v>45397</v>
      </c>
      <c r="B1050" t="s">
        <v>15</v>
      </c>
      <c r="C1050">
        <v>885</v>
      </c>
      <c r="D1050">
        <v>27.25</v>
      </c>
      <c r="E1050" s="10">
        <v>0.60086805555555556</v>
      </c>
      <c r="F1050" t="s">
        <v>20</v>
      </c>
      <c r="G1050" s="13">
        <f t="shared" si="18"/>
        <v>24116.25</v>
      </c>
    </row>
    <row r="1051" spans="1:15" x14ac:dyDescent="0.25">
      <c r="A1051" s="6">
        <v>45397</v>
      </c>
      <c r="B1051" t="s">
        <v>15</v>
      </c>
      <c r="C1051">
        <v>35</v>
      </c>
      <c r="D1051">
        <v>27.2</v>
      </c>
      <c r="E1051" s="10">
        <v>0.62562499999999999</v>
      </c>
      <c r="F1051" t="s">
        <v>20</v>
      </c>
      <c r="G1051" s="13">
        <f t="shared" si="18"/>
        <v>952</v>
      </c>
    </row>
    <row r="1052" spans="1:15" x14ac:dyDescent="0.25">
      <c r="A1052" s="6">
        <v>45397</v>
      </c>
      <c r="B1052" t="s">
        <v>15</v>
      </c>
      <c r="C1052">
        <v>198</v>
      </c>
      <c r="D1052">
        <v>27.45</v>
      </c>
      <c r="E1052" s="10">
        <v>0.63024305555555549</v>
      </c>
      <c r="F1052" t="s">
        <v>20</v>
      </c>
      <c r="G1052" s="13">
        <f t="shared" si="18"/>
        <v>5435.0999999999995</v>
      </c>
    </row>
    <row r="1053" spans="1:15" x14ac:dyDescent="0.25">
      <c r="A1053" s="6">
        <v>45397</v>
      </c>
      <c r="B1053" t="s">
        <v>15</v>
      </c>
      <c r="C1053">
        <v>181</v>
      </c>
      <c r="D1053">
        <v>27.4</v>
      </c>
      <c r="E1053" s="10">
        <v>0.63053240740740735</v>
      </c>
      <c r="F1053" t="s">
        <v>20</v>
      </c>
      <c r="G1053" s="13">
        <f t="shared" si="18"/>
        <v>4959.3999999999996</v>
      </c>
    </row>
    <row r="1054" spans="1:15" x14ac:dyDescent="0.25">
      <c r="A1054" s="6">
        <v>45397</v>
      </c>
      <c r="B1054" t="s">
        <v>15</v>
      </c>
      <c r="C1054">
        <v>64</v>
      </c>
      <c r="D1054">
        <v>27.45</v>
      </c>
      <c r="E1054" s="10">
        <v>0.63053240740740735</v>
      </c>
      <c r="F1054" t="s">
        <v>20</v>
      </c>
      <c r="G1054" s="13">
        <f t="shared" si="18"/>
        <v>1756.8</v>
      </c>
    </row>
    <row r="1055" spans="1:15" x14ac:dyDescent="0.25">
      <c r="A1055" s="6">
        <v>45397</v>
      </c>
      <c r="B1055" t="s">
        <v>15</v>
      </c>
      <c r="C1055">
        <v>64</v>
      </c>
      <c r="D1055">
        <v>27.35</v>
      </c>
      <c r="E1055" s="10">
        <v>0.63168981481481479</v>
      </c>
      <c r="F1055" t="s">
        <v>20</v>
      </c>
      <c r="G1055" s="13">
        <f t="shared" si="18"/>
        <v>1750.4</v>
      </c>
    </row>
    <row r="1056" spans="1:15" x14ac:dyDescent="0.25">
      <c r="A1056" s="6">
        <v>45397</v>
      </c>
      <c r="B1056" t="s">
        <v>15</v>
      </c>
      <c r="C1056">
        <v>1</v>
      </c>
      <c r="D1056">
        <v>27.35</v>
      </c>
      <c r="E1056" s="10">
        <v>0.63168981481481479</v>
      </c>
      <c r="F1056" t="s">
        <v>20</v>
      </c>
      <c r="G1056" s="13">
        <f t="shared" si="18"/>
        <v>27.35</v>
      </c>
    </row>
    <row r="1057" spans="1:7" x14ac:dyDescent="0.25">
      <c r="A1057" s="6">
        <v>45397</v>
      </c>
      <c r="B1057" t="s">
        <v>15</v>
      </c>
      <c r="C1057">
        <v>59</v>
      </c>
      <c r="D1057">
        <v>27.45</v>
      </c>
      <c r="E1057" s="10">
        <v>0.64280092592592586</v>
      </c>
      <c r="F1057" t="s">
        <v>20</v>
      </c>
      <c r="G1057" s="13">
        <f t="shared" si="18"/>
        <v>1619.55</v>
      </c>
    </row>
    <row r="1058" spans="1:7" x14ac:dyDescent="0.25">
      <c r="A1058" s="6">
        <v>45397</v>
      </c>
      <c r="B1058" t="s">
        <v>15</v>
      </c>
      <c r="C1058">
        <v>61</v>
      </c>
      <c r="D1058">
        <v>27.4</v>
      </c>
      <c r="E1058" s="10">
        <v>0.64302083333333326</v>
      </c>
      <c r="F1058" t="s">
        <v>20</v>
      </c>
      <c r="G1058" s="13">
        <f t="shared" si="18"/>
        <v>1671.3999999999999</v>
      </c>
    </row>
    <row r="1059" spans="1:7" x14ac:dyDescent="0.25">
      <c r="A1059" s="6">
        <v>45397</v>
      </c>
      <c r="B1059" t="s">
        <v>15</v>
      </c>
      <c r="C1059">
        <v>61</v>
      </c>
      <c r="D1059">
        <v>27.35</v>
      </c>
      <c r="E1059" s="10">
        <v>0.64393518518518522</v>
      </c>
      <c r="F1059" t="s">
        <v>20</v>
      </c>
      <c r="G1059" s="13">
        <f t="shared" si="18"/>
        <v>1668.3500000000001</v>
      </c>
    </row>
    <row r="1060" spans="1:7" x14ac:dyDescent="0.25">
      <c r="A1060" s="6">
        <v>45397</v>
      </c>
      <c r="B1060" t="s">
        <v>15</v>
      </c>
      <c r="C1060">
        <v>122</v>
      </c>
      <c r="D1060">
        <v>27.35</v>
      </c>
      <c r="E1060" s="10">
        <v>0.66349537037037043</v>
      </c>
      <c r="F1060" t="s">
        <v>20</v>
      </c>
      <c r="G1060" s="13">
        <f t="shared" si="18"/>
        <v>3336.7000000000003</v>
      </c>
    </row>
    <row r="1061" spans="1:7" x14ac:dyDescent="0.25">
      <c r="A1061" s="6">
        <v>45397</v>
      </c>
      <c r="B1061" t="s">
        <v>15</v>
      </c>
      <c r="C1061">
        <v>873</v>
      </c>
      <c r="D1061">
        <v>27.25</v>
      </c>
      <c r="E1061" s="10">
        <v>0.66515046296296299</v>
      </c>
      <c r="F1061" t="s">
        <v>20</v>
      </c>
      <c r="G1061" s="13">
        <f t="shared" si="18"/>
        <v>23789.25</v>
      </c>
    </row>
    <row r="1062" spans="1:7" x14ac:dyDescent="0.25">
      <c r="A1062" s="6">
        <v>45397</v>
      </c>
      <c r="B1062" t="s">
        <v>15</v>
      </c>
      <c r="C1062">
        <v>1</v>
      </c>
      <c r="D1062">
        <v>27.25</v>
      </c>
      <c r="E1062" s="10">
        <v>0.66560185185185183</v>
      </c>
      <c r="F1062" t="s">
        <v>20</v>
      </c>
      <c r="G1062" s="13">
        <f t="shared" si="18"/>
        <v>27.25</v>
      </c>
    </row>
    <row r="1063" spans="1:7" x14ac:dyDescent="0.25">
      <c r="A1063" s="6">
        <v>45397</v>
      </c>
      <c r="B1063" t="s">
        <v>15</v>
      </c>
      <c r="C1063">
        <v>181</v>
      </c>
      <c r="D1063">
        <v>27.25</v>
      </c>
      <c r="E1063" s="10">
        <v>0.66803240740740744</v>
      </c>
      <c r="F1063" t="s">
        <v>20</v>
      </c>
      <c r="G1063" s="13">
        <f t="shared" si="18"/>
        <v>4932.25</v>
      </c>
    </row>
    <row r="1064" spans="1:7" x14ac:dyDescent="0.25">
      <c r="A1064" s="6">
        <v>45397</v>
      </c>
      <c r="B1064" t="s">
        <v>15</v>
      </c>
      <c r="C1064">
        <v>29</v>
      </c>
      <c r="D1064">
        <v>27.4</v>
      </c>
      <c r="E1064" s="10">
        <v>0.67258101851851848</v>
      </c>
      <c r="F1064" t="s">
        <v>20</v>
      </c>
      <c r="G1064" s="13">
        <f t="shared" si="18"/>
        <v>794.59999999999991</v>
      </c>
    </row>
    <row r="1065" spans="1:7" x14ac:dyDescent="0.25">
      <c r="A1065" s="6">
        <v>45397</v>
      </c>
      <c r="B1065" t="s">
        <v>15</v>
      </c>
      <c r="C1065">
        <v>74</v>
      </c>
      <c r="D1065">
        <v>27.5</v>
      </c>
      <c r="E1065" s="10">
        <v>0.67343750000000002</v>
      </c>
      <c r="F1065" t="s">
        <v>20</v>
      </c>
      <c r="G1065" s="13">
        <f t="shared" ref="G1065:G1128" si="19">C1065*D1065</f>
        <v>2035</v>
      </c>
    </row>
    <row r="1066" spans="1:7" x14ac:dyDescent="0.25">
      <c r="A1066" s="6">
        <v>45397</v>
      </c>
      <c r="B1066" t="s">
        <v>15</v>
      </c>
      <c r="C1066">
        <v>115</v>
      </c>
      <c r="D1066">
        <v>27.5</v>
      </c>
      <c r="E1066" s="10">
        <v>0.67343750000000002</v>
      </c>
      <c r="F1066" t="s">
        <v>20</v>
      </c>
      <c r="G1066" s="13">
        <f t="shared" si="19"/>
        <v>3162.5</v>
      </c>
    </row>
    <row r="1067" spans="1:7" x14ac:dyDescent="0.25">
      <c r="A1067" s="6">
        <v>45397</v>
      </c>
      <c r="B1067" t="s">
        <v>15</v>
      </c>
      <c r="C1067">
        <v>257</v>
      </c>
      <c r="D1067">
        <v>27.5</v>
      </c>
      <c r="E1067" s="10">
        <v>0.69119212962962961</v>
      </c>
      <c r="F1067" t="s">
        <v>20</v>
      </c>
      <c r="G1067" s="13">
        <f t="shared" si="19"/>
        <v>7067.5</v>
      </c>
    </row>
    <row r="1068" spans="1:7" x14ac:dyDescent="0.25">
      <c r="A1068" s="6">
        <v>45397</v>
      </c>
      <c r="B1068" t="s">
        <v>15</v>
      </c>
      <c r="C1068">
        <v>115</v>
      </c>
      <c r="D1068">
        <v>27.45</v>
      </c>
      <c r="E1068" s="10">
        <v>0.69120370370370365</v>
      </c>
      <c r="F1068" t="s">
        <v>20</v>
      </c>
      <c r="G1068" s="13">
        <f t="shared" si="19"/>
        <v>3156.75</v>
      </c>
    </row>
    <row r="1069" spans="1:7" x14ac:dyDescent="0.25">
      <c r="A1069" s="6">
        <v>45397</v>
      </c>
      <c r="B1069" t="s">
        <v>15</v>
      </c>
      <c r="C1069">
        <v>66</v>
      </c>
      <c r="D1069">
        <v>27.25</v>
      </c>
      <c r="E1069" s="10">
        <v>0.69212962962962965</v>
      </c>
      <c r="F1069" t="s">
        <v>20</v>
      </c>
      <c r="G1069" s="13">
        <f t="shared" si="19"/>
        <v>1798.5</v>
      </c>
    </row>
    <row r="1070" spans="1:7" x14ac:dyDescent="0.25">
      <c r="A1070" s="6">
        <v>45397</v>
      </c>
      <c r="B1070" t="s">
        <v>15</v>
      </c>
      <c r="C1070">
        <v>65</v>
      </c>
      <c r="D1070">
        <v>27.15</v>
      </c>
      <c r="E1070" s="10">
        <v>0.69336805555555558</v>
      </c>
      <c r="F1070" t="s">
        <v>20</v>
      </c>
      <c r="G1070" s="13">
        <f t="shared" si="19"/>
        <v>1764.75</v>
      </c>
    </row>
    <row r="1071" spans="1:7" x14ac:dyDescent="0.25">
      <c r="A1071" s="6">
        <v>45397</v>
      </c>
      <c r="B1071" t="s">
        <v>15</v>
      </c>
      <c r="C1071">
        <v>61</v>
      </c>
      <c r="D1071">
        <v>27.1</v>
      </c>
      <c r="E1071" s="10">
        <v>0.69513888888888886</v>
      </c>
      <c r="F1071" t="s">
        <v>20</v>
      </c>
      <c r="G1071" s="13">
        <f t="shared" si="19"/>
        <v>1653.1000000000001</v>
      </c>
    </row>
    <row r="1072" spans="1:7" x14ac:dyDescent="0.25">
      <c r="A1072" s="6">
        <v>45397</v>
      </c>
      <c r="B1072" t="s">
        <v>15</v>
      </c>
      <c r="C1072">
        <v>64</v>
      </c>
      <c r="D1072">
        <v>27.3</v>
      </c>
      <c r="E1072" s="10">
        <v>0.69990740740740742</v>
      </c>
      <c r="F1072" t="s">
        <v>20</v>
      </c>
      <c r="G1072" s="13">
        <f t="shared" si="19"/>
        <v>1747.2</v>
      </c>
    </row>
    <row r="1073" spans="1:10" x14ac:dyDescent="0.25">
      <c r="A1073" s="6">
        <v>45397</v>
      </c>
      <c r="B1073" t="s">
        <v>15</v>
      </c>
      <c r="C1073">
        <v>64</v>
      </c>
      <c r="D1073">
        <v>27.3</v>
      </c>
      <c r="E1073" s="10">
        <v>0.69990740740740742</v>
      </c>
      <c r="F1073" t="s">
        <v>20</v>
      </c>
      <c r="G1073" s="13">
        <f t="shared" si="19"/>
        <v>1747.2</v>
      </c>
    </row>
    <row r="1074" spans="1:10" x14ac:dyDescent="0.25">
      <c r="A1074" s="6">
        <v>45397</v>
      </c>
      <c r="B1074" t="s">
        <v>15</v>
      </c>
      <c r="C1074">
        <v>44</v>
      </c>
      <c r="D1074">
        <v>27.25</v>
      </c>
      <c r="E1074" s="10">
        <v>0.70314814814814808</v>
      </c>
      <c r="F1074" t="s">
        <v>20</v>
      </c>
      <c r="G1074" s="13">
        <f t="shared" si="19"/>
        <v>1199</v>
      </c>
    </row>
    <row r="1075" spans="1:10" x14ac:dyDescent="0.25">
      <c r="A1075" s="6">
        <v>45397</v>
      </c>
      <c r="B1075" t="s">
        <v>15</v>
      </c>
      <c r="C1075">
        <v>44</v>
      </c>
      <c r="D1075">
        <v>27.25</v>
      </c>
      <c r="E1075" s="10">
        <v>0.70792824074074068</v>
      </c>
      <c r="F1075" t="s">
        <v>20</v>
      </c>
      <c r="G1075" s="13">
        <f t="shared" si="19"/>
        <v>1199</v>
      </c>
    </row>
    <row r="1076" spans="1:10" x14ac:dyDescent="0.25">
      <c r="A1076" s="6">
        <v>45397</v>
      </c>
      <c r="B1076" t="s">
        <v>15</v>
      </c>
      <c r="C1076">
        <v>21</v>
      </c>
      <c r="D1076">
        <v>27.25</v>
      </c>
      <c r="E1076" s="10">
        <v>0.70792824074074068</v>
      </c>
      <c r="F1076" t="s">
        <v>20</v>
      </c>
      <c r="G1076" s="13">
        <f t="shared" si="19"/>
        <v>572.25</v>
      </c>
    </row>
    <row r="1077" spans="1:10" x14ac:dyDescent="0.25">
      <c r="A1077" s="6">
        <v>45397</v>
      </c>
      <c r="B1077" t="s">
        <v>15</v>
      </c>
      <c r="C1077">
        <v>64</v>
      </c>
      <c r="D1077">
        <v>27.15</v>
      </c>
      <c r="E1077" s="10">
        <v>0.7146527777777778</v>
      </c>
      <c r="F1077" t="s">
        <v>20</v>
      </c>
      <c r="G1077" s="13">
        <f t="shared" si="19"/>
        <v>1737.6</v>
      </c>
    </row>
    <row r="1078" spans="1:10" x14ac:dyDescent="0.25">
      <c r="A1078" s="6">
        <v>45397</v>
      </c>
      <c r="B1078" t="s">
        <v>15</v>
      </c>
      <c r="C1078">
        <v>8</v>
      </c>
      <c r="D1078">
        <v>27.2</v>
      </c>
      <c r="E1078" s="10">
        <v>0.71990740740740744</v>
      </c>
      <c r="F1078" t="s">
        <v>20</v>
      </c>
      <c r="G1078" s="13">
        <f t="shared" si="19"/>
        <v>217.6</v>
      </c>
    </row>
    <row r="1079" spans="1:10" x14ac:dyDescent="0.25">
      <c r="A1079" s="6">
        <v>45397</v>
      </c>
      <c r="B1079" t="s">
        <v>15</v>
      </c>
      <c r="C1079">
        <v>66</v>
      </c>
      <c r="D1079">
        <v>27.15</v>
      </c>
      <c r="E1079" s="10">
        <v>0.72023148148148142</v>
      </c>
      <c r="F1079" t="s">
        <v>20</v>
      </c>
      <c r="G1079" s="13">
        <f t="shared" si="19"/>
        <v>1791.8999999999999</v>
      </c>
      <c r="H1079" s="20">
        <f>SUM(C1042:C1079)</f>
        <v>4609</v>
      </c>
      <c r="I1079" s="15">
        <f>SUM(G1042:G1079)/H1079</f>
        <v>27.259687567802132</v>
      </c>
      <c r="J1079" s="13">
        <f>H1079*I1079</f>
        <v>125639.90000000002</v>
      </c>
    </row>
    <row r="1080" spans="1:10" x14ac:dyDescent="0.25">
      <c r="A1080" s="6">
        <v>45398</v>
      </c>
      <c r="B1080" t="s">
        <v>15</v>
      </c>
      <c r="C1080">
        <v>61</v>
      </c>
      <c r="D1080">
        <v>26.75</v>
      </c>
      <c r="E1080" s="12">
        <v>0.38872685185185185</v>
      </c>
      <c r="F1080" t="s">
        <v>20</v>
      </c>
      <c r="G1080" s="13">
        <f t="shared" si="19"/>
        <v>1631.75</v>
      </c>
    </row>
    <row r="1081" spans="1:10" x14ac:dyDescent="0.25">
      <c r="A1081" s="6">
        <v>45398</v>
      </c>
      <c r="B1081" t="s">
        <v>15</v>
      </c>
      <c r="C1081">
        <v>124</v>
      </c>
      <c r="D1081">
        <v>26.6</v>
      </c>
      <c r="E1081" s="12">
        <v>0.39138888888888884</v>
      </c>
      <c r="F1081" t="s">
        <v>20</v>
      </c>
      <c r="G1081" s="13">
        <f t="shared" si="19"/>
        <v>3298.4</v>
      </c>
    </row>
    <row r="1082" spans="1:10" x14ac:dyDescent="0.25">
      <c r="A1082" s="6">
        <v>45398</v>
      </c>
      <c r="B1082" t="s">
        <v>15</v>
      </c>
      <c r="C1082">
        <v>321</v>
      </c>
      <c r="D1082">
        <v>26.55</v>
      </c>
      <c r="E1082" s="12">
        <v>0.4055555555555555</v>
      </c>
      <c r="F1082" t="s">
        <v>20</v>
      </c>
      <c r="G1082" s="13">
        <f t="shared" si="19"/>
        <v>8522.5500000000011</v>
      </c>
    </row>
    <row r="1083" spans="1:10" x14ac:dyDescent="0.25">
      <c r="A1083" s="6">
        <v>45398</v>
      </c>
      <c r="B1083" t="s">
        <v>15</v>
      </c>
      <c r="C1083">
        <v>65</v>
      </c>
      <c r="D1083">
        <v>26.55</v>
      </c>
      <c r="E1083" s="12">
        <v>0.4055555555555555</v>
      </c>
      <c r="F1083" t="s">
        <v>20</v>
      </c>
      <c r="G1083" s="13">
        <f t="shared" si="19"/>
        <v>1725.75</v>
      </c>
    </row>
    <row r="1084" spans="1:10" x14ac:dyDescent="0.25">
      <c r="A1084" s="6">
        <v>45398</v>
      </c>
      <c r="B1084" t="s">
        <v>15</v>
      </c>
      <c r="C1084">
        <v>64</v>
      </c>
      <c r="D1084">
        <v>26.55</v>
      </c>
      <c r="E1084" s="12">
        <v>0.4055555555555555</v>
      </c>
      <c r="F1084" t="s">
        <v>20</v>
      </c>
      <c r="G1084" s="13">
        <f t="shared" si="19"/>
        <v>1699.2</v>
      </c>
    </row>
    <row r="1085" spans="1:10" x14ac:dyDescent="0.25">
      <c r="A1085" s="6">
        <v>45398</v>
      </c>
      <c r="B1085" t="s">
        <v>15</v>
      </c>
      <c r="C1085">
        <v>179</v>
      </c>
      <c r="D1085">
        <v>26.55</v>
      </c>
      <c r="E1085" s="12">
        <v>0.40674768518518517</v>
      </c>
      <c r="F1085" t="s">
        <v>20</v>
      </c>
      <c r="G1085" s="13">
        <f t="shared" si="19"/>
        <v>4752.45</v>
      </c>
    </row>
    <row r="1086" spans="1:10" x14ac:dyDescent="0.25">
      <c r="A1086" s="6">
        <v>45398</v>
      </c>
      <c r="B1086" t="s">
        <v>15</v>
      </c>
      <c r="C1086">
        <v>242</v>
      </c>
      <c r="D1086">
        <v>26.55</v>
      </c>
      <c r="E1086" s="12">
        <v>0.40674768518518517</v>
      </c>
      <c r="F1086" t="s">
        <v>20</v>
      </c>
      <c r="G1086" s="13">
        <f t="shared" si="19"/>
        <v>6425.1</v>
      </c>
    </row>
    <row r="1087" spans="1:10" x14ac:dyDescent="0.25">
      <c r="A1087" s="6">
        <v>45398</v>
      </c>
      <c r="B1087" t="s">
        <v>15</v>
      </c>
      <c r="C1087">
        <v>8</v>
      </c>
      <c r="D1087">
        <v>26.55</v>
      </c>
      <c r="E1087" s="12">
        <v>0.40674768518518517</v>
      </c>
      <c r="F1087" t="s">
        <v>20</v>
      </c>
      <c r="G1087" s="13">
        <f t="shared" si="19"/>
        <v>212.4</v>
      </c>
    </row>
    <row r="1088" spans="1:10" x14ac:dyDescent="0.25">
      <c r="A1088" s="6">
        <v>45398</v>
      </c>
      <c r="B1088" t="s">
        <v>15</v>
      </c>
      <c r="C1088">
        <v>63</v>
      </c>
      <c r="D1088">
        <v>26.55</v>
      </c>
      <c r="E1088" s="12">
        <v>0.40674768518518517</v>
      </c>
      <c r="F1088" t="s">
        <v>20</v>
      </c>
      <c r="G1088" s="13">
        <f t="shared" si="19"/>
        <v>1672.65</v>
      </c>
    </row>
    <row r="1089" spans="1:7" x14ac:dyDescent="0.25">
      <c r="A1089" s="6">
        <v>45398</v>
      </c>
      <c r="B1089" t="s">
        <v>15</v>
      </c>
      <c r="C1089">
        <v>85</v>
      </c>
      <c r="D1089">
        <v>26.55</v>
      </c>
      <c r="E1089" s="12">
        <v>0.40931712962962963</v>
      </c>
      <c r="F1089" t="s">
        <v>20</v>
      </c>
      <c r="G1089" s="13">
        <f t="shared" si="19"/>
        <v>2256.75</v>
      </c>
    </row>
    <row r="1090" spans="1:7" x14ac:dyDescent="0.25">
      <c r="A1090" s="6">
        <v>45398</v>
      </c>
      <c r="B1090" t="s">
        <v>15</v>
      </c>
      <c r="C1090">
        <v>84</v>
      </c>
      <c r="D1090">
        <v>26.9</v>
      </c>
      <c r="E1090" s="12">
        <v>0.43692129629629628</v>
      </c>
      <c r="F1090" t="s">
        <v>20</v>
      </c>
      <c r="G1090" s="13">
        <f t="shared" si="19"/>
        <v>2259.6</v>
      </c>
    </row>
    <row r="1091" spans="1:7" x14ac:dyDescent="0.25">
      <c r="A1091" s="6">
        <v>45398</v>
      </c>
      <c r="B1091" t="s">
        <v>15</v>
      </c>
      <c r="C1091">
        <v>65</v>
      </c>
      <c r="D1091">
        <v>26.9</v>
      </c>
      <c r="E1091" s="12">
        <v>0.44224537037037037</v>
      </c>
      <c r="F1091" t="s">
        <v>20</v>
      </c>
      <c r="G1091" s="13">
        <f t="shared" si="19"/>
        <v>1748.5</v>
      </c>
    </row>
    <row r="1092" spans="1:7" x14ac:dyDescent="0.25">
      <c r="A1092" s="6">
        <v>45398</v>
      </c>
      <c r="B1092" t="s">
        <v>15</v>
      </c>
      <c r="C1092">
        <v>61</v>
      </c>
      <c r="D1092">
        <v>26.9</v>
      </c>
      <c r="E1092" s="12">
        <v>0.45261574074074074</v>
      </c>
      <c r="F1092" t="s">
        <v>20</v>
      </c>
      <c r="G1092" s="13">
        <f t="shared" si="19"/>
        <v>1640.8999999999999</v>
      </c>
    </row>
    <row r="1093" spans="1:7" x14ac:dyDescent="0.25">
      <c r="A1093" s="6">
        <v>45398</v>
      </c>
      <c r="B1093" t="s">
        <v>15</v>
      </c>
      <c r="C1093">
        <v>37</v>
      </c>
      <c r="D1093">
        <v>26.9</v>
      </c>
      <c r="E1093" s="12">
        <v>0.46304398148148151</v>
      </c>
      <c r="F1093" t="s">
        <v>20</v>
      </c>
      <c r="G1093" s="13">
        <f t="shared" si="19"/>
        <v>995.3</v>
      </c>
    </row>
    <row r="1094" spans="1:7" x14ac:dyDescent="0.25">
      <c r="A1094" s="6">
        <v>45398</v>
      </c>
      <c r="B1094" t="s">
        <v>15</v>
      </c>
      <c r="C1094" s="20">
        <v>63</v>
      </c>
      <c r="D1094">
        <v>27.05</v>
      </c>
      <c r="E1094" s="12">
        <v>0.4730787037037037</v>
      </c>
      <c r="F1094" t="s">
        <v>20</v>
      </c>
      <c r="G1094" s="13">
        <f t="shared" si="19"/>
        <v>1704.15</v>
      </c>
    </row>
    <row r="1095" spans="1:7" x14ac:dyDescent="0.25">
      <c r="A1095" s="6">
        <v>45398</v>
      </c>
      <c r="B1095" t="s">
        <v>15</v>
      </c>
      <c r="C1095">
        <v>61</v>
      </c>
      <c r="D1095">
        <v>27.1</v>
      </c>
      <c r="E1095" s="12">
        <v>0.48091435185185188</v>
      </c>
      <c r="F1095" t="s">
        <v>20</v>
      </c>
      <c r="G1095" s="13">
        <f t="shared" si="19"/>
        <v>1653.1000000000001</v>
      </c>
    </row>
    <row r="1096" spans="1:7" x14ac:dyDescent="0.25">
      <c r="A1096" s="6">
        <v>45398</v>
      </c>
      <c r="B1096" t="s">
        <v>15</v>
      </c>
      <c r="C1096">
        <v>59</v>
      </c>
      <c r="D1096">
        <v>27.15</v>
      </c>
      <c r="E1096" s="12">
        <v>0.49180555555555555</v>
      </c>
      <c r="F1096" t="s">
        <v>20</v>
      </c>
      <c r="G1096" s="13">
        <f t="shared" si="19"/>
        <v>1601.85</v>
      </c>
    </row>
    <row r="1097" spans="1:7" x14ac:dyDescent="0.25">
      <c r="A1097" s="6">
        <v>45398</v>
      </c>
      <c r="B1097" t="s">
        <v>15</v>
      </c>
      <c r="C1097">
        <v>105</v>
      </c>
      <c r="D1097">
        <v>27.1</v>
      </c>
      <c r="E1097" s="12">
        <v>0.49491898148148145</v>
      </c>
      <c r="F1097" t="s">
        <v>20</v>
      </c>
      <c r="G1097" s="13">
        <f t="shared" si="19"/>
        <v>2845.5</v>
      </c>
    </row>
    <row r="1098" spans="1:7" x14ac:dyDescent="0.25">
      <c r="A1098" s="6">
        <v>45398</v>
      </c>
      <c r="B1098" t="s">
        <v>15</v>
      </c>
      <c r="C1098">
        <v>17</v>
      </c>
      <c r="D1098">
        <v>27.1</v>
      </c>
      <c r="E1098" s="12">
        <v>0.49491898148148145</v>
      </c>
      <c r="F1098" t="s">
        <v>20</v>
      </c>
      <c r="G1098" s="13">
        <f t="shared" si="19"/>
        <v>460.70000000000005</v>
      </c>
    </row>
    <row r="1099" spans="1:7" x14ac:dyDescent="0.25">
      <c r="A1099" s="6">
        <v>45398</v>
      </c>
      <c r="B1099" t="s">
        <v>15</v>
      </c>
      <c r="C1099">
        <v>61</v>
      </c>
      <c r="D1099">
        <v>27.05</v>
      </c>
      <c r="E1099" s="12">
        <v>0.49505787037037036</v>
      </c>
      <c r="F1099" t="s">
        <v>20</v>
      </c>
      <c r="G1099" s="13">
        <f t="shared" si="19"/>
        <v>1650.05</v>
      </c>
    </row>
    <row r="1100" spans="1:7" x14ac:dyDescent="0.25">
      <c r="A1100" s="6">
        <v>45398</v>
      </c>
      <c r="B1100" t="s">
        <v>15</v>
      </c>
      <c r="C1100">
        <v>15</v>
      </c>
      <c r="D1100">
        <v>27.05</v>
      </c>
      <c r="E1100" s="12">
        <v>0.51657407407407407</v>
      </c>
      <c r="F1100" t="s">
        <v>20</v>
      </c>
      <c r="G1100" s="13">
        <f t="shared" si="19"/>
        <v>405.75</v>
      </c>
    </row>
    <row r="1101" spans="1:7" x14ac:dyDescent="0.25">
      <c r="A1101" s="6">
        <v>45398</v>
      </c>
      <c r="B1101" t="s">
        <v>15</v>
      </c>
      <c r="C1101">
        <v>61</v>
      </c>
      <c r="D1101">
        <v>27.05</v>
      </c>
      <c r="E1101" s="12">
        <v>0.52535879629629634</v>
      </c>
      <c r="F1101" t="s">
        <v>20</v>
      </c>
      <c r="G1101" s="13">
        <f t="shared" si="19"/>
        <v>1650.05</v>
      </c>
    </row>
    <row r="1102" spans="1:7" x14ac:dyDescent="0.25">
      <c r="A1102" s="6">
        <v>45398</v>
      </c>
      <c r="B1102" t="s">
        <v>15</v>
      </c>
      <c r="C1102">
        <v>1</v>
      </c>
      <c r="D1102">
        <v>26.95</v>
      </c>
      <c r="E1102" s="12">
        <v>0.54329861111111111</v>
      </c>
      <c r="F1102" t="s">
        <v>20</v>
      </c>
      <c r="G1102" s="13">
        <f t="shared" si="19"/>
        <v>26.95</v>
      </c>
    </row>
    <row r="1103" spans="1:7" x14ac:dyDescent="0.25">
      <c r="A1103" s="6">
        <v>45398</v>
      </c>
      <c r="B1103" t="s">
        <v>15</v>
      </c>
      <c r="C1103" s="20">
        <v>155</v>
      </c>
      <c r="D1103">
        <v>27.15</v>
      </c>
      <c r="E1103" s="12">
        <v>0.54780092592592589</v>
      </c>
      <c r="F1103" t="s">
        <v>20</v>
      </c>
      <c r="G1103" s="13">
        <f t="shared" si="19"/>
        <v>4208.25</v>
      </c>
    </row>
    <row r="1104" spans="1:7" x14ac:dyDescent="0.25">
      <c r="A1104" s="6">
        <v>45398</v>
      </c>
      <c r="B1104" t="s">
        <v>15</v>
      </c>
      <c r="C1104" s="20">
        <v>100</v>
      </c>
      <c r="D1104">
        <v>27.2</v>
      </c>
      <c r="E1104" s="12">
        <v>0.57374999999999998</v>
      </c>
      <c r="F1104" t="s">
        <v>20</v>
      </c>
      <c r="G1104" s="13">
        <f t="shared" si="19"/>
        <v>2720</v>
      </c>
    </row>
    <row r="1105" spans="1:7" x14ac:dyDescent="0.25">
      <c r="A1105" s="6">
        <v>45398</v>
      </c>
      <c r="B1105" t="s">
        <v>15</v>
      </c>
      <c r="C1105">
        <v>122</v>
      </c>
      <c r="D1105">
        <v>27.35</v>
      </c>
      <c r="E1105" s="12">
        <v>0.58579861111111109</v>
      </c>
      <c r="F1105" t="s">
        <v>20</v>
      </c>
      <c r="G1105" s="13">
        <f t="shared" si="19"/>
        <v>3336.7000000000003</v>
      </c>
    </row>
    <row r="1106" spans="1:7" x14ac:dyDescent="0.25">
      <c r="A1106" s="6">
        <v>45398</v>
      </c>
      <c r="B1106" t="s">
        <v>15</v>
      </c>
      <c r="C1106">
        <v>61</v>
      </c>
      <c r="D1106">
        <v>27.3</v>
      </c>
      <c r="E1106" s="12">
        <v>0.58637731481481481</v>
      </c>
      <c r="F1106" t="s">
        <v>20</v>
      </c>
      <c r="G1106" s="13">
        <f t="shared" si="19"/>
        <v>1665.3</v>
      </c>
    </row>
    <row r="1107" spans="1:7" x14ac:dyDescent="0.25">
      <c r="A1107" s="6">
        <v>45398</v>
      </c>
      <c r="B1107" t="s">
        <v>15</v>
      </c>
      <c r="C1107">
        <v>66</v>
      </c>
      <c r="D1107">
        <v>27.2</v>
      </c>
      <c r="E1107" s="12">
        <v>0.60415509259259259</v>
      </c>
      <c r="F1107" t="s">
        <v>20</v>
      </c>
      <c r="G1107" s="13">
        <f t="shared" si="19"/>
        <v>1795.2</v>
      </c>
    </row>
    <row r="1108" spans="1:7" x14ac:dyDescent="0.25">
      <c r="A1108" s="6">
        <v>45398</v>
      </c>
      <c r="B1108" t="s">
        <v>15</v>
      </c>
      <c r="C1108">
        <v>65</v>
      </c>
      <c r="D1108">
        <v>27.2</v>
      </c>
      <c r="E1108" s="12">
        <v>0.60415509259259259</v>
      </c>
      <c r="F1108" t="s">
        <v>20</v>
      </c>
      <c r="G1108" s="13">
        <f t="shared" si="19"/>
        <v>1768</v>
      </c>
    </row>
    <row r="1109" spans="1:7" x14ac:dyDescent="0.25">
      <c r="A1109" s="6">
        <v>45398</v>
      </c>
      <c r="B1109" t="s">
        <v>15</v>
      </c>
      <c r="C1109">
        <v>65</v>
      </c>
      <c r="D1109">
        <v>27.2</v>
      </c>
      <c r="E1109" s="12">
        <v>0.60415509259259259</v>
      </c>
      <c r="F1109" t="s">
        <v>20</v>
      </c>
      <c r="G1109" s="13">
        <f t="shared" si="19"/>
        <v>1768</v>
      </c>
    </row>
    <row r="1110" spans="1:7" x14ac:dyDescent="0.25">
      <c r="A1110" s="6">
        <v>45398</v>
      </c>
      <c r="B1110" t="s">
        <v>15</v>
      </c>
      <c r="C1110">
        <v>45</v>
      </c>
      <c r="D1110">
        <v>27.15</v>
      </c>
      <c r="E1110" s="12">
        <v>0.60415509259259259</v>
      </c>
      <c r="F1110" t="s">
        <v>20</v>
      </c>
      <c r="G1110" s="13">
        <f t="shared" si="19"/>
        <v>1221.75</v>
      </c>
    </row>
    <row r="1111" spans="1:7" x14ac:dyDescent="0.25">
      <c r="A1111" s="6">
        <v>45398</v>
      </c>
      <c r="B1111" t="s">
        <v>15</v>
      </c>
      <c r="C1111">
        <v>188</v>
      </c>
      <c r="D1111">
        <v>27.05</v>
      </c>
      <c r="E1111" s="12">
        <v>0.60501157407407413</v>
      </c>
      <c r="F1111" t="s">
        <v>20</v>
      </c>
      <c r="G1111" s="13">
        <f t="shared" si="19"/>
        <v>5085.4000000000005</v>
      </c>
    </row>
    <row r="1112" spans="1:7" x14ac:dyDescent="0.25">
      <c r="A1112" s="6">
        <v>45398</v>
      </c>
      <c r="B1112" t="s">
        <v>15</v>
      </c>
      <c r="C1112">
        <v>208</v>
      </c>
      <c r="D1112">
        <v>27.45</v>
      </c>
      <c r="E1112" s="12">
        <v>0.65127314814814818</v>
      </c>
      <c r="F1112" t="s">
        <v>20</v>
      </c>
      <c r="G1112" s="13">
        <f t="shared" si="19"/>
        <v>5709.5999999999995</v>
      </c>
    </row>
    <row r="1113" spans="1:7" x14ac:dyDescent="0.25">
      <c r="A1113" s="6">
        <v>45398</v>
      </c>
      <c r="B1113" t="s">
        <v>15</v>
      </c>
      <c r="C1113">
        <v>318</v>
      </c>
      <c r="D1113">
        <v>27.45</v>
      </c>
      <c r="E1113" s="12">
        <v>0.65128472222222222</v>
      </c>
      <c r="F1113" t="s">
        <v>20</v>
      </c>
      <c r="G1113" s="13">
        <f t="shared" si="19"/>
        <v>8729.1</v>
      </c>
    </row>
    <row r="1114" spans="1:7" x14ac:dyDescent="0.25">
      <c r="A1114" s="6">
        <v>45398</v>
      </c>
      <c r="B1114" t="s">
        <v>15</v>
      </c>
      <c r="C1114">
        <v>182</v>
      </c>
      <c r="D1114">
        <v>27.25</v>
      </c>
      <c r="E1114" s="12">
        <v>0.65347222222222223</v>
      </c>
      <c r="F1114" t="s">
        <v>20</v>
      </c>
      <c r="G1114" s="13">
        <f t="shared" si="19"/>
        <v>4959.5</v>
      </c>
    </row>
    <row r="1115" spans="1:7" x14ac:dyDescent="0.25">
      <c r="A1115" s="6">
        <v>45398</v>
      </c>
      <c r="B1115" t="s">
        <v>15</v>
      </c>
      <c r="C1115">
        <v>61</v>
      </c>
      <c r="D1115">
        <v>27.1</v>
      </c>
      <c r="E1115" s="12">
        <v>0.66030092592592593</v>
      </c>
      <c r="F1115" t="s">
        <v>20</v>
      </c>
      <c r="G1115" s="13">
        <f t="shared" si="19"/>
        <v>1653.1000000000001</v>
      </c>
    </row>
    <row r="1116" spans="1:7" x14ac:dyDescent="0.25">
      <c r="A1116" s="6">
        <v>45398</v>
      </c>
      <c r="B1116" t="s">
        <v>15</v>
      </c>
      <c r="C1116" s="20">
        <v>60</v>
      </c>
      <c r="D1116">
        <v>27.1</v>
      </c>
      <c r="E1116" s="12">
        <v>0.66030092592592593</v>
      </c>
      <c r="F1116" t="s">
        <v>20</v>
      </c>
      <c r="G1116" s="13">
        <f t="shared" si="19"/>
        <v>1626</v>
      </c>
    </row>
    <row r="1117" spans="1:7" x14ac:dyDescent="0.25">
      <c r="A1117" s="6">
        <v>45398</v>
      </c>
      <c r="B1117" t="s">
        <v>15</v>
      </c>
      <c r="C1117">
        <v>60</v>
      </c>
      <c r="D1117">
        <v>27.1</v>
      </c>
      <c r="E1117" s="12">
        <v>0.66030092592592593</v>
      </c>
      <c r="F1117" t="s">
        <v>20</v>
      </c>
      <c r="G1117" s="13">
        <f t="shared" si="19"/>
        <v>1626</v>
      </c>
    </row>
    <row r="1118" spans="1:7" x14ac:dyDescent="0.25">
      <c r="A1118" s="6">
        <v>45398</v>
      </c>
      <c r="B1118" t="s">
        <v>15</v>
      </c>
      <c r="C1118">
        <v>60</v>
      </c>
      <c r="D1118">
        <v>27.1</v>
      </c>
      <c r="E1118" s="12">
        <v>0.66030092592592593</v>
      </c>
      <c r="F1118" t="s">
        <v>20</v>
      </c>
      <c r="G1118" s="13">
        <f t="shared" si="19"/>
        <v>1626</v>
      </c>
    </row>
    <row r="1119" spans="1:7" x14ac:dyDescent="0.25">
      <c r="A1119" s="6">
        <v>45398</v>
      </c>
      <c r="B1119" t="s">
        <v>15</v>
      </c>
      <c r="C1119">
        <v>137</v>
      </c>
      <c r="D1119">
        <v>27.2</v>
      </c>
      <c r="E1119" s="12">
        <v>0.66031249999999997</v>
      </c>
      <c r="F1119" t="s">
        <v>20</v>
      </c>
      <c r="G1119" s="13">
        <f t="shared" si="19"/>
        <v>3726.4</v>
      </c>
    </row>
    <row r="1120" spans="1:7" x14ac:dyDescent="0.25">
      <c r="A1120" s="6">
        <v>45398</v>
      </c>
      <c r="B1120" t="s">
        <v>15</v>
      </c>
      <c r="C1120">
        <v>81</v>
      </c>
      <c r="D1120">
        <v>27</v>
      </c>
      <c r="E1120" s="12">
        <v>0.67449074074074078</v>
      </c>
      <c r="F1120" t="s">
        <v>20</v>
      </c>
      <c r="G1120" s="13">
        <f t="shared" si="19"/>
        <v>2187</v>
      </c>
    </row>
    <row r="1121" spans="1:10" x14ac:dyDescent="0.25">
      <c r="A1121" s="6">
        <v>45398</v>
      </c>
      <c r="B1121" t="s">
        <v>15</v>
      </c>
      <c r="C1121">
        <v>98</v>
      </c>
      <c r="D1121">
        <v>27</v>
      </c>
      <c r="E1121" s="12">
        <v>0.67644675925925923</v>
      </c>
      <c r="F1121" t="s">
        <v>20</v>
      </c>
      <c r="G1121" s="13">
        <f t="shared" si="19"/>
        <v>2646</v>
      </c>
    </row>
    <row r="1122" spans="1:10" x14ac:dyDescent="0.25">
      <c r="A1122" s="6">
        <v>45398</v>
      </c>
      <c r="B1122" t="s">
        <v>15</v>
      </c>
      <c r="C1122" s="20">
        <v>61</v>
      </c>
      <c r="D1122">
        <v>27</v>
      </c>
      <c r="E1122" s="12">
        <v>0.67645833333333327</v>
      </c>
      <c r="F1122" t="s">
        <v>20</v>
      </c>
      <c r="G1122" s="13">
        <f t="shared" si="19"/>
        <v>1647</v>
      </c>
    </row>
    <row r="1123" spans="1:10" x14ac:dyDescent="0.25">
      <c r="A1123" s="6">
        <v>45398</v>
      </c>
      <c r="B1123" t="s">
        <v>15</v>
      </c>
      <c r="C1123">
        <v>5</v>
      </c>
      <c r="D1123">
        <v>27</v>
      </c>
      <c r="E1123" s="12">
        <v>0.67645833333333327</v>
      </c>
      <c r="F1123" t="s">
        <v>20</v>
      </c>
      <c r="G1123" s="13">
        <f t="shared" si="19"/>
        <v>135</v>
      </c>
    </row>
    <row r="1124" spans="1:10" x14ac:dyDescent="0.25">
      <c r="A1124" s="6">
        <v>45398</v>
      </c>
      <c r="B1124" t="s">
        <v>15</v>
      </c>
      <c r="C1124">
        <v>62</v>
      </c>
      <c r="D1124">
        <v>26.95</v>
      </c>
      <c r="E1124" s="12">
        <v>0.70309027777777777</v>
      </c>
      <c r="F1124" t="s">
        <v>20</v>
      </c>
      <c r="G1124" s="13">
        <f t="shared" si="19"/>
        <v>1670.8999999999999</v>
      </c>
    </row>
    <row r="1125" spans="1:10" x14ac:dyDescent="0.25">
      <c r="A1125" s="6">
        <v>45398</v>
      </c>
      <c r="B1125" t="s">
        <v>15</v>
      </c>
      <c r="C1125" s="20">
        <v>61</v>
      </c>
      <c r="D1125">
        <v>26.95</v>
      </c>
      <c r="E1125" s="12">
        <v>0.70309027777777777</v>
      </c>
      <c r="F1125" t="s">
        <v>20</v>
      </c>
      <c r="G1125" s="13">
        <f t="shared" si="19"/>
        <v>1643.95</v>
      </c>
    </row>
    <row r="1126" spans="1:10" x14ac:dyDescent="0.25">
      <c r="A1126" s="6">
        <v>45398</v>
      </c>
      <c r="B1126" t="s">
        <v>15</v>
      </c>
      <c r="C1126">
        <v>61</v>
      </c>
      <c r="D1126">
        <v>26.95</v>
      </c>
      <c r="E1126" s="12">
        <v>0.70309027777777777</v>
      </c>
      <c r="F1126" t="s">
        <v>20</v>
      </c>
      <c r="G1126" s="13">
        <f t="shared" si="19"/>
        <v>1643.95</v>
      </c>
    </row>
    <row r="1127" spans="1:10" x14ac:dyDescent="0.25">
      <c r="A1127" s="6">
        <v>45398</v>
      </c>
      <c r="B1127" t="s">
        <v>15</v>
      </c>
      <c r="C1127">
        <v>33</v>
      </c>
      <c r="D1127">
        <v>26.9</v>
      </c>
      <c r="E1127" s="12">
        <v>0.70649305555555564</v>
      </c>
      <c r="F1127" t="s">
        <v>20</v>
      </c>
      <c r="G1127" s="13">
        <f t="shared" si="19"/>
        <v>887.69999999999993</v>
      </c>
    </row>
    <row r="1128" spans="1:10" x14ac:dyDescent="0.25">
      <c r="A1128" s="6">
        <v>45398</v>
      </c>
      <c r="B1128" t="s">
        <v>15</v>
      </c>
      <c r="C1128">
        <v>29</v>
      </c>
      <c r="D1128">
        <v>26.9</v>
      </c>
      <c r="E1128" s="12">
        <v>0.70649305555555564</v>
      </c>
      <c r="F1128" t="s">
        <v>20</v>
      </c>
      <c r="G1128" s="13">
        <f t="shared" si="19"/>
        <v>780.09999999999991</v>
      </c>
    </row>
    <row r="1129" spans="1:10" x14ac:dyDescent="0.25">
      <c r="A1129" s="6">
        <v>45398</v>
      </c>
      <c r="B1129" t="s">
        <v>15</v>
      </c>
      <c r="C1129">
        <v>62</v>
      </c>
      <c r="D1129">
        <v>26.9</v>
      </c>
      <c r="E1129" s="12">
        <v>0.70649305555555564</v>
      </c>
      <c r="F1129" t="s">
        <v>20</v>
      </c>
      <c r="G1129" s="13">
        <f t="shared" ref="G1129:G1192" si="20">C1129*D1129</f>
        <v>1667.8</v>
      </c>
    </row>
    <row r="1130" spans="1:10" x14ac:dyDescent="0.25">
      <c r="A1130" s="6">
        <v>45398</v>
      </c>
      <c r="B1130" t="s">
        <v>15</v>
      </c>
      <c r="C1130">
        <v>61</v>
      </c>
      <c r="D1130">
        <v>26.9</v>
      </c>
      <c r="E1130" s="12">
        <v>0.70649305555555564</v>
      </c>
      <c r="F1130" t="s">
        <v>20</v>
      </c>
      <c r="G1130" s="13">
        <f t="shared" si="20"/>
        <v>1640.8999999999999</v>
      </c>
    </row>
    <row r="1131" spans="1:10" x14ac:dyDescent="0.25">
      <c r="A1131" s="6">
        <v>45398</v>
      </c>
      <c r="B1131" t="s">
        <v>15</v>
      </c>
      <c r="C1131">
        <v>180</v>
      </c>
      <c r="D1131">
        <v>26.9</v>
      </c>
      <c r="E1131" s="12">
        <v>0.71019675925925929</v>
      </c>
      <c r="F1131" t="s">
        <v>20</v>
      </c>
      <c r="G1131" s="13">
        <f t="shared" si="20"/>
        <v>4842</v>
      </c>
    </row>
    <row r="1132" spans="1:10" x14ac:dyDescent="0.25">
      <c r="A1132" s="6">
        <v>45398</v>
      </c>
      <c r="B1132" t="s">
        <v>15</v>
      </c>
      <c r="C1132">
        <v>81</v>
      </c>
      <c r="D1132">
        <v>26.9</v>
      </c>
      <c r="E1132" s="12">
        <v>0.71019675925925929</v>
      </c>
      <c r="F1132" t="s">
        <v>20</v>
      </c>
      <c r="G1132" s="13">
        <f t="shared" si="20"/>
        <v>2178.9</v>
      </c>
    </row>
    <row r="1133" spans="1:10" x14ac:dyDescent="0.25">
      <c r="A1133" s="6">
        <v>45398</v>
      </c>
      <c r="B1133" t="s">
        <v>15</v>
      </c>
      <c r="C1133">
        <v>65</v>
      </c>
      <c r="D1133">
        <v>26.9</v>
      </c>
      <c r="E1133" s="12">
        <v>0.71355324074074078</v>
      </c>
      <c r="F1133" t="s">
        <v>20</v>
      </c>
      <c r="G1133" s="13">
        <f t="shared" si="20"/>
        <v>1748.5</v>
      </c>
    </row>
    <row r="1134" spans="1:10" x14ac:dyDescent="0.25">
      <c r="A1134" s="6">
        <v>45398</v>
      </c>
      <c r="B1134" t="s">
        <v>15</v>
      </c>
      <c r="C1134">
        <v>64</v>
      </c>
      <c r="D1134">
        <v>26.75</v>
      </c>
      <c r="E1134" s="12">
        <v>0.71562500000000007</v>
      </c>
      <c r="F1134" t="s">
        <v>20</v>
      </c>
      <c r="G1134" s="13">
        <f t="shared" si="20"/>
        <v>1712</v>
      </c>
    </row>
    <row r="1135" spans="1:10" x14ac:dyDescent="0.25">
      <c r="A1135" s="6">
        <v>45398</v>
      </c>
      <c r="B1135" t="s">
        <v>15</v>
      </c>
      <c r="C1135">
        <v>2</v>
      </c>
      <c r="D1135">
        <v>26.75</v>
      </c>
      <c r="E1135" s="12">
        <v>0.71562500000000007</v>
      </c>
      <c r="F1135" t="s">
        <v>20</v>
      </c>
      <c r="G1135" s="13">
        <f t="shared" si="20"/>
        <v>53.5</v>
      </c>
      <c r="H1135" s="20">
        <f>SUM(C1080:C1135)</f>
        <v>4861</v>
      </c>
      <c r="I1135" s="15">
        <f>SUM(G1080:G1135)/H1135</f>
        <v>26.979818967290679</v>
      </c>
      <c r="J1135" s="13">
        <f>H1135*I1135</f>
        <v>131148.9</v>
      </c>
    </row>
    <row r="1136" spans="1:10" x14ac:dyDescent="0.25">
      <c r="A1136" s="6">
        <v>45399</v>
      </c>
      <c r="B1136" t="s">
        <v>15</v>
      </c>
      <c r="C1136">
        <v>213</v>
      </c>
      <c r="D1136">
        <v>27</v>
      </c>
      <c r="E1136" s="10">
        <v>0.40137731481481481</v>
      </c>
      <c r="F1136" t="s">
        <v>20</v>
      </c>
      <c r="G1136" s="13">
        <f t="shared" si="20"/>
        <v>5751</v>
      </c>
    </row>
    <row r="1137" spans="1:7" x14ac:dyDescent="0.25">
      <c r="A1137" s="6">
        <v>45399</v>
      </c>
      <c r="B1137" t="s">
        <v>15</v>
      </c>
      <c r="C1137">
        <v>213</v>
      </c>
      <c r="D1137">
        <v>27</v>
      </c>
      <c r="E1137" s="10">
        <v>0.40137731481481481</v>
      </c>
      <c r="F1137" t="s">
        <v>20</v>
      </c>
      <c r="G1137" s="13">
        <f t="shared" si="20"/>
        <v>5751</v>
      </c>
    </row>
    <row r="1138" spans="1:7" x14ac:dyDescent="0.25">
      <c r="A1138" s="6">
        <v>45399</v>
      </c>
      <c r="B1138" t="s">
        <v>15</v>
      </c>
      <c r="C1138">
        <v>4</v>
      </c>
      <c r="D1138">
        <v>27</v>
      </c>
      <c r="E1138" s="10">
        <v>0.40137731481481481</v>
      </c>
      <c r="F1138" t="s">
        <v>20</v>
      </c>
      <c r="G1138" s="13">
        <f t="shared" si="20"/>
        <v>108</v>
      </c>
    </row>
    <row r="1139" spans="1:7" x14ac:dyDescent="0.25">
      <c r="A1139" s="6">
        <v>45399</v>
      </c>
      <c r="B1139" t="s">
        <v>15</v>
      </c>
      <c r="C1139">
        <v>58</v>
      </c>
      <c r="D1139">
        <v>27</v>
      </c>
      <c r="E1139" s="10">
        <v>0.40137731481481481</v>
      </c>
      <c r="F1139" t="s">
        <v>20</v>
      </c>
      <c r="G1139" s="13">
        <f t="shared" si="20"/>
        <v>1566</v>
      </c>
    </row>
    <row r="1140" spans="1:7" x14ac:dyDescent="0.25">
      <c r="A1140" s="6">
        <v>45399</v>
      </c>
      <c r="B1140" t="s">
        <v>15</v>
      </c>
      <c r="C1140">
        <v>61</v>
      </c>
      <c r="D1140">
        <v>27</v>
      </c>
      <c r="E1140" s="10">
        <v>0.40137731481481481</v>
      </c>
      <c r="F1140" t="s">
        <v>20</v>
      </c>
      <c r="G1140" s="13">
        <f t="shared" si="20"/>
        <v>1647</v>
      </c>
    </row>
    <row r="1141" spans="1:7" x14ac:dyDescent="0.25">
      <c r="A1141" s="6">
        <v>45399</v>
      </c>
      <c r="B1141" t="s">
        <v>15</v>
      </c>
      <c r="C1141">
        <v>213</v>
      </c>
      <c r="D1141">
        <v>27</v>
      </c>
      <c r="E1141" s="10">
        <v>0.41281250000000003</v>
      </c>
      <c r="F1141" t="s">
        <v>20</v>
      </c>
      <c r="G1141" s="13">
        <f t="shared" si="20"/>
        <v>5751</v>
      </c>
    </row>
    <row r="1142" spans="1:7" x14ac:dyDescent="0.25">
      <c r="A1142" s="6">
        <v>45399</v>
      </c>
      <c r="B1142" t="s">
        <v>15</v>
      </c>
      <c r="C1142">
        <v>69</v>
      </c>
      <c r="D1142">
        <v>27</v>
      </c>
      <c r="E1142" s="10">
        <v>0.41281250000000003</v>
      </c>
      <c r="F1142" t="s">
        <v>20</v>
      </c>
      <c r="G1142" s="13">
        <f t="shared" si="20"/>
        <v>1863</v>
      </c>
    </row>
    <row r="1143" spans="1:7" x14ac:dyDescent="0.25">
      <c r="A1143" s="6">
        <v>45399</v>
      </c>
      <c r="B1143" t="s">
        <v>15</v>
      </c>
      <c r="C1143">
        <v>61</v>
      </c>
      <c r="D1143">
        <v>27</v>
      </c>
      <c r="E1143" s="10">
        <v>0.41281250000000003</v>
      </c>
      <c r="F1143" t="s">
        <v>20</v>
      </c>
      <c r="G1143" s="13">
        <f t="shared" si="20"/>
        <v>1647</v>
      </c>
    </row>
    <row r="1144" spans="1:7" x14ac:dyDescent="0.25">
      <c r="A1144" s="6">
        <v>45399</v>
      </c>
      <c r="B1144" t="s">
        <v>15</v>
      </c>
      <c r="C1144">
        <v>65</v>
      </c>
      <c r="D1144">
        <v>27</v>
      </c>
      <c r="E1144" s="10">
        <v>0.41282407407407407</v>
      </c>
      <c r="F1144" t="s">
        <v>20</v>
      </c>
      <c r="G1144" s="13">
        <f t="shared" si="20"/>
        <v>1755</v>
      </c>
    </row>
    <row r="1145" spans="1:7" x14ac:dyDescent="0.25">
      <c r="A1145" s="6">
        <v>45399</v>
      </c>
      <c r="B1145" t="s">
        <v>15</v>
      </c>
      <c r="C1145">
        <v>50</v>
      </c>
      <c r="D1145">
        <v>27.05</v>
      </c>
      <c r="E1145" s="10">
        <v>0.45422453703703702</v>
      </c>
      <c r="F1145" t="s">
        <v>20</v>
      </c>
      <c r="G1145" s="13">
        <f t="shared" si="20"/>
        <v>1352.5</v>
      </c>
    </row>
    <row r="1146" spans="1:7" x14ac:dyDescent="0.25">
      <c r="A1146" s="6">
        <v>45399</v>
      </c>
      <c r="B1146" t="s">
        <v>15</v>
      </c>
      <c r="C1146">
        <v>14</v>
      </c>
      <c r="D1146">
        <v>27.05</v>
      </c>
      <c r="E1146" s="10">
        <v>0.45422453703703702</v>
      </c>
      <c r="F1146" t="s">
        <v>20</v>
      </c>
      <c r="G1146" s="13">
        <f t="shared" si="20"/>
        <v>378.7</v>
      </c>
    </row>
    <row r="1147" spans="1:7" x14ac:dyDescent="0.25">
      <c r="A1147" s="6">
        <v>45399</v>
      </c>
      <c r="B1147" t="s">
        <v>15</v>
      </c>
      <c r="C1147">
        <v>213</v>
      </c>
      <c r="D1147">
        <v>27.05</v>
      </c>
      <c r="E1147" s="10">
        <v>0.45552083333333332</v>
      </c>
      <c r="F1147" t="s">
        <v>20</v>
      </c>
      <c r="G1147" s="13">
        <f t="shared" si="20"/>
        <v>5761.6500000000005</v>
      </c>
    </row>
    <row r="1148" spans="1:7" x14ac:dyDescent="0.25">
      <c r="A1148" s="6">
        <v>45399</v>
      </c>
      <c r="B1148" t="s">
        <v>15</v>
      </c>
      <c r="C1148">
        <v>59</v>
      </c>
      <c r="D1148">
        <v>27.05</v>
      </c>
      <c r="E1148" s="10">
        <v>0.45552083333333332</v>
      </c>
      <c r="F1148" t="s">
        <v>20</v>
      </c>
      <c r="G1148" s="13">
        <f t="shared" si="20"/>
        <v>1595.95</v>
      </c>
    </row>
    <row r="1149" spans="1:7" x14ac:dyDescent="0.25">
      <c r="A1149" s="6">
        <v>45399</v>
      </c>
      <c r="B1149" t="s">
        <v>15</v>
      </c>
      <c r="C1149">
        <v>89</v>
      </c>
      <c r="D1149">
        <v>27.05</v>
      </c>
      <c r="E1149" s="10">
        <v>0.45552083333333332</v>
      </c>
      <c r="F1149" t="s">
        <v>20</v>
      </c>
      <c r="G1149" s="13">
        <f t="shared" si="20"/>
        <v>2407.4500000000003</v>
      </c>
    </row>
    <row r="1150" spans="1:7" x14ac:dyDescent="0.25">
      <c r="A1150" s="6">
        <v>45399</v>
      </c>
      <c r="B1150" t="s">
        <v>15</v>
      </c>
      <c r="C1150">
        <v>133</v>
      </c>
      <c r="D1150">
        <v>27.05</v>
      </c>
      <c r="E1150" s="10">
        <v>0.45552083333333332</v>
      </c>
      <c r="F1150" t="s">
        <v>20</v>
      </c>
      <c r="G1150" s="13">
        <f t="shared" si="20"/>
        <v>3597.65</v>
      </c>
    </row>
    <row r="1151" spans="1:7" x14ac:dyDescent="0.25">
      <c r="A1151" s="6">
        <v>45399</v>
      </c>
      <c r="B1151" t="s">
        <v>15</v>
      </c>
      <c r="C1151">
        <v>63</v>
      </c>
      <c r="D1151">
        <v>27</v>
      </c>
      <c r="E1151" s="10">
        <v>0.47638888888888892</v>
      </c>
      <c r="F1151" t="s">
        <v>20</v>
      </c>
      <c r="G1151" s="13">
        <f t="shared" si="20"/>
        <v>1701</v>
      </c>
    </row>
    <row r="1152" spans="1:7" x14ac:dyDescent="0.25">
      <c r="A1152" s="6">
        <v>45399</v>
      </c>
      <c r="B1152" t="s">
        <v>15</v>
      </c>
      <c r="C1152">
        <v>63</v>
      </c>
      <c r="D1152">
        <v>27</v>
      </c>
      <c r="E1152" s="10">
        <v>0.47638888888888892</v>
      </c>
      <c r="F1152" t="s">
        <v>20</v>
      </c>
      <c r="G1152" s="13">
        <f t="shared" si="20"/>
        <v>1701</v>
      </c>
    </row>
    <row r="1153" spans="1:7" x14ac:dyDescent="0.25">
      <c r="A1153" s="6">
        <v>45399</v>
      </c>
      <c r="B1153" t="s">
        <v>15</v>
      </c>
      <c r="C1153">
        <v>16</v>
      </c>
      <c r="D1153">
        <v>27.1</v>
      </c>
      <c r="E1153" s="10">
        <v>0.50875000000000004</v>
      </c>
      <c r="F1153" t="s">
        <v>20</v>
      </c>
      <c r="G1153" s="13">
        <f t="shared" si="20"/>
        <v>433.6</v>
      </c>
    </row>
    <row r="1154" spans="1:7" x14ac:dyDescent="0.25">
      <c r="A1154" s="6">
        <v>45399</v>
      </c>
      <c r="B1154" t="s">
        <v>15</v>
      </c>
      <c r="C1154">
        <v>14</v>
      </c>
      <c r="D1154">
        <v>27.15</v>
      </c>
      <c r="E1154" s="10">
        <v>0.54578703703703701</v>
      </c>
      <c r="F1154" t="s">
        <v>20</v>
      </c>
      <c r="G1154" s="13">
        <f t="shared" si="20"/>
        <v>380.09999999999997</v>
      </c>
    </row>
    <row r="1155" spans="1:7" x14ac:dyDescent="0.25">
      <c r="A1155" s="6">
        <v>45399</v>
      </c>
      <c r="B1155" t="s">
        <v>15</v>
      </c>
      <c r="C1155">
        <v>20</v>
      </c>
      <c r="D1155">
        <v>27.1</v>
      </c>
      <c r="E1155" s="10">
        <v>0.54840277777777779</v>
      </c>
      <c r="F1155" t="s">
        <v>20</v>
      </c>
      <c r="G1155" s="13">
        <f t="shared" si="20"/>
        <v>542</v>
      </c>
    </row>
    <row r="1156" spans="1:7" x14ac:dyDescent="0.25">
      <c r="A1156" s="6">
        <v>45399</v>
      </c>
      <c r="B1156" t="s">
        <v>15</v>
      </c>
      <c r="C1156">
        <v>161</v>
      </c>
      <c r="D1156">
        <v>27.2</v>
      </c>
      <c r="E1156" s="10">
        <v>0.56980324074074074</v>
      </c>
      <c r="F1156" t="s">
        <v>20</v>
      </c>
      <c r="G1156" s="13">
        <f t="shared" si="20"/>
        <v>4379.2</v>
      </c>
    </row>
    <row r="1157" spans="1:7" x14ac:dyDescent="0.25">
      <c r="A1157" s="6">
        <v>45399</v>
      </c>
      <c r="B1157" t="s">
        <v>15</v>
      </c>
      <c r="C1157">
        <v>128</v>
      </c>
      <c r="D1157">
        <v>27.25</v>
      </c>
      <c r="E1157" s="10">
        <v>0.6539814814814815</v>
      </c>
      <c r="F1157" t="s">
        <v>20</v>
      </c>
      <c r="G1157" s="13">
        <f t="shared" si="20"/>
        <v>3488</v>
      </c>
    </row>
    <row r="1158" spans="1:7" x14ac:dyDescent="0.25">
      <c r="A1158" s="6">
        <v>45399</v>
      </c>
      <c r="B1158" t="s">
        <v>15</v>
      </c>
      <c r="C1158">
        <v>63</v>
      </c>
      <c r="D1158">
        <v>27.25</v>
      </c>
      <c r="E1158" s="10">
        <v>0.6539814814814815</v>
      </c>
      <c r="F1158" t="s">
        <v>20</v>
      </c>
      <c r="G1158" s="13">
        <f t="shared" si="20"/>
        <v>1716.75</v>
      </c>
    </row>
    <row r="1159" spans="1:7" x14ac:dyDescent="0.25">
      <c r="A1159" s="6">
        <v>45399</v>
      </c>
      <c r="B1159" t="s">
        <v>15</v>
      </c>
      <c r="C1159">
        <v>130</v>
      </c>
      <c r="D1159">
        <v>27.25</v>
      </c>
      <c r="E1159" s="10">
        <v>0.66456018518518511</v>
      </c>
      <c r="F1159" t="s">
        <v>20</v>
      </c>
      <c r="G1159" s="13">
        <f t="shared" si="20"/>
        <v>3542.5</v>
      </c>
    </row>
    <row r="1160" spans="1:7" x14ac:dyDescent="0.25">
      <c r="A1160" s="6">
        <v>45399</v>
      </c>
      <c r="B1160" t="s">
        <v>15</v>
      </c>
      <c r="C1160">
        <v>66</v>
      </c>
      <c r="D1160">
        <v>27.25</v>
      </c>
      <c r="E1160" s="10">
        <v>0.66456018518518511</v>
      </c>
      <c r="F1160" t="s">
        <v>20</v>
      </c>
      <c r="G1160" s="13">
        <f t="shared" si="20"/>
        <v>1798.5</v>
      </c>
    </row>
    <row r="1161" spans="1:7" x14ac:dyDescent="0.25">
      <c r="A1161" s="6">
        <v>45399</v>
      </c>
      <c r="B1161" t="s">
        <v>15</v>
      </c>
      <c r="C1161">
        <v>66</v>
      </c>
      <c r="D1161">
        <v>27.2</v>
      </c>
      <c r="E1161" s="10">
        <v>0.67721064814814813</v>
      </c>
      <c r="F1161" t="s">
        <v>20</v>
      </c>
      <c r="G1161" s="13">
        <f t="shared" si="20"/>
        <v>1795.2</v>
      </c>
    </row>
    <row r="1162" spans="1:7" x14ac:dyDescent="0.25">
      <c r="A1162" s="6">
        <v>45399</v>
      </c>
      <c r="B1162" t="s">
        <v>15</v>
      </c>
      <c r="C1162">
        <v>15</v>
      </c>
      <c r="D1162">
        <v>27.15</v>
      </c>
      <c r="E1162" s="10">
        <v>0.67849537037037033</v>
      </c>
      <c r="F1162" t="s">
        <v>20</v>
      </c>
      <c r="G1162" s="13">
        <f t="shared" si="20"/>
        <v>407.25</v>
      </c>
    </row>
    <row r="1163" spans="1:7" x14ac:dyDescent="0.25">
      <c r="A1163" s="6">
        <v>45399</v>
      </c>
      <c r="B1163" t="s">
        <v>15</v>
      </c>
      <c r="C1163">
        <v>53</v>
      </c>
      <c r="D1163">
        <v>27.15</v>
      </c>
      <c r="E1163" s="10">
        <v>0.67849537037037033</v>
      </c>
      <c r="F1163" t="s">
        <v>20</v>
      </c>
      <c r="G1163" s="13">
        <f t="shared" si="20"/>
        <v>1438.9499999999998</v>
      </c>
    </row>
    <row r="1164" spans="1:7" x14ac:dyDescent="0.25">
      <c r="A1164" s="6">
        <v>45399</v>
      </c>
      <c r="B1164" t="s">
        <v>15</v>
      </c>
      <c r="C1164">
        <v>403</v>
      </c>
      <c r="D1164">
        <v>27.2</v>
      </c>
      <c r="E1164" s="10">
        <v>0.67849537037037033</v>
      </c>
      <c r="F1164" t="s">
        <v>20</v>
      </c>
      <c r="G1164" s="13">
        <f t="shared" si="20"/>
        <v>10961.6</v>
      </c>
    </row>
    <row r="1165" spans="1:7" x14ac:dyDescent="0.25">
      <c r="A1165" s="6">
        <v>45399</v>
      </c>
      <c r="B1165" t="s">
        <v>15</v>
      </c>
      <c r="C1165">
        <v>77</v>
      </c>
      <c r="D1165">
        <v>27.2</v>
      </c>
      <c r="E1165" s="10">
        <v>0.68079861111111117</v>
      </c>
      <c r="F1165" t="s">
        <v>20</v>
      </c>
      <c r="G1165" s="13">
        <f t="shared" si="20"/>
        <v>2094.4</v>
      </c>
    </row>
    <row r="1166" spans="1:7" x14ac:dyDescent="0.25">
      <c r="A1166" s="6">
        <v>45399</v>
      </c>
      <c r="B1166" t="s">
        <v>15</v>
      </c>
      <c r="C1166">
        <v>4</v>
      </c>
      <c r="D1166">
        <v>27.15</v>
      </c>
      <c r="E1166" s="10">
        <v>0.68733796296296301</v>
      </c>
      <c r="F1166" t="s">
        <v>20</v>
      </c>
      <c r="G1166" s="13">
        <f t="shared" si="20"/>
        <v>108.6</v>
      </c>
    </row>
    <row r="1167" spans="1:7" x14ac:dyDescent="0.25">
      <c r="A1167" s="6">
        <v>45399</v>
      </c>
      <c r="B1167" t="s">
        <v>15</v>
      </c>
      <c r="C1167">
        <v>70</v>
      </c>
      <c r="D1167">
        <v>27.15</v>
      </c>
      <c r="E1167" s="10">
        <v>0.69119212962962961</v>
      </c>
      <c r="F1167" t="s">
        <v>20</v>
      </c>
      <c r="G1167" s="13">
        <f t="shared" si="20"/>
        <v>1900.5</v>
      </c>
    </row>
    <row r="1168" spans="1:7" x14ac:dyDescent="0.25">
      <c r="A1168" s="6">
        <v>45399</v>
      </c>
      <c r="B1168" t="s">
        <v>15</v>
      </c>
      <c r="C1168">
        <v>11</v>
      </c>
      <c r="D1168">
        <v>27.15</v>
      </c>
      <c r="E1168" s="10">
        <v>0.69119212962962961</v>
      </c>
      <c r="F1168" t="s">
        <v>20</v>
      </c>
      <c r="G1168" s="13">
        <f t="shared" si="20"/>
        <v>298.64999999999998</v>
      </c>
    </row>
    <row r="1169" spans="1:10" x14ac:dyDescent="0.25">
      <c r="A1169" s="6">
        <v>45399</v>
      </c>
      <c r="B1169" t="s">
        <v>15</v>
      </c>
      <c r="C1169">
        <v>44</v>
      </c>
      <c r="D1169">
        <v>27.15</v>
      </c>
      <c r="E1169" s="10">
        <v>0.69420138888888883</v>
      </c>
      <c r="F1169" t="s">
        <v>20</v>
      </c>
      <c r="G1169" s="13">
        <f t="shared" si="20"/>
        <v>1194.5999999999999</v>
      </c>
    </row>
    <row r="1170" spans="1:10" x14ac:dyDescent="0.25">
      <c r="A1170" s="6">
        <v>45399</v>
      </c>
      <c r="B1170" t="s">
        <v>15</v>
      </c>
      <c r="C1170">
        <v>21</v>
      </c>
      <c r="D1170">
        <v>27.15</v>
      </c>
      <c r="E1170" s="10">
        <v>0.69420138888888883</v>
      </c>
      <c r="F1170" t="s">
        <v>20</v>
      </c>
      <c r="G1170" s="13">
        <f t="shared" si="20"/>
        <v>570.15</v>
      </c>
    </row>
    <row r="1171" spans="1:10" x14ac:dyDescent="0.25">
      <c r="A1171" s="6">
        <v>45399</v>
      </c>
      <c r="B1171" t="s">
        <v>15</v>
      </c>
      <c r="C1171">
        <v>27</v>
      </c>
      <c r="D1171">
        <v>27.15</v>
      </c>
      <c r="E1171" s="10">
        <v>0.71292824074074079</v>
      </c>
      <c r="F1171" t="s">
        <v>20</v>
      </c>
      <c r="G1171" s="13">
        <f t="shared" si="20"/>
        <v>733.05</v>
      </c>
    </row>
    <row r="1172" spans="1:10" x14ac:dyDescent="0.25">
      <c r="A1172" s="6">
        <v>45399</v>
      </c>
      <c r="B1172" t="s">
        <v>15</v>
      </c>
      <c r="C1172">
        <v>79</v>
      </c>
      <c r="D1172">
        <v>27.15</v>
      </c>
      <c r="E1172" s="10">
        <v>0.71501157407407412</v>
      </c>
      <c r="F1172" t="s">
        <v>20</v>
      </c>
      <c r="G1172" s="13">
        <f t="shared" si="20"/>
        <v>2144.85</v>
      </c>
    </row>
    <row r="1173" spans="1:10" x14ac:dyDescent="0.25">
      <c r="A1173" s="6">
        <v>45399</v>
      </c>
      <c r="B1173" t="s">
        <v>15</v>
      </c>
      <c r="C1173">
        <v>179</v>
      </c>
      <c r="D1173">
        <v>27.15</v>
      </c>
      <c r="E1173" s="10">
        <v>0.71987268518518521</v>
      </c>
      <c r="F1173" t="s">
        <v>20</v>
      </c>
      <c r="G1173" s="13">
        <f t="shared" si="20"/>
        <v>4859.8499999999995</v>
      </c>
    </row>
    <row r="1174" spans="1:10" x14ac:dyDescent="0.25">
      <c r="A1174" s="6">
        <v>45399</v>
      </c>
      <c r="B1174" t="s">
        <v>15</v>
      </c>
      <c r="C1174">
        <v>7</v>
      </c>
      <c r="D1174">
        <v>27.15</v>
      </c>
      <c r="E1174" s="10">
        <v>0.71998842592592593</v>
      </c>
      <c r="F1174" t="s">
        <v>20</v>
      </c>
      <c r="G1174" s="13">
        <f t="shared" si="20"/>
        <v>190.04999999999998</v>
      </c>
    </row>
    <row r="1175" spans="1:10" x14ac:dyDescent="0.25">
      <c r="A1175" s="6">
        <v>45399</v>
      </c>
      <c r="B1175" t="s">
        <v>15</v>
      </c>
      <c r="C1175">
        <v>23</v>
      </c>
      <c r="D1175">
        <v>27.15</v>
      </c>
      <c r="E1175" s="10">
        <v>0.72021990740740749</v>
      </c>
      <c r="F1175" t="s">
        <v>20</v>
      </c>
      <c r="G1175" s="13">
        <f t="shared" si="20"/>
        <v>624.44999999999993</v>
      </c>
      <c r="H1175" s="20">
        <f>SUM(C1136:C1175)</f>
        <v>3318</v>
      </c>
      <c r="I1175" s="15">
        <f>SUM(G1136:G1175)/H1175</f>
        <v>27.105997588908981</v>
      </c>
      <c r="J1175" s="13">
        <f>H1175*I1175</f>
        <v>89937.7</v>
      </c>
    </row>
    <row r="1176" spans="1:10" x14ac:dyDescent="0.25">
      <c r="A1176" s="6">
        <v>45400</v>
      </c>
      <c r="B1176" t="s">
        <v>15</v>
      </c>
      <c r="C1176" s="20">
        <v>61</v>
      </c>
      <c r="D1176">
        <v>27.25</v>
      </c>
      <c r="E1176" s="10">
        <v>0.39020833333333332</v>
      </c>
      <c r="F1176" t="s">
        <v>20</v>
      </c>
      <c r="G1176" s="13">
        <f t="shared" si="20"/>
        <v>1662.25</v>
      </c>
    </row>
    <row r="1177" spans="1:10" x14ac:dyDescent="0.25">
      <c r="A1177" s="6">
        <v>45400</v>
      </c>
      <c r="B1177" t="s">
        <v>15</v>
      </c>
      <c r="C1177">
        <v>63</v>
      </c>
      <c r="D1177">
        <v>27.25</v>
      </c>
      <c r="E1177" s="10">
        <v>0.39451388888888889</v>
      </c>
      <c r="F1177" t="s">
        <v>20</v>
      </c>
      <c r="G1177" s="13">
        <f t="shared" si="20"/>
        <v>1716.75</v>
      </c>
    </row>
    <row r="1178" spans="1:10" x14ac:dyDescent="0.25">
      <c r="A1178" s="6">
        <v>45400</v>
      </c>
      <c r="B1178" t="s">
        <v>15</v>
      </c>
      <c r="C1178">
        <v>63</v>
      </c>
      <c r="D1178">
        <v>27.25</v>
      </c>
      <c r="E1178" s="10">
        <v>0.39921296296296299</v>
      </c>
      <c r="F1178" t="s">
        <v>20</v>
      </c>
      <c r="G1178" s="13">
        <f t="shared" si="20"/>
        <v>1716.75</v>
      </c>
    </row>
    <row r="1179" spans="1:10" x14ac:dyDescent="0.25">
      <c r="A1179" s="6">
        <v>45400</v>
      </c>
      <c r="B1179" t="s">
        <v>15</v>
      </c>
      <c r="C1179">
        <v>2</v>
      </c>
      <c r="D1179">
        <v>27.5</v>
      </c>
      <c r="E1179" s="10">
        <v>0.51640046296296294</v>
      </c>
      <c r="F1179" t="s">
        <v>20</v>
      </c>
      <c r="G1179" s="13">
        <f t="shared" si="20"/>
        <v>55</v>
      </c>
    </row>
    <row r="1180" spans="1:10" x14ac:dyDescent="0.25">
      <c r="A1180" s="6">
        <v>45400</v>
      </c>
      <c r="B1180" t="s">
        <v>15</v>
      </c>
      <c r="C1180">
        <v>80</v>
      </c>
      <c r="D1180">
        <v>27.5</v>
      </c>
      <c r="E1180" s="10">
        <v>0.51663194444444438</v>
      </c>
      <c r="F1180" t="s">
        <v>20</v>
      </c>
      <c r="G1180" s="13">
        <f t="shared" si="20"/>
        <v>2200</v>
      </c>
    </row>
    <row r="1181" spans="1:10" x14ac:dyDescent="0.25">
      <c r="A1181" s="6">
        <v>45400</v>
      </c>
      <c r="B1181" t="s">
        <v>15</v>
      </c>
      <c r="C1181">
        <v>483</v>
      </c>
      <c r="D1181">
        <v>27.55</v>
      </c>
      <c r="E1181" s="10">
        <v>0.52269675925925929</v>
      </c>
      <c r="F1181" t="s">
        <v>20</v>
      </c>
      <c r="G1181" s="13">
        <f t="shared" si="20"/>
        <v>13306.65</v>
      </c>
    </row>
    <row r="1182" spans="1:10" x14ac:dyDescent="0.25">
      <c r="A1182" s="6">
        <v>45400</v>
      </c>
      <c r="B1182" t="s">
        <v>15</v>
      </c>
      <c r="C1182">
        <v>200</v>
      </c>
      <c r="D1182">
        <v>27.55</v>
      </c>
      <c r="E1182" s="10">
        <v>0.53422453703703698</v>
      </c>
      <c r="F1182" t="s">
        <v>20</v>
      </c>
      <c r="G1182" s="13">
        <f t="shared" si="20"/>
        <v>5510</v>
      </c>
    </row>
    <row r="1183" spans="1:10" x14ac:dyDescent="0.25">
      <c r="A1183" s="6">
        <v>45400</v>
      </c>
      <c r="B1183" t="s">
        <v>15</v>
      </c>
      <c r="C1183">
        <v>67</v>
      </c>
      <c r="D1183">
        <v>27.5</v>
      </c>
      <c r="E1183" s="10">
        <v>0.53792824074074075</v>
      </c>
      <c r="F1183" t="s">
        <v>20</v>
      </c>
      <c r="G1183" s="13">
        <f t="shared" si="20"/>
        <v>1842.5</v>
      </c>
    </row>
    <row r="1184" spans="1:10" x14ac:dyDescent="0.25">
      <c r="A1184" s="6">
        <v>45400</v>
      </c>
      <c r="B1184" t="s">
        <v>15</v>
      </c>
      <c r="C1184">
        <v>34</v>
      </c>
      <c r="D1184">
        <v>27.4</v>
      </c>
      <c r="E1184" s="10">
        <v>0.53792824074074075</v>
      </c>
      <c r="F1184" t="s">
        <v>20</v>
      </c>
      <c r="G1184" s="13">
        <f t="shared" si="20"/>
        <v>931.59999999999991</v>
      </c>
    </row>
    <row r="1185" spans="1:7" x14ac:dyDescent="0.25">
      <c r="A1185" s="6">
        <v>45400</v>
      </c>
      <c r="B1185" t="s">
        <v>15</v>
      </c>
      <c r="C1185">
        <v>40</v>
      </c>
      <c r="D1185">
        <v>27.4</v>
      </c>
      <c r="E1185" s="10">
        <v>0.55670138888888887</v>
      </c>
      <c r="F1185" t="s">
        <v>20</v>
      </c>
      <c r="G1185" s="13">
        <f t="shared" si="20"/>
        <v>1096</v>
      </c>
    </row>
    <row r="1186" spans="1:7" x14ac:dyDescent="0.25">
      <c r="A1186" s="6">
        <v>45400</v>
      </c>
      <c r="B1186" t="s">
        <v>15</v>
      </c>
      <c r="C1186">
        <v>40</v>
      </c>
      <c r="D1186">
        <v>27.35</v>
      </c>
      <c r="E1186" s="10">
        <v>0.5692476851851852</v>
      </c>
      <c r="F1186" t="s">
        <v>20</v>
      </c>
      <c r="G1186" s="13">
        <f t="shared" si="20"/>
        <v>1094</v>
      </c>
    </row>
    <row r="1187" spans="1:7" x14ac:dyDescent="0.25">
      <c r="A1187" s="6">
        <v>45400</v>
      </c>
      <c r="B1187" t="s">
        <v>15</v>
      </c>
      <c r="C1187">
        <v>24</v>
      </c>
      <c r="D1187">
        <v>27.35</v>
      </c>
      <c r="E1187" s="10">
        <v>0.5692476851851852</v>
      </c>
      <c r="F1187" t="s">
        <v>20</v>
      </c>
      <c r="G1187" s="13">
        <f t="shared" si="20"/>
        <v>656.40000000000009</v>
      </c>
    </row>
    <row r="1188" spans="1:7" x14ac:dyDescent="0.25">
      <c r="A1188" s="6">
        <v>45400</v>
      </c>
      <c r="B1188" t="s">
        <v>15</v>
      </c>
      <c r="C1188">
        <v>64</v>
      </c>
      <c r="D1188">
        <v>27.35</v>
      </c>
      <c r="E1188" s="10">
        <v>0.5692476851851852</v>
      </c>
      <c r="F1188" t="s">
        <v>20</v>
      </c>
      <c r="G1188" s="13">
        <f t="shared" si="20"/>
        <v>1750.4</v>
      </c>
    </row>
    <row r="1189" spans="1:7" x14ac:dyDescent="0.25">
      <c r="A1189" s="6">
        <v>45400</v>
      </c>
      <c r="B1189" t="s">
        <v>15</v>
      </c>
      <c r="C1189">
        <v>64</v>
      </c>
      <c r="D1189">
        <v>27.35</v>
      </c>
      <c r="E1189" s="10">
        <v>0.5692476851851852</v>
      </c>
      <c r="F1189" t="s">
        <v>20</v>
      </c>
      <c r="G1189" s="13">
        <f t="shared" si="20"/>
        <v>1750.4</v>
      </c>
    </row>
    <row r="1190" spans="1:7" x14ac:dyDescent="0.25">
      <c r="A1190" s="6">
        <v>45400</v>
      </c>
      <c r="B1190" t="s">
        <v>15</v>
      </c>
      <c r="C1190">
        <v>35</v>
      </c>
      <c r="D1190">
        <v>27.5</v>
      </c>
      <c r="E1190" s="10">
        <v>0.58855324074074067</v>
      </c>
      <c r="F1190" t="s">
        <v>20</v>
      </c>
      <c r="G1190" s="13">
        <f t="shared" si="20"/>
        <v>962.5</v>
      </c>
    </row>
    <row r="1191" spans="1:7" x14ac:dyDescent="0.25">
      <c r="A1191" s="6">
        <v>45400</v>
      </c>
      <c r="B1191" t="s">
        <v>15</v>
      </c>
      <c r="C1191">
        <v>23</v>
      </c>
      <c r="D1191">
        <v>27.5</v>
      </c>
      <c r="E1191" s="10">
        <v>0.58855324074074067</v>
      </c>
      <c r="F1191" t="s">
        <v>20</v>
      </c>
      <c r="G1191" s="13">
        <f t="shared" si="20"/>
        <v>632.5</v>
      </c>
    </row>
    <row r="1192" spans="1:7" x14ac:dyDescent="0.25">
      <c r="A1192" s="6">
        <v>45400</v>
      </c>
      <c r="B1192" t="s">
        <v>15</v>
      </c>
      <c r="C1192">
        <v>92</v>
      </c>
      <c r="D1192">
        <v>27.55</v>
      </c>
      <c r="E1192" s="10">
        <v>0.58864583333333331</v>
      </c>
      <c r="F1192" t="s">
        <v>20</v>
      </c>
      <c r="G1192" s="13">
        <f t="shared" si="20"/>
        <v>2534.6</v>
      </c>
    </row>
    <row r="1193" spans="1:7" x14ac:dyDescent="0.25">
      <c r="A1193" s="6">
        <v>45400</v>
      </c>
      <c r="B1193" t="s">
        <v>15</v>
      </c>
      <c r="C1193">
        <v>764</v>
      </c>
      <c r="D1193">
        <v>27.5</v>
      </c>
      <c r="E1193" s="10">
        <v>0.58923611111111118</v>
      </c>
      <c r="F1193" t="s">
        <v>20</v>
      </c>
      <c r="G1193" s="13">
        <f t="shared" ref="G1193:G1256" si="21">C1193*D1193</f>
        <v>21010</v>
      </c>
    </row>
    <row r="1194" spans="1:7" x14ac:dyDescent="0.25">
      <c r="A1194" s="6">
        <v>45400</v>
      </c>
      <c r="B1194" t="s">
        <v>15</v>
      </c>
      <c r="C1194">
        <v>123</v>
      </c>
      <c r="D1194">
        <v>27.55</v>
      </c>
      <c r="E1194" s="10">
        <v>0.61390046296296297</v>
      </c>
      <c r="F1194" t="s">
        <v>20</v>
      </c>
      <c r="G1194" s="13">
        <f t="shared" si="21"/>
        <v>3388.65</v>
      </c>
    </row>
    <row r="1195" spans="1:7" x14ac:dyDescent="0.25">
      <c r="A1195" s="6">
        <v>45400</v>
      </c>
      <c r="B1195" t="s">
        <v>15</v>
      </c>
      <c r="C1195">
        <v>61</v>
      </c>
      <c r="D1195">
        <v>27.55</v>
      </c>
      <c r="E1195" s="10">
        <v>0.61460648148148145</v>
      </c>
      <c r="F1195" t="s">
        <v>20</v>
      </c>
      <c r="G1195" s="13">
        <f t="shared" si="21"/>
        <v>1680.55</v>
      </c>
    </row>
    <row r="1196" spans="1:7" x14ac:dyDescent="0.25">
      <c r="A1196" s="6">
        <v>45400</v>
      </c>
      <c r="B1196" t="s">
        <v>15</v>
      </c>
      <c r="C1196">
        <v>69</v>
      </c>
      <c r="D1196">
        <v>27.55</v>
      </c>
      <c r="E1196" s="10">
        <v>0.61460648148148145</v>
      </c>
      <c r="F1196" t="s">
        <v>20</v>
      </c>
      <c r="G1196" s="13">
        <f t="shared" si="21"/>
        <v>1900.95</v>
      </c>
    </row>
    <row r="1197" spans="1:7" x14ac:dyDescent="0.25">
      <c r="A1197" s="6">
        <v>45400</v>
      </c>
      <c r="B1197" t="s">
        <v>15</v>
      </c>
      <c r="C1197">
        <v>14</v>
      </c>
      <c r="D1197">
        <v>27.5</v>
      </c>
      <c r="E1197" s="10">
        <v>0.61813657407407407</v>
      </c>
      <c r="F1197" t="s">
        <v>20</v>
      </c>
      <c r="G1197" s="13">
        <f t="shared" si="21"/>
        <v>385</v>
      </c>
    </row>
    <row r="1198" spans="1:7" x14ac:dyDescent="0.25">
      <c r="A1198" s="6">
        <v>45400</v>
      </c>
      <c r="B1198" t="s">
        <v>15</v>
      </c>
      <c r="C1198">
        <v>3</v>
      </c>
      <c r="D1198">
        <v>27.5</v>
      </c>
      <c r="E1198" s="10">
        <v>0.61813657407407407</v>
      </c>
      <c r="F1198" t="s">
        <v>20</v>
      </c>
      <c r="G1198" s="13">
        <f t="shared" si="21"/>
        <v>82.5</v>
      </c>
    </row>
    <row r="1199" spans="1:7" x14ac:dyDescent="0.25">
      <c r="A1199" s="6">
        <v>45400</v>
      </c>
      <c r="B1199" t="s">
        <v>15</v>
      </c>
      <c r="C1199">
        <v>44</v>
      </c>
      <c r="D1199">
        <v>27.5</v>
      </c>
      <c r="E1199" s="10">
        <v>0.61813657407407407</v>
      </c>
      <c r="F1199" t="s">
        <v>20</v>
      </c>
      <c r="G1199" s="13">
        <f t="shared" si="21"/>
        <v>1210</v>
      </c>
    </row>
    <row r="1200" spans="1:7" x14ac:dyDescent="0.25">
      <c r="A1200" s="6">
        <v>45400</v>
      </c>
      <c r="B1200" t="s">
        <v>15</v>
      </c>
      <c r="C1200">
        <v>3</v>
      </c>
      <c r="D1200">
        <v>27.5</v>
      </c>
      <c r="E1200" s="10">
        <v>0.61813657407407407</v>
      </c>
      <c r="F1200" t="s">
        <v>20</v>
      </c>
      <c r="G1200" s="13">
        <f t="shared" si="21"/>
        <v>82.5</v>
      </c>
    </row>
    <row r="1201" spans="1:7" x14ac:dyDescent="0.25">
      <c r="A1201" s="6">
        <v>45400</v>
      </c>
      <c r="B1201" t="s">
        <v>15</v>
      </c>
      <c r="C1201">
        <v>14</v>
      </c>
      <c r="D1201">
        <v>27.45</v>
      </c>
      <c r="E1201" s="10">
        <v>0.62315972222222216</v>
      </c>
      <c r="F1201" t="s">
        <v>20</v>
      </c>
      <c r="G1201" s="13">
        <f t="shared" si="21"/>
        <v>384.3</v>
      </c>
    </row>
    <row r="1202" spans="1:7" x14ac:dyDescent="0.25">
      <c r="A1202" s="6">
        <v>45400</v>
      </c>
      <c r="B1202" t="s">
        <v>15</v>
      </c>
      <c r="C1202">
        <v>49</v>
      </c>
      <c r="D1202">
        <v>27.45</v>
      </c>
      <c r="E1202" s="10">
        <v>0.62315972222222216</v>
      </c>
      <c r="F1202" t="s">
        <v>20</v>
      </c>
      <c r="G1202" s="13">
        <f t="shared" si="21"/>
        <v>1345.05</v>
      </c>
    </row>
    <row r="1203" spans="1:7" x14ac:dyDescent="0.25">
      <c r="A1203" s="6">
        <v>45400</v>
      </c>
      <c r="B1203" t="s">
        <v>15</v>
      </c>
      <c r="C1203">
        <v>3</v>
      </c>
      <c r="D1203">
        <v>27.45</v>
      </c>
      <c r="E1203" s="10">
        <v>0.62315972222222216</v>
      </c>
      <c r="F1203" t="s">
        <v>20</v>
      </c>
      <c r="G1203" s="13">
        <f t="shared" si="21"/>
        <v>82.35</v>
      </c>
    </row>
    <row r="1204" spans="1:7" x14ac:dyDescent="0.25">
      <c r="A1204" s="6">
        <v>45400</v>
      </c>
      <c r="B1204" t="s">
        <v>15</v>
      </c>
      <c r="C1204">
        <v>65</v>
      </c>
      <c r="D1204">
        <v>27.45</v>
      </c>
      <c r="E1204" s="10">
        <v>0.62315972222222216</v>
      </c>
      <c r="F1204" t="s">
        <v>20</v>
      </c>
      <c r="G1204" s="13">
        <f t="shared" si="21"/>
        <v>1784.25</v>
      </c>
    </row>
    <row r="1205" spans="1:7" x14ac:dyDescent="0.25">
      <c r="A1205" s="6">
        <v>45400</v>
      </c>
      <c r="B1205" t="s">
        <v>15</v>
      </c>
      <c r="C1205">
        <v>61</v>
      </c>
      <c r="D1205">
        <v>27.4</v>
      </c>
      <c r="E1205" s="10">
        <v>0.62586805555555558</v>
      </c>
      <c r="F1205" t="s">
        <v>20</v>
      </c>
      <c r="G1205" s="13">
        <f t="shared" si="21"/>
        <v>1671.3999999999999</v>
      </c>
    </row>
    <row r="1206" spans="1:7" x14ac:dyDescent="0.25">
      <c r="A1206" s="6">
        <v>45400</v>
      </c>
      <c r="B1206" t="s">
        <v>15</v>
      </c>
      <c r="C1206">
        <v>63</v>
      </c>
      <c r="D1206">
        <v>27.4</v>
      </c>
      <c r="E1206" s="10">
        <v>0.63071759259259264</v>
      </c>
      <c r="F1206" t="s">
        <v>20</v>
      </c>
      <c r="G1206" s="13">
        <f t="shared" si="21"/>
        <v>1726.1999999999998</v>
      </c>
    </row>
    <row r="1207" spans="1:7" x14ac:dyDescent="0.25">
      <c r="A1207" s="6">
        <v>45400</v>
      </c>
      <c r="B1207" t="s">
        <v>15</v>
      </c>
      <c r="C1207">
        <v>64</v>
      </c>
      <c r="D1207">
        <v>27.35</v>
      </c>
      <c r="E1207" s="10">
        <v>0.63511574074074073</v>
      </c>
      <c r="F1207" t="s">
        <v>20</v>
      </c>
      <c r="G1207" s="13">
        <f t="shared" si="21"/>
        <v>1750.4</v>
      </c>
    </row>
    <row r="1208" spans="1:7" x14ac:dyDescent="0.25">
      <c r="A1208" s="6">
        <v>45400</v>
      </c>
      <c r="B1208" t="s">
        <v>15</v>
      </c>
      <c r="C1208">
        <v>65</v>
      </c>
      <c r="D1208">
        <v>27.25</v>
      </c>
      <c r="E1208" s="10">
        <v>0.65077546296296296</v>
      </c>
      <c r="F1208" t="s">
        <v>20</v>
      </c>
      <c r="G1208" s="13">
        <f t="shared" si="21"/>
        <v>1771.25</v>
      </c>
    </row>
    <row r="1209" spans="1:7" x14ac:dyDescent="0.25">
      <c r="A1209" s="6">
        <v>45400</v>
      </c>
      <c r="B1209" t="s">
        <v>15</v>
      </c>
      <c r="C1209">
        <v>65</v>
      </c>
      <c r="D1209">
        <v>27.25</v>
      </c>
      <c r="E1209" s="10">
        <v>0.65077546296296296</v>
      </c>
      <c r="F1209" t="s">
        <v>20</v>
      </c>
      <c r="G1209" s="13">
        <f t="shared" si="21"/>
        <v>1771.25</v>
      </c>
    </row>
    <row r="1210" spans="1:7" x14ac:dyDescent="0.25">
      <c r="A1210" s="6">
        <v>45400</v>
      </c>
      <c r="B1210" t="s">
        <v>15</v>
      </c>
      <c r="C1210">
        <v>40</v>
      </c>
      <c r="D1210">
        <v>27.25</v>
      </c>
      <c r="E1210" s="10">
        <v>0.65077546296296296</v>
      </c>
      <c r="F1210" t="s">
        <v>20</v>
      </c>
      <c r="G1210" s="13">
        <f t="shared" si="21"/>
        <v>1090</v>
      </c>
    </row>
    <row r="1211" spans="1:7" x14ac:dyDescent="0.25">
      <c r="A1211" s="6">
        <v>45400</v>
      </c>
      <c r="B1211" t="s">
        <v>15</v>
      </c>
      <c r="C1211">
        <v>25</v>
      </c>
      <c r="D1211">
        <v>27.25</v>
      </c>
      <c r="E1211" s="10">
        <v>0.65077546296296296</v>
      </c>
      <c r="F1211" t="s">
        <v>20</v>
      </c>
      <c r="G1211" s="13">
        <f t="shared" si="21"/>
        <v>681.25</v>
      </c>
    </row>
    <row r="1212" spans="1:7" x14ac:dyDescent="0.25">
      <c r="A1212" s="6">
        <v>45400</v>
      </c>
      <c r="B1212" t="s">
        <v>15</v>
      </c>
      <c r="C1212">
        <v>3</v>
      </c>
      <c r="D1212">
        <v>27.2</v>
      </c>
      <c r="E1212" s="10">
        <v>0.66658564814814814</v>
      </c>
      <c r="F1212" t="s">
        <v>20</v>
      </c>
      <c r="G1212" s="13">
        <f t="shared" si="21"/>
        <v>81.599999999999994</v>
      </c>
    </row>
    <row r="1213" spans="1:7" x14ac:dyDescent="0.25">
      <c r="A1213" s="6">
        <v>45400</v>
      </c>
      <c r="B1213" t="s">
        <v>15</v>
      </c>
      <c r="C1213">
        <v>76</v>
      </c>
      <c r="D1213">
        <v>27.2</v>
      </c>
      <c r="E1213" s="10">
        <v>0.68195601851851861</v>
      </c>
      <c r="F1213" t="s">
        <v>20</v>
      </c>
      <c r="G1213" s="13">
        <f t="shared" si="21"/>
        <v>2067.1999999999998</v>
      </c>
    </row>
    <row r="1214" spans="1:7" x14ac:dyDescent="0.25">
      <c r="A1214" s="6">
        <v>45400</v>
      </c>
      <c r="B1214" t="s">
        <v>15</v>
      </c>
      <c r="C1214">
        <v>7</v>
      </c>
      <c r="D1214">
        <v>27.2</v>
      </c>
      <c r="E1214" s="10">
        <v>0.68265046296296295</v>
      </c>
      <c r="F1214" t="s">
        <v>20</v>
      </c>
      <c r="G1214" s="13">
        <f t="shared" si="21"/>
        <v>190.4</v>
      </c>
    </row>
    <row r="1215" spans="1:7" x14ac:dyDescent="0.25">
      <c r="A1215" s="6">
        <v>45400</v>
      </c>
      <c r="B1215" t="s">
        <v>15</v>
      </c>
      <c r="C1215">
        <v>67</v>
      </c>
      <c r="D1215">
        <v>27.2</v>
      </c>
      <c r="E1215" s="10">
        <v>0.68392361111111111</v>
      </c>
      <c r="F1215" t="s">
        <v>20</v>
      </c>
      <c r="G1215" s="13">
        <f t="shared" si="21"/>
        <v>1822.3999999999999</v>
      </c>
    </row>
    <row r="1216" spans="1:7" x14ac:dyDescent="0.25">
      <c r="A1216" s="6">
        <v>45400</v>
      </c>
      <c r="B1216" t="s">
        <v>15</v>
      </c>
      <c r="C1216">
        <v>62</v>
      </c>
      <c r="D1216">
        <v>27.25</v>
      </c>
      <c r="E1216" s="10">
        <v>0.71878472222222223</v>
      </c>
      <c r="F1216" t="s">
        <v>20</v>
      </c>
      <c r="G1216" s="13">
        <f t="shared" si="21"/>
        <v>1689.5</v>
      </c>
    </row>
    <row r="1217" spans="1:10" x14ac:dyDescent="0.25">
      <c r="A1217" s="6">
        <v>45400</v>
      </c>
      <c r="B1217" t="s">
        <v>15</v>
      </c>
      <c r="C1217">
        <v>12</v>
      </c>
      <c r="D1217">
        <v>27.2</v>
      </c>
      <c r="E1217" s="10">
        <v>0.72407407407407398</v>
      </c>
      <c r="F1217" t="s">
        <v>20</v>
      </c>
      <c r="G1217" s="13">
        <f t="shared" si="21"/>
        <v>326.39999999999998</v>
      </c>
    </row>
    <row r="1218" spans="1:10" x14ac:dyDescent="0.25">
      <c r="A1218" s="6">
        <v>45400</v>
      </c>
      <c r="B1218" t="s">
        <v>15</v>
      </c>
      <c r="C1218">
        <v>18</v>
      </c>
      <c r="D1218">
        <v>27.2</v>
      </c>
      <c r="E1218" s="10">
        <v>0.72407407407407398</v>
      </c>
      <c r="F1218" t="s">
        <v>20</v>
      </c>
      <c r="G1218" s="13">
        <f t="shared" si="21"/>
        <v>489.59999999999997</v>
      </c>
    </row>
    <row r="1219" spans="1:10" x14ac:dyDescent="0.25">
      <c r="A1219" s="6">
        <v>45400</v>
      </c>
      <c r="B1219" t="s">
        <v>15</v>
      </c>
      <c r="C1219">
        <v>33</v>
      </c>
      <c r="D1219">
        <v>27.2</v>
      </c>
      <c r="E1219" s="10">
        <v>0.72407407407407398</v>
      </c>
      <c r="F1219" t="s">
        <v>20</v>
      </c>
      <c r="G1219" s="13">
        <f t="shared" si="21"/>
        <v>897.6</v>
      </c>
      <c r="H1219" s="20">
        <f>SUM(C1176:C1219)</f>
        <v>3308</v>
      </c>
      <c r="I1219" s="15">
        <f>SUM(G1176:G1219)/H1219</f>
        <v>27.442820435308345</v>
      </c>
      <c r="J1219" s="13">
        <f>H1219*I1219</f>
        <v>90780.85</v>
      </c>
    </row>
    <row r="1220" spans="1:10" x14ac:dyDescent="0.25">
      <c r="A1220" s="6">
        <v>45401</v>
      </c>
      <c r="B1220" t="s">
        <v>15</v>
      </c>
      <c r="C1220" s="20">
        <v>63</v>
      </c>
      <c r="D1220">
        <v>27.2</v>
      </c>
      <c r="E1220" s="10">
        <v>0.38209490740740742</v>
      </c>
      <c r="F1220" t="s">
        <v>20</v>
      </c>
      <c r="G1220" s="13">
        <f t="shared" si="21"/>
        <v>1713.6</v>
      </c>
    </row>
    <row r="1221" spans="1:10" x14ac:dyDescent="0.25">
      <c r="A1221" s="6">
        <v>45401</v>
      </c>
      <c r="B1221" t="s">
        <v>15</v>
      </c>
      <c r="C1221">
        <v>128</v>
      </c>
      <c r="D1221">
        <v>27.35</v>
      </c>
      <c r="E1221" s="10">
        <v>0.41194444444444445</v>
      </c>
      <c r="F1221" t="s">
        <v>20</v>
      </c>
      <c r="G1221" s="13">
        <f t="shared" si="21"/>
        <v>3500.8</v>
      </c>
    </row>
    <row r="1222" spans="1:10" x14ac:dyDescent="0.25">
      <c r="A1222" s="6">
        <v>45401</v>
      </c>
      <c r="B1222" t="s">
        <v>15</v>
      </c>
      <c r="C1222">
        <v>35</v>
      </c>
      <c r="D1222">
        <v>27.35</v>
      </c>
      <c r="E1222" s="10">
        <v>0.41194444444444445</v>
      </c>
      <c r="F1222" t="s">
        <v>20</v>
      </c>
      <c r="G1222" s="13">
        <f t="shared" si="21"/>
        <v>957.25</v>
      </c>
    </row>
    <row r="1223" spans="1:10" x14ac:dyDescent="0.25">
      <c r="A1223" s="6">
        <v>45401</v>
      </c>
      <c r="B1223" t="s">
        <v>15</v>
      </c>
      <c r="C1223">
        <v>28</v>
      </c>
      <c r="D1223">
        <v>27.35</v>
      </c>
      <c r="E1223" s="10">
        <v>0.41194444444444445</v>
      </c>
      <c r="F1223" t="s">
        <v>20</v>
      </c>
      <c r="G1223" s="13">
        <f t="shared" si="21"/>
        <v>765.80000000000007</v>
      </c>
    </row>
    <row r="1224" spans="1:10" x14ac:dyDescent="0.25">
      <c r="A1224" s="6">
        <v>45401</v>
      </c>
      <c r="B1224" t="s">
        <v>15</v>
      </c>
      <c r="C1224">
        <v>145</v>
      </c>
      <c r="D1224">
        <v>27.4</v>
      </c>
      <c r="E1224" s="10">
        <v>0.41194444444444445</v>
      </c>
      <c r="F1224" t="s">
        <v>20</v>
      </c>
      <c r="G1224" s="13">
        <f t="shared" si="21"/>
        <v>3973</v>
      </c>
    </row>
    <row r="1225" spans="1:10" x14ac:dyDescent="0.25">
      <c r="A1225" s="6">
        <v>45401</v>
      </c>
      <c r="B1225" t="s">
        <v>15</v>
      </c>
      <c r="C1225">
        <v>54</v>
      </c>
      <c r="D1225">
        <v>27.3</v>
      </c>
      <c r="E1225" s="10">
        <v>0.47282407407407406</v>
      </c>
      <c r="F1225" t="s">
        <v>20</v>
      </c>
      <c r="G1225" s="13">
        <f t="shared" si="21"/>
        <v>1474.2</v>
      </c>
    </row>
    <row r="1226" spans="1:10" x14ac:dyDescent="0.25">
      <c r="A1226" s="6">
        <v>45401</v>
      </c>
      <c r="B1226" t="s">
        <v>15</v>
      </c>
      <c r="C1226">
        <v>277</v>
      </c>
      <c r="D1226">
        <v>27.4</v>
      </c>
      <c r="E1226" s="10">
        <v>0.55081018518518521</v>
      </c>
      <c r="F1226" t="s">
        <v>20</v>
      </c>
      <c r="G1226" s="13">
        <f t="shared" si="21"/>
        <v>7589.7999999999993</v>
      </c>
    </row>
    <row r="1227" spans="1:10" x14ac:dyDescent="0.25">
      <c r="A1227" s="6">
        <v>45401</v>
      </c>
      <c r="B1227" t="s">
        <v>15</v>
      </c>
      <c r="C1227">
        <v>196</v>
      </c>
      <c r="D1227">
        <v>27.6</v>
      </c>
      <c r="E1227" s="10">
        <v>0.63253472222222229</v>
      </c>
      <c r="F1227" t="s">
        <v>20</v>
      </c>
      <c r="G1227" s="13">
        <f t="shared" si="21"/>
        <v>5409.6</v>
      </c>
    </row>
    <row r="1228" spans="1:10" x14ac:dyDescent="0.25">
      <c r="A1228" s="6">
        <v>45401</v>
      </c>
      <c r="B1228" t="s">
        <v>15</v>
      </c>
      <c r="C1228">
        <v>21</v>
      </c>
      <c r="D1228">
        <v>27.6</v>
      </c>
      <c r="E1228" s="10">
        <v>0.63254629629629633</v>
      </c>
      <c r="F1228" t="s">
        <v>20</v>
      </c>
      <c r="G1228" s="13">
        <f t="shared" si="21"/>
        <v>579.6</v>
      </c>
    </row>
    <row r="1229" spans="1:10" x14ac:dyDescent="0.25">
      <c r="A1229" s="6">
        <v>45401</v>
      </c>
      <c r="B1229" t="s">
        <v>15</v>
      </c>
      <c r="C1229">
        <v>33</v>
      </c>
      <c r="D1229">
        <v>27.7</v>
      </c>
      <c r="E1229" s="10">
        <v>0.6325925925925926</v>
      </c>
      <c r="F1229" t="s">
        <v>20</v>
      </c>
      <c r="G1229" s="13">
        <f t="shared" si="21"/>
        <v>914.1</v>
      </c>
    </row>
    <row r="1230" spans="1:10" x14ac:dyDescent="0.25">
      <c r="A1230" s="6">
        <v>45401</v>
      </c>
      <c r="B1230" t="s">
        <v>15</v>
      </c>
      <c r="C1230">
        <v>227</v>
      </c>
      <c r="D1230">
        <v>27.7</v>
      </c>
      <c r="E1230" s="10">
        <v>0.63295138888888891</v>
      </c>
      <c r="F1230" t="s">
        <v>20</v>
      </c>
      <c r="G1230" s="13">
        <f t="shared" si="21"/>
        <v>6287.9</v>
      </c>
    </row>
    <row r="1231" spans="1:10" x14ac:dyDescent="0.25">
      <c r="A1231" s="6">
        <v>45401</v>
      </c>
      <c r="B1231" t="s">
        <v>15</v>
      </c>
      <c r="C1231">
        <v>113</v>
      </c>
      <c r="D1231">
        <v>27.7</v>
      </c>
      <c r="E1231" s="10">
        <v>0.63309027777777771</v>
      </c>
      <c r="F1231" t="s">
        <v>20</v>
      </c>
      <c r="G1231" s="13">
        <f t="shared" si="21"/>
        <v>3130.1</v>
      </c>
    </row>
    <row r="1232" spans="1:10" x14ac:dyDescent="0.25">
      <c r="A1232" s="6">
        <v>45401</v>
      </c>
      <c r="B1232" t="s">
        <v>15</v>
      </c>
      <c r="C1232">
        <v>200</v>
      </c>
      <c r="D1232">
        <v>27.55</v>
      </c>
      <c r="E1232" s="10">
        <v>0.64254629629629634</v>
      </c>
      <c r="F1232" t="s">
        <v>20</v>
      </c>
      <c r="G1232" s="13">
        <f t="shared" si="21"/>
        <v>5510</v>
      </c>
    </row>
    <row r="1233" spans="1:7" x14ac:dyDescent="0.25">
      <c r="A1233" s="6">
        <v>45401</v>
      </c>
      <c r="B1233" t="s">
        <v>15</v>
      </c>
      <c r="C1233">
        <v>318</v>
      </c>
      <c r="D1233">
        <v>27.6</v>
      </c>
      <c r="E1233" s="10">
        <v>0.64254629629629634</v>
      </c>
      <c r="F1233" t="s">
        <v>20</v>
      </c>
      <c r="G1233" s="13">
        <f t="shared" si="21"/>
        <v>8776.8000000000011</v>
      </c>
    </row>
    <row r="1234" spans="1:7" x14ac:dyDescent="0.25">
      <c r="A1234" s="6">
        <v>45401</v>
      </c>
      <c r="B1234" t="s">
        <v>15</v>
      </c>
      <c r="C1234">
        <v>439</v>
      </c>
      <c r="D1234">
        <v>27.6</v>
      </c>
      <c r="E1234" s="10">
        <v>0.64254629629629634</v>
      </c>
      <c r="F1234" t="s">
        <v>20</v>
      </c>
      <c r="G1234" s="13">
        <f t="shared" si="21"/>
        <v>12116.400000000001</v>
      </c>
    </row>
    <row r="1235" spans="1:7" x14ac:dyDescent="0.25">
      <c r="A1235" s="6">
        <v>45401</v>
      </c>
      <c r="B1235" t="s">
        <v>15</v>
      </c>
      <c r="C1235">
        <v>106</v>
      </c>
      <c r="D1235">
        <v>27.55</v>
      </c>
      <c r="E1235" s="10">
        <v>0.66109953703703705</v>
      </c>
      <c r="F1235" t="s">
        <v>20</v>
      </c>
      <c r="G1235" s="13">
        <f t="shared" si="21"/>
        <v>2920.3</v>
      </c>
    </row>
    <row r="1236" spans="1:7" x14ac:dyDescent="0.25">
      <c r="A1236" s="6">
        <v>45401</v>
      </c>
      <c r="B1236" t="s">
        <v>15</v>
      </c>
      <c r="C1236">
        <v>94</v>
      </c>
      <c r="D1236">
        <v>27.55</v>
      </c>
      <c r="E1236" s="10">
        <v>0.66109953703703705</v>
      </c>
      <c r="F1236" t="s">
        <v>20</v>
      </c>
      <c r="G1236" s="13">
        <f t="shared" si="21"/>
        <v>2589.7000000000003</v>
      </c>
    </row>
    <row r="1237" spans="1:7" x14ac:dyDescent="0.25">
      <c r="A1237" s="6">
        <v>45401</v>
      </c>
      <c r="B1237" t="s">
        <v>15</v>
      </c>
      <c r="C1237">
        <v>220</v>
      </c>
      <c r="D1237">
        <v>27.55</v>
      </c>
      <c r="E1237" s="10">
        <v>0.66109953703703705</v>
      </c>
      <c r="F1237" t="s">
        <v>20</v>
      </c>
      <c r="G1237" s="13">
        <f t="shared" si="21"/>
        <v>6061</v>
      </c>
    </row>
    <row r="1238" spans="1:7" x14ac:dyDescent="0.25">
      <c r="A1238" s="6">
        <v>45401</v>
      </c>
      <c r="B1238" t="s">
        <v>15</v>
      </c>
      <c r="C1238">
        <v>63</v>
      </c>
      <c r="D1238">
        <v>27.55</v>
      </c>
      <c r="E1238" s="10">
        <v>0.66109953703703705</v>
      </c>
      <c r="F1238" t="s">
        <v>20</v>
      </c>
      <c r="G1238" s="13">
        <f t="shared" si="21"/>
        <v>1735.65</v>
      </c>
    </row>
    <row r="1239" spans="1:7" x14ac:dyDescent="0.25">
      <c r="A1239" s="6">
        <v>45401</v>
      </c>
      <c r="B1239" t="s">
        <v>15</v>
      </c>
      <c r="C1239">
        <v>63</v>
      </c>
      <c r="D1239">
        <v>27.55</v>
      </c>
      <c r="E1239" s="10">
        <v>0.66109953703703705</v>
      </c>
      <c r="F1239" t="s">
        <v>20</v>
      </c>
      <c r="G1239" s="13">
        <f t="shared" si="21"/>
        <v>1735.65</v>
      </c>
    </row>
    <row r="1240" spans="1:7" x14ac:dyDescent="0.25">
      <c r="A1240" s="6">
        <v>45401</v>
      </c>
      <c r="B1240" t="s">
        <v>15</v>
      </c>
      <c r="C1240">
        <v>180</v>
      </c>
      <c r="D1240">
        <v>27.55</v>
      </c>
      <c r="E1240" s="10">
        <v>0.66109953703703705</v>
      </c>
      <c r="F1240" t="s">
        <v>20</v>
      </c>
      <c r="G1240" s="13">
        <f t="shared" si="21"/>
        <v>4959</v>
      </c>
    </row>
    <row r="1241" spans="1:7" x14ac:dyDescent="0.25">
      <c r="A1241" s="6">
        <v>45401</v>
      </c>
      <c r="B1241" t="s">
        <v>15</v>
      </c>
      <c r="C1241">
        <v>6</v>
      </c>
      <c r="D1241">
        <v>27.55</v>
      </c>
      <c r="E1241" s="10">
        <v>0.66109953703703705</v>
      </c>
      <c r="F1241" t="s">
        <v>20</v>
      </c>
      <c r="G1241" s="13">
        <f t="shared" si="21"/>
        <v>165.3</v>
      </c>
    </row>
    <row r="1242" spans="1:7" x14ac:dyDescent="0.25">
      <c r="A1242" s="6">
        <v>45401</v>
      </c>
      <c r="B1242" t="s">
        <v>15</v>
      </c>
      <c r="C1242">
        <v>2</v>
      </c>
      <c r="D1242">
        <v>27.55</v>
      </c>
      <c r="E1242" s="10">
        <v>0.66111111111111109</v>
      </c>
      <c r="F1242" t="s">
        <v>20</v>
      </c>
      <c r="G1242" s="13">
        <f t="shared" si="21"/>
        <v>55.1</v>
      </c>
    </row>
    <row r="1243" spans="1:7" x14ac:dyDescent="0.25">
      <c r="A1243" s="6">
        <v>45401</v>
      </c>
      <c r="B1243" t="s">
        <v>15</v>
      </c>
      <c r="C1243">
        <v>8</v>
      </c>
      <c r="D1243">
        <v>27.55</v>
      </c>
      <c r="E1243" s="10">
        <v>0.66111111111111109</v>
      </c>
      <c r="F1243" t="s">
        <v>20</v>
      </c>
      <c r="G1243" s="13">
        <f t="shared" si="21"/>
        <v>220.4</v>
      </c>
    </row>
    <row r="1244" spans="1:7" x14ac:dyDescent="0.25">
      <c r="A1244" s="6">
        <v>45401</v>
      </c>
      <c r="B1244" t="s">
        <v>15</v>
      </c>
      <c r="C1244">
        <v>56</v>
      </c>
      <c r="D1244">
        <v>27.55</v>
      </c>
      <c r="E1244" s="10">
        <v>0.66111111111111109</v>
      </c>
      <c r="F1244" t="s">
        <v>20</v>
      </c>
      <c r="G1244" s="13">
        <f t="shared" si="21"/>
        <v>1542.8</v>
      </c>
    </row>
    <row r="1245" spans="1:7" x14ac:dyDescent="0.25">
      <c r="A1245" s="6">
        <v>45401</v>
      </c>
      <c r="B1245" t="s">
        <v>15</v>
      </c>
      <c r="C1245">
        <v>194</v>
      </c>
      <c r="D1245">
        <v>27.55</v>
      </c>
      <c r="E1245" s="10">
        <v>0.66123842592592597</v>
      </c>
      <c r="F1245" t="s">
        <v>20</v>
      </c>
      <c r="G1245" s="13">
        <f t="shared" si="21"/>
        <v>5344.7</v>
      </c>
    </row>
    <row r="1246" spans="1:7" x14ac:dyDescent="0.25">
      <c r="A1246" s="6">
        <v>45401</v>
      </c>
      <c r="B1246" t="s">
        <v>15</v>
      </c>
      <c r="C1246">
        <v>63</v>
      </c>
      <c r="D1246">
        <v>27.55</v>
      </c>
      <c r="E1246" s="10">
        <v>0.66123842592592597</v>
      </c>
      <c r="F1246" t="s">
        <v>20</v>
      </c>
      <c r="G1246" s="13">
        <f t="shared" si="21"/>
        <v>1735.65</v>
      </c>
    </row>
    <row r="1247" spans="1:7" x14ac:dyDescent="0.25">
      <c r="A1247" s="6">
        <v>45401</v>
      </c>
      <c r="B1247" t="s">
        <v>15</v>
      </c>
      <c r="C1247">
        <v>19</v>
      </c>
      <c r="D1247">
        <v>27.6</v>
      </c>
      <c r="E1247" s="10">
        <v>0.68143518518518509</v>
      </c>
      <c r="F1247" t="s">
        <v>20</v>
      </c>
      <c r="G1247" s="13">
        <f t="shared" si="21"/>
        <v>524.4</v>
      </c>
    </row>
    <row r="1248" spans="1:7" x14ac:dyDescent="0.25">
      <c r="A1248" s="6">
        <v>45401</v>
      </c>
      <c r="B1248" t="s">
        <v>15</v>
      </c>
      <c r="C1248">
        <v>65</v>
      </c>
      <c r="D1248">
        <v>27.6</v>
      </c>
      <c r="E1248" s="10">
        <v>0.68578703703703703</v>
      </c>
      <c r="F1248" t="s">
        <v>20</v>
      </c>
      <c r="G1248" s="13">
        <f t="shared" si="21"/>
        <v>1794</v>
      </c>
    </row>
    <row r="1249" spans="1:15" x14ac:dyDescent="0.25">
      <c r="A1249" s="6">
        <v>45401</v>
      </c>
      <c r="B1249" t="s">
        <v>15</v>
      </c>
      <c r="C1249">
        <v>65</v>
      </c>
      <c r="D1249">
        <v>27.6</v>
      </c>
      <c r="E1249" s="10">
        <v>0.69048611111111102</v>
      </c>
      <c r="F1249" t="s">
        <v>20</v>
      </c>
      <c r="G1249" s="13">
        <f t="shared" si="21"/>
        <v>1794</v>
      </c>
    </row>
    <row r="1250" spans="1:15" x14ac:dyDescent="0.25">
      <c r="A1250" s="6">
        <v>45401</v>
      </c>
      <c r="B1250" t="s">
        <v>15</v>
      </c>
      <c r="C1250">
        <v>65</v>
      </c>
      <c r="D1250">
        <v>27.6</v>
      </c>
      <c r="E1250" s="10">
        <v>0.69513888888888886</v>
      </c>
      <c r="F1250" t="s">
        <v>20</v>
      </c>
      <c r="G1250" s="13">
        <f t="shared" si="21"/>
        <v>1794</v>
      </c>
    </row>
    <row r="1251" spans="1:15" x14ac:dyDescent="0.25">
      <c r="A1251" s="6">
        <v>45401</v>
      </c>
      <c r="B1251" t="s">
        <v>15</v>
      </c>
      <c r="C1251">
        <v>66</v>
      </c>
      <c r="D1251">
        <v>27.5</v>
      </c>
      <c r="E1251" s="10">
        <v>0.69656250000000008</v>
      </c>
      <c r="F1251" t="s">
        <v>20</v>
      </c>
      <c r="G1251" s="13">
        <f t="shared" si="21"/>
        <v>1815</v>
      </c>
    </row>
    <row r="1252" spans="1:15" x14ac:dyDescent="0.25">
      <c r="A1252" s="6">
        <v>45401</v>
      </c>
      <c r="B1252" t="s">
        <v>15</v>
      </c>
      <c r="C1252">
        <v>107</v>
      </c>
      <c r="D1252">
        <v>27.6</v>
      </c>
      <c r="E1252" s="10">
        <v>0.70000000000000007</v>
      </c>
      <c r="F1252" t="s">
        <v>20</v>
      </c>
      <c r="G1252" s="13">
        <f t="shared" si="21"/>
        <v>2953.2000000000003</v>
      </c>
    </row>
    <row r="1253" spans="1:15" x14ac:dyDescent="0.25">
      <c r="A1253" s="6">
        <v>45401</v>
      </c>
      <c r="B1253" t="s">
        <v>15</v>
      </c>
      <c r="C1253">
        <v>61</v>
      </c>
      <c r="D1253">
        <v>27.6</v>
      </c>
      <c r="E1253" s="10">
        <v>0.71075231481481482</v>
      </c>
      <c r="F1253" t="s">
        <v>20</v>
      </c>
      <c r="G1253" s="13">
        <f t="shared" si="21"/>
        <v>1683.6000000000001</v>
      </c>
    </row>
    <row r="1254" spans="1:15" x14ac:dyDescent="0.25">
      <c r="A1254" s="6">
        <v>45401</v>
      </c>
      <c r="B1254" t="s">
        <v>15</v>
      </c>
      <c r="C1254">
        <v>65</v>
      </c>
      <c r="D1254">
        <v>27.6</v>
      </c>
      <c r="E1254" s="10">
        <v>0.71447916666666667</v>
      </c>
      <c r="F1254" t="s">
        <v>20</v>
      </c>
      <c r="G1254" s="13">
        <f t="shared" si="21"/>
        <v>1794</v>
      </c>
    </row>
    <row r="1255" spans="1:15" x14ac:dyDescent="0.25">
      <c r="A1255" s="6">
        <v>45401</v>
      </c>
      <c r="B1255" t="s">
        <v>15</v>
      </c>
      <c r="C1255">
        <v>65</v>
      </c>
      <c r="D1255">
        <v>27.6</v>
      </c>
      <c r="E1255" s="10">
        <v>0.71804398148148152</v>
      </c>
      <c r="F1255" t="s">
        <v>20</v>
      </c>
      <c r="G1255" s="13">
        <f t="shared" si="21"/>
        <v>1794</v>
      </c>
    </row>
    <row r="1256" spans="1:15" x14ac:dyDescent="0.25">
      <c r="A1256" s="6">
        <v>45401</v>
      </c>
      <c r="B1256" t="s">
        <v>15</v>
      </c>
      <c r="C1256">
        <v>6</v>
      </c>
      <c r="D1256">
        <v>27.55</v>
      </c>
      <c r="E1256" s="10">
        <v>0.72114583333333337</v>
      </c>
      <c r="F1256" t="s">
        <v>20</v>
      </c>
      <c r="G1256" s="13">
        <f t="shared" si="21"/>
        <v>165.3</v>
      </c>
    </row>
    <row r="1257" spans="1:15" x14ac:dyDescent="0.25">
      <c r="A1257" s="6">
        <v>45401</v>
      </c>
      <c r="B1257" t="s">
        <v>15</v>
      </c>
      <c r="C1257">
        <v>59</v>
      </c>
      <c r="D1257">
        <v>27.6</v>
      </c>
      <c r="E1257" s="10">
        <v>0.72114583333333337</v>
      </c>
      <c r="F1257" t="s">
        <v>20</v>
      </c>
      <c r="G1257" s="13">
        <f t="shared" ref="G1257:G1310" si="22">C1257*D1257</f>
        <v>1628.4</v>
      </c>
    </row>
    <row r="1258" spans="1:15" x14ac:dyDescent="0.25">
      <c r="A1258" s="6">
        <v>45401</v>
      </c>
      <c r="B1258" t="s">
        <v>15</v>
      </c>
      <c r="C1258">
        <v>61</v>
      </c>
      <c r="D1258">
        <v>27.6</v>
      </c>
      <c r="E1258" s="10">
        <v>0.72384259259259265</v>
      </c>
      <c r="F1258" t="s">
        <v>20</v>
      </c>
      <c r="G1258" s="13">
        <f t="shared" si="22"/>
        <v>1683.6000000000001</v>
      </c>
    </row>
    <row r="1259" spans="1:15" x14ac:dyDescent="0.25">
      <c r="A1259" s="6">
        <v>45401</v>
      </c>
      <c r="B1259" t="s">
        <v>15</v>
      </c>
      <c r="C1259">
        <v>64</v>
      </c>
      <c r="D1259">
        <v>27.6</v>
      </c>
      <c r="E1259" s="10">
        <v>0.7255787037037037</v>
      </c>
      <c r="F1259" t="s">
        <v>20</v>
      </c>
      <c r="G1259" s="13">
        <f t="shared" si="22"/>
        <v>1766.4</v>
      </c>
      <c r="H1259" s="20">
        <f>SUM(C1220:C1259)</f>
        <v>4100</v>
      </c>
      <c r="I1259" s="15">
        <f>SUM(G1220:G1259)/H1259</f>
        <v>27.549780487804874</v>
      </c>
      <c r="J1259" s="13">
        <f>H1259*I1259</f>
        <v>112954.09999999998</v>
      </c>
      <c r="K1259" s="20">
        <f>SUM(H1042:H1259)</f>
        <v>20196</v>
      </c>
      <c r="L1259" s="15">
        <f>M1259/K1259</f>
        <v>27.256000198059024</v>
      </c>
      <c r="M1259" s="32">
        <v>550462.18000000005</v>
      </c>
      <c r="N1259" s="6">
        <v>45401</v>
      </c>
      <c r="O1259" s="30">
        <f>(K1259/$P$2)</f>
        <v>1.0739701457995834E-3</v>
      </c>
    </row>
    <row r="1260" spans="1:15" x14ac:dyDescent="0.25">
      <c r="A1260" s="6">
        <v>45404</v>
      </c>
      <c r="B1260" t="s">
        <v>15</v>
      </c>
      <c r="C1260" s="20">
        <v>652</v>
      </c>
      <c r="D1260">
        <v>27.45</v>
      </c>
      <c r="E1260" s="10">
        <v>0.45157407407407407</v>
      </c>
      <c r="F1260" t="s">
        <v>20</v>
      </c>
      <c r="G1260" s="13">
        <f t="shared" si="22"/>
        <v>17897.399999999998</v>
      </c>
    </row>
    <row r="1261" spans="1:15" x14ac:dyDescent="0.25">
      <c r="A1261" s="6">
        <v>45404</v>
      </c>
      <c r="B1261" t="s">
        <v>15</v>
      </c>
      <c r="C1261">
        <v>69</v>
      </c>
      <c r="D1261">
        <v>27.5</v>
      </c>
      <c r="E1261" s="10">
        <v>0.45157407407407407</v>
      </c>
      <c r="F1261" t="s">
        <v>20</v>
      </c>
      <c r="G1261" s="13">
        <f t="shared" si="22"/>
        <v>1897.5</v>
      </c>
    </row>
    <row r="1262" spans="1:15" x14ac:dyDescent="0.25">
      <c r="A1262" s="6">
        <v>45404</v>
      </c>
      <c r="B1262" t="s">
        <v>15</v>
      </c>
      <c r="C1262">
        <v>156</v>
      </c>
      <c r="D1262">
        <v>27.6</v>
      </c>
      <c r="E1262" s="10">
        <v>0.45158564814814817</v>
      </c>
      <c r="F1262" t="s">
        <v>20</v>
      </c>
      <c r="G1262" s="13">
        <f t="shared" si="22"/>
        <v>4305.6000000000004</v>
      </c>
    </row>
    <row r="1263" spans="1:15" x14ac:dyDescent="0.25">
      <c r="A1263" s="6">
        <v>45404</v>
      </c>
      <c r="B1263" t="s">
        <v>15</v>
      </c>
      <c r="C1263">
        <v>273</v>
      </c>
      <c r="D1263">
        <v>27.75</v>
      </c>
      <c r="E1263" s="10">
        <v>0.46633101851851855</v>
      </c>
      <c r="F1263" t="s">
        <v>20</v>
      </c>
      <c r="G1263" s="13">
        <f t="shared" si="22"/>
        <v>7575.75</v>
      </c>
    </row>
    <row r="1264" spans="1:15" x14ac:dyDescent="0.25">
      <c r="A1264" s="6">
        <v>45404</v>
      </c>
      <c r="B1264" t="s">
        <v>15</v>
      </c>
      <c r="C1264">
        <v>67</v>
      </c>
      <c r="D1264">
        <v>27.7</v>
      </c>
      <c r="E1264" s="10">
        <v>0.46778935185185189</v>
      </c>
      <c r="F1264" t="s">
        <v>20</v>
      </c>
      <c r="G1264" s="13">
        <f t="shared" si="22"/>
        <v>1855.8999999999999</v>
      </c>
    </row>
    <row r="1265" spans="1:7" x14ac:dyDescent="0.25">
      <c r="A1265" s="6">
        <v>45404</v>
      </c>
      <c r="B1265" t="s">
        <v>15</v>
      </c>
      <c r="C1265">
        <v>67</v>
      </c>
      <c r="D1265">
        <v>27.7</v>
      </c>
      <c r="E1265" s="10">
        <v>0.47020833333333334</v>
      </c>
      <c r="F1265" t="s">
        <v>20</v>
      </c>
      <c r="G1265" s="13">
        <f t="shared" si="22"/>
        <v>1855.8999999999999</v>
      </c>
    </row>
    <row r="1266" spans="1:7" x14ac:dyDescent="0.25">
      <c r="A1266" s="6">
        <v>45404</v>
      </c>
      <c r="B1266" t="s">
        <v>15</v>
      </c>
      <c r="C1266">
        <v>22</v>
      </c>
      <c r="D1266">
        <v>27.7</v>
      </c>
      <c r="E1266" s="10">
        <v>0.48996527777777782</v>
      </c>
      <c r="F1266" t="s">
        <v>20</v>
      </c>
      <c r="G1266" s="13">
        <f t="shared" si="22"/>
        <v>609.4</v>
      </c>
    </row>
    <row r="1267" spans="1:7" x14ac:dyDescent="0.25">
      <c r="A1267" s="6">
        <v>45404</v>
      </c>
      <c r="B1267" t="s">
        <v>15</v>
      </c>
      <c r="C1267">
        <v>49</v>
      </c>
      <c r="D1267">
        <v>27.7</v>
      </c>
      <c r="E1267" s="10">
        <v>0.50415509259259261</v>
      </c>
      <c r="F1267" t="s">
        <v>20</v>
      </c>
      <c r="G1267" s="13">
        <f t="shared" si="22"/>
        <v>1357.3</v>
      </c>
    </row>
    <row r="1268" spans="1:7" x14ac:dyDescent="0.25">
      <c r="A1268" s="6">
        <v>45404</v>
      </c>
      <c r="B1268" t="s">
        <v>15</v>
      </c>
      <c r="C1268">
        <v>50</v>
      </c>
      <c r="D1268">
        <v>27.6</v>
      </c>
      <c r="E1268" s="10">
        <v>0.54390046296296302</v>
      </c>
      <c r="F1268" t="s">
        <v>20</v>
      </c>
      <c r="G1268" s="13">
        <f t="shared" si="22"/>
        <v>1380</v>
      </c>
    </row>
    <row r="1269" spans="1:7" x14ac:dyDescent="0.25">
      <c r="A1269" s="6">
        <v>45404</v>
      </c>
      <c r="B1269" t="s">
        <v>15</v>
      </c>
      <c r="C1269">
        <v>187</v>
      </c>
      <c r="D1269">
        <v>27.6</v>
      </c>
      <c r="E1269" s="10">
        <v>0.55488425925925922</v>
      </c>
      <c r="F1269" t="s">
        <v>20</v>
      </c>
      <c r="G1269" s="13">
        <f t="shared" si="22"/>
        <v>5161.2</v>
      </c>
    </row>
    <row r="1270" spans="1:7" x14ac:dyDescent="0.25">
      <c r="A1270" s="6">
        <v>45404</v>
      </c>
      <c r="B1270" t="s">
        <v>15</v>
      </c>
      <c r="C1270">
        <v>26</v>
      </c>
      <c r="D1270">
        <v>27.6</v>
      </c>
      <c r="E1270" s="10">
        <v>0.55488425925925922</v>
      </c>
      <c r="F1270" t="s">
        <v>20</v>
      </c>
      <c r="G1270" s="13">
        <f t="shared" si="22"/>
        <v>717.6</v>
      </c>
    </row>
    <row r="1271" spans="1:7" x14ac:dyDescent="0.25">
      <c r="A1271" s="6">
        <v>45404</v>
      </c>
      <c r="B1271" t="s">
        <v>15</v>
      </c>
      <c r="C1271">
        <v>14</v>
      </c>
      <c r="D1271">
        <v>27.6</v>
      </c>
      <c r="E1271" s="10">
        <v>0.55488425925925922</v>
      </c>
      <c r="F1271" t="s">
        <v>20</v>
      </c>
      <c r="G1271" s="13">
        <f t="shared" si="22"/>
        <v>386.40000000000003</v>
      </c>
    </row>
    <row r="1272" spans="1:7" x14ac:dyDescent="0.25">
      <c r="A1272" s="6">
        <v>45404</v>
      </c>
      <c r="B1272" t="s">
        <v>15</v>
      </c>
      <c r="C1272">
        <v>64</v>
      </c>
      <c r="D1272">
        <v>27.6</v>
      </c>
      <c r="E1272" s="10">
        <v>0.55488425925925922</v>
      </c>
      <c r="F1272" t="s">
        <v>20</v>
      </c>
      <c r="G1272" s="13">
        <f t="shared" si="22"/>
        <v>1766.4</v>
      </c>
    </row>
    <row r="1273" spans="1:7" x14ac:dyDescent="0.25">
      <c r="A1273" s="6">
        <v>45404</v>
      </c>
      <c r="B1273" t="s">
        <v>15</v>
      </c>
      <c r="C1273">
        <v>63</v>
      </c>
      <c r="D1273">
        <v>27.6</v>
      </c>
      <c r="E1273" s="10">
        <v>0.55488425925925922</v>
      </c>
      <c r="F1273" t="s">
        <v>20</v>
      </c>
      <c r="G1273" s="13">
        <f t="shared" si="22"/>
        <v>1738.8000000000002</v>
      </c>
    </row>
    <row r="1274" spans="1:7" x14ac:dyDescent="0.25">
      <c r="A1274" s="6">
        <v>45404</v>
      </c>
      <c r="B1274" t="s">
        <v>15</v>
      </c>
      <c r="C1274">
        <v>92</v>
      </c>
      <c r="D1274">
        <v>27.6</v>
      </c>
      <c r="E1274" s="10">
        <v>0.55988425925925933</v>
      </c>
      <c r="F1274" t="s">
        <v>20</v>
      </c>
      <c r="G1274" s="13">
        <f t="shared" si="22"/>
        <v>2539.2000000000003</v>
      </c>
    </row>
    <row r="1275" spans="1:7" x14ac:dyDescent="0.25">
      <c r="A1275" s="6">
        <v>45404</v>
      </c>
      <c r="B1275" t="s">
        <v>15</v>
      </c>
      <c r="C1275">
        <v>43</v>
      </c>
      <c r="D1275">
        <v>27.6</v>
      </c>
      <c r="E1275" s="10">
        <v>0.56297453703703704</v>
      </c>
      <c r="F1275" t="s">
        <v>20</v>
      </c>
      <c r="G1275" s="13">
        <f t="shared" si="22"/>
        <v>1186.8</v>
      </c>
    </row>
    <row r="1276" spans="1:7" x14ac:dyDescent="0.25">
      <c r="A1276" s="6">
        <v>45404</v>
      </c>
      <c r="B1276" t="s">
        <v>15</v>
      </c>
      <c r="C1276">
        <v>57</v>
      </c>
      <c r="D1276">
        <v>27.6</v>
      </c>
      <c r="E1276" s="10">
        <v>0.56297453703703704</v>
      </c>
      <c r="F1276" t="s">
        <v>20</v>
      </c>
      <c r="G1276" s="13">
        <f t="shared" si="22"/>
        <v>1573.2</v>
      </c>
    </row>
    <row r="1277" spans="1:7" x14ac:dyDescent="0.25">
      <c r="A1277" s="6">
        <v>45404</v>
      </c>
      <c r="B1277" t="s">
        <v>15</v>
      </c>
      <c r="C1277">
        <v>8</v>
      </c>
      <c r="D1277">
        <v>27.6</v>
      </c>
      <c r="E1277" s="10">
        <v>0.56297453703703704</v>
      </c>
      <c r="F1277" t="s">
        <v>20</v>
      </c>
      <c r="G1277" s="13">
        <f t="shared" si="22"/>
        <v>220.8</v>
      </c>
    </row>
    <row r="1278" spans="1:7" x14ac:dyDescent="0.25">
      <c r="A1278" s="6">
        <v>45404</v>
      </c>
      <c r="B1278" t="s">
        <v>15</v>
      </c>
      <c r="C1278">
        <v>118</v>
      </c>
      <c r="D1278">
        <v>27.7</v>
      </c>
      <c r="E1278" s="10">
        <v>0.58618055555555559</v>
      </c>
      <c r="F1278" t="s">
        <v>20</v>
      </c>
      <c r="G1278" s="13">
        <f t="shared" si="22"/>
        <v>3268.6</v>
      </c>
    </row>
    <row r="1279" spans="1:7" x14ac:dyDescent="0.25">
      <c r="A1279" s="6">
        <v>45404</v>
      </c>
      <c r="B1279" t="s">
        <v>15</v>
      </c>
      <c r="C1279">
        <v>69</v>
      </c>
      <c r="D1279">
        <v>27.6</v>
      </c>
      <c r="E1279" s="10">
        <v>0.5959606481481482</v>
      </c>
      <c r="F1279" t="s">
        <v>20</v>
      </c>
      <c r="G1279" s="13">
        <f t="shared" si="22"/>
        <v>1904.4</v>
      </c>
    </row>
    <row r="1280" spans="1:7" x14ac:dyDescent="0.25">
      <c r="A1280" s="6">
        <v>45404</v>
      </c>
      <c r="B1280" t="s">
        <v>15</v>
      </c>
      <c r="C1280">
        <v>66</v>
      </c>
      <c r="D1280">
        <v>27.7</v>
      </c>
      <c r="E1280" s="10">
        <v>0.61576388888888889</v>
      </c>
      <c r="F1280" t="s">
        <v>20</v>
      </c>
      <c r="G1280" s="13">
        <f t="shared" si="22"/>
        <v>1828.2</v>
      </c>
    </row>
    <row r="1281" spans="1:7" x14ac:dyDescent="0.25">
      <c r="A1281" s="6">
        <v>45404</v>
      </c>
      <c r="B1281" t="s">
        <v>15</v>
      </c>
      <c r="C1281">
        <v>31</v>
      </c>
      <c r="D1281">
        <v>27.7</v>
      </c>
      <c r="E1281" s="10">
        <v>0.63346064814814818</v>
      </c>
      <c r="F1281" t="s">
        <v>20</v>
      </c>
      <c r="G1281" s="13">
        <f t="shared" si="22"/>
        <v>858.69999999999993</v>
      </c>
    </row>
    <row r="1282" spans="1:7" x14ac:dyDescent="0.25">
      <c r="A1282" s="6">
        <v>45404</v>
      </c>
      <c r="B1282" t="s">
        <v>15</v>
      </c>
      <c r="C1282">
        <v>39</v>
      </c>
      <c r="D1282">
        <v>27.7</v>
      </c>
      <c r="E1282" s="10">
        <v>0.64961805555555563</v>
      </c>
      <c r="F1282" t="s">
        <v>20</v>
      </c>
      <c r="G1282" s="13">
        <f t="shared" si="22"/>
        <v>1080.3</v>
      </c>
    </row>
    <row r="1283" spans="1:7" x14ac:dyDescent="0.25">
      <c r="A1283" s="6">
        <v>45404</v>
      </c>
      <c r="B1283" t="s">
        <v>15</v>
      </c>
      <c r="C1283">
        <v>59</v>
      </c>
      <c r="D1283">
        <v>27.7</v>
      </c>
      <c r="E1283" s="10">
        <v>0.66200231481481475</v>
      </c>
      <c r="F1283" t="s">
        <v>20</v>
      </c>
      <c r="G1283" s="13">
        <f t="shared" si="22"/>
        <v>1634.3</v>
      </c>
    </row>
    <row r="1284" spans="1:7" x14ac:dyDescent="0.25">
      <c r="A1284" s="6">
        <v>45404</v>
      </c>
      <c r="B1284" t="s">
        <v>15</v>
      </c>
      <c r="C1284">
        <v>67</v>
      </c>
      <c r="D1284">
        <v>27.7</v>
      </c>
      <c r="E1284" s="10">
        <v>0.66913194444444446</v>
      </c>
      <c r="F1284" t="s">
        <v>20</v>
      </c>
      <c r="G1284" s="13">
        <f t="shared" si="22"/>
        <v>1855.8999999999999</v>
      </c>
    </row>
    <row r="1285" spans="1:7" x14ac:dyDescent="0.25">
      <c r="A1285" s="6">
        <v>45404</v>
      </c>
      <c r="B1285" t="s">
        <v>15</v>
      </c>
      <c r="C1285">
        <v>41</v>
      </c>
      <c r="D1285">
        <v>27.7</v>
      </c>
      <c r="E1285" s="10">
        <v>0.67644675925925923</v>
      </c>
      <c r="F1285" t="s">
        <v>20</v>
      </c>
      <c r="G1285" s="13">
        <f t="shared" si="22"/>
        <v>1135.7</v>
      </c>
    </row>
    <row r="1286" spans="1:7" x14ac:dyDescent="0.25">
      <c r="A1286" s="6">
        <v>45404</v>
      </c>
      <c r="B1286" t="s">
        <v>15</v>
      </c>
      <c r="C1286">
        <v>67</v>
      </c>
      <c r="D1286">
        <v>27.7</v>
      </c>
      <c r="E1286" s="10">
        <v>0.68091435185185178</v>
      </c>
      <c r="F1286" t="s">
        <v>20</v>
      </c>
      <c r="G1286" s="13">
        <f t="shared" si="22"/>
        <v>1855.8999999999999</v>
      </c>
    </row>
    <row r="1287" spans="1:7" x14ac:dyDescent="0.25">
      <c r="A1287" s="6">
        <v>45404</v>
      </c>
      <c r="B1287" t="s">
        <v>15</v>
      </c>
      <c r="C1287">
        <v>65</v>
      </c>
      <c r="D1287">
        <v>27.7</v>
      </c>
      <c r="E1287" s="10">
        <v>0.70500000000000007</v>
      </c>
      <c r="F1287" t="s">
        <v>20</v>
      </c>
      <c r="G1287" s="13">
        <f t="shared" si="22"/>
        <v>1800.5</v>
      </c>
    </row>
    <row r="1288" spans="1:7" x14ac:dyDescent="0.25">
      <c r="A1288" s="6">
        <v>45404</v>
      </c>
      <c r="B1288" t="s">
        <v>15</v>
      </c>
      <c r="C1288">
        <v>86</v>
      </c>
      <c r="D1288">
        <v>27.6</v>
      </c>
      <c r="E1288" s="10">
        <v>0.70506944444444442</v>
      </c>
      <c r="F1288" t="s">
        <v>20</v>
      </c>
      <c r="G1288" s="13">
        <f t="shared" si="22"/>
        <v>2373.6</v>
      </c>
    </row>
    <row r="1289" spans="1:7" x14ac:dyDescent="0.25">
      <c r="A1289" s="6">
        <v>45404</v>
      </c>
      <c r="B1289" t="s">
        <v>15</v>
      </c>
      <c r="C1289">
        <v>122</v>
      </c>
      <c r="D1289">
        <v>27.6</v>
      </c>
      <c r="E1289" s="10">
        <v>0.70506944444444442</v>
      </c>
      <c r="F1289" t="s">
        <v>20</v>
      </c>
      <c r="G1289" s="13">
        <f t="shared" si="22"/>
        <v>3367.2000000000003</v>
      </c>
    </row>
    <row r="1290" spans="1:7" x14ac:dyDescent="0.25">
      <c r="A1290" s="6">
        <v>45404</v>
      </c>
      <c r="B1290" t="s">
        <v>15</v>
      </c>
      <c r="C1290">
        <v>68</v>
      </c>
      <c r="D1290">
        <v>27.6</v>
      </c>
      <c r="E1290" s="10">
        <v>0.70506944444444442</v>
      </c>
      <c r="F1290" t="s">
        <v>20</v>
      </c>
      <c r="G1290" s="13">
        <f t="shared" si="22"/>
        <v>1876.8000000000002</v>
      </c>
    </row>
    <row r="1291" spans="1:7" x14ac:dyDescent="0.25">
      <c r="A1291" s="6">
        <v>45404</v>
      </c>
      <c r="B1291" t="s">
        <v>15</v>
      </c>
      <c r="C1291">
        <v>2</v>
      </c>
      <c r="D1291">
        <v>27.6</v>
      </c>
      <c r="E1291" s="10">
        <v>0.70506944444444442</v>
      </c>
      <c r="F1291" t="s">
        <v>20</v>
      </c>
      <c r="G1291" s="13">
        <f t="shared" si="22"/>
        <v>55.2</v>
      </c>
    </row>
    <row r="1292" spans="1:7" x14ac:dyDescent="0.25">
      <c r="A1292" s="6">
        <v>45404</v>
      </c>
      <c r="B1292" t="s">
        <v>15</v>
      </c>
      <c r="C1292">
        <v>2</v>
      </c>
      <c r="D1292">
        <v>27.6</v>
      </c>
      <c r="E1292" s="10">
        <v>0.70506944444444442</v>
      </c>
      <c r="F1292" t="s">
        <v>20</v>
      </c>
      <c r="G1292" s="13">
        <f t="shared" si="22"/>
        <v>55.2</v>
      </c>
    </row>
    <row r="1293" spans="1:7" x14ac:dyDescent="0.25">
      <c r="A1293" s="6">
        <v>45404</v>
      </c>
      <c r="B1293" t="s">
        <v>15</v>
      </c>
      <c r="C1293">
        <v>2</v>
      </c>
      <c r="D1293">
        <v>27.6</v>
      </c>
      <c r="E1293" s="10">
        <v>0.70506944444444442</v>
      </c>
      <c r="F1293" t="s">
        <v>20</v>
      </c>
      <c r="G1293" s="13">
        <f t="shared" si="22"/>
        <v>55.2</v>
      </c>
    </row>
    <row r="1294" spans="1:7" x14ac:dyDescent="0.25">
      <c r="A1294" s="6">
        <v>45404</v>
      </c>
      <c r="B1294" t="s">
        <v>15</v>
      </c>
      <c r="C1294">
        <v>62</v>
      </c>
      <c r="D1294">
        <v>27.6</v>
      </c>
      <c r="E1294" s="10">
        <v>0.70506944444444442</v>
      </c>
      <c r="F1294" t="s">
        <v>20</v>
      </c>
      <c r="G1294" s="13">
        <f t="shared" si="22"/>
        <v>1711.2</v>
      </c>
    </row>
    <row r="1295" spans="1:7" x14ac:dyDescent="0.25">
      <c r="A1295" s="6">
        <v>45404</v>
      </c>
      <c r="B1295" t="s">
        <v>15</v>
      </c>
      <c r="C1295">
        <v>161</v>
      </c>
      <c r="D1295">
        <v>27.7</v>
      </c>
      <c r="E1295" s="10">
        <v>0.70506944444444442</v>
      </c>
      <c r="F1295" t="s">
        <v>20</v>
      </c>
      <c r="G1295" s="13">
        <f t="shared" si="22"/>
        <v>4459.7</v>
      </c>
    </row>
    <row r="1296" spans="1:7" x14ac:dyDescent="0.25">
      <c r="A1296" s="6">
        <v>45404</v>
      </c>
      <c r="B1296" t="s">
        <v>15</v>
      </c>
      <c r="C1296">
        <v>57</v>
      </c>
      <c r="D1296">
        <v>27.6</v>
      </c>
      <c r="E1296" s="10">
        <v>0.70517361111111121</v>
      </c>
      <c r="F1296" t="s">
        <v>20</v>
      </c>
      <c r="G1296" s="13">
        <f t="shared" si="22"/>
        <v>1573.2</v>
      </c>
    </row>
    <row r="1297" spans="1:10" x14ac:dyDescent="0.25">
      <c r="A1297" s="6">
        <v>45404</v>
      </c>
      <c r="B1297" t="s">
        <v>15</v>
      </c>
      <c r="C1297">
        <v>93</v>
      </c>
      <c r="D1297">
        <v>27.6</v>
      </c>
      <c r="E1297" s="10">
        <v>0.70519675925925929</v>
      </c>
      <c r="F1297" t="s">
        <v>20</v>
      </c>
      <c r="G1297" s="13">
        <f t="shared" si="22"/>
        <v>2566.8000000000002</v>
      </c>
    </row>
    <row r="1298" spans="1:10" x14ac:dyDescent="0.25">
      <c r="A1298" s="6">
        <v>45404</v>
      </c>
      <c r="B1298" t="s">
        <v>15</v>
      </c>
      <c r="C1298">
        <v>213</v>
      </c>
      <c r="D1298">
        <v>27.6</v>
      </c>
      <c r="E1298" s="10">
        <v>0.70589120370370362</v>
      </c>
      <c r="F1298" t="s">
        <v>20</v>
      </c>
      <c r="G1298" s="13">
        <f t="shared" si="22"/>
        <v>5878.8</v>
      </c>
    </row>
    <row r="1299" spans="1:10" x14ac:dyDescent="0.25">
      <c r="A1299" s="6">
        <v>45404</v>
      </c>
      <c r="B1299" t="s">
        <v>15</v>
      </c>
      <c r="C1299">
        <v>68</v>
      </c>
      <c r="D1299">
        <v>27.6</v>
      </c>
      <c r="E1299" s="10">
        <v>0.70589120370370362</v>
      </c>
      <c r="F1299" t="s">
        <v>20</v>
      </c>
      <c r="G1299" s="13">
        <f t="shared" si="22"/>
        <v>1876.8000000000002</v>
      </c>
    </row>
    <row r="1300" spans="1:10" x14ac:dyDescent="0.25">
      <c r="A1300" s="6">
        <v>45404</v>
      </c>
      <c r="B1300" t="s">
        <v>15</v>
      </c>
      <c r="C1300">
        <v>1</v>
      </c>
      <c r="D1300">
        <v>27.6</v>
      </c>
      <c r="E1300" s="10">
        <v>0.70824074074074073</v>
      </c>
      <c r="F1300" t="s">
        <v>20</v>
      </c>
      <c r="G1300" s="13">
        <f t="shared" si="22"/>
        <v>27.6</v>
      </c>
    </row>
    <row r="1301" spans="1:10" x14ac:dyDescent="0.25">
      <c r="A1301" s="6">
        <v>45404</v>
      </c>
      <c r="B1301" t="s">
        <v>15</v>
      </c>
      <c r="C1301">
        <v>18</v>
      </c>
      <c r="D1301">
        <v>27.6</v>
      </c>
      <c r="E1301" s="10">
        <v>0.70824074074074073</v>
      </c>
      <c r="F1301" t="s">
        <v>20</v>
      </c>
      <c r="G1301" s="13">
        <f t="shared" si="22"/>
        <v>496.8</v>
      </c>
    </row>
    <row r="1302" spans="1:10" x14ac:dyDescent="0.25">
      <c r="A1302" s="6">
        <v>45404</v>
      </c>
      <c r="B1302" t="s">
        <v>15</v>
      </c>
      <c r="C1302">
        <v>9</v>
      </c>
      <c r="D1302">
        <v>27.6</v>
      </c>
      <c r="E1302" s="10">
        <v>0.70824074074074073</v>
      </c>
      <c r="F1302" t="s">
        <v>20</v>
      </c>
      <c r="G1302" s="13">
        <f t="shared" si="22"/>
        <v>248.4</v>
      </c>
    </row>
    <row r="1303" spans="1:10" x14ac:dyDescent="0.25">
      <c r="A1303" s="6">
        <v>45404</v>
      </c>
      <c r="B1303" t="s">
        <v>15</v>
      </c>
      <c r="C1303">
        <v>13</v>
      </c>
      <c r="D1303">
        <v>27.6</v>
      </c>
      <c r="E1303" s="10">
        <v>0.70824074074074073</v>
      </c>
      <c r="F1303" t="s">
        <v>20</v>
      </c>
      <c r="G1303" s="13">
        <f t="shared" si="22"/>
        <v>358.8</v>
      </c>
    </row>
    <row r="1304" spans="1:10" x14ac:dyDescent="0.25">
      <c r="A1304" s="6">
        <v>45404</v>
      </c>
      <c r="B1304" t="s">
        <v>15</v>
      </c>
      <c r="C1304">
        <v>58</v>
      </c>
      <c r="D1304">
        <v>27.6</v>
      </c>
      <c r="E1304" s="10">
        <v>0.70976851851851841</v>
      </c>
      <c r="F1304" t="s">
        <v>20</v>
      </c>
      <c r="G1304" s="13">
        <f t="shared" si="22"/>
        <v>1600.8000000000002</v>
      </c>
    </row>
    <row r="1305" spans="1:10" x14ac:dyDescent="0.25">
      <c r="A1305" s="6">
        <v>45404</v>
      </c>
      <c r="B1305" t="s">
        <v>15</v>
      </c>
      <c r="C1305">
        <v>17</v>
      </c>
      <c r="D1305">
        <v>27.6</v>
      </c>
      <c r="E1305" s="10">
        <v>0.70976851851851841</v>
      </c>
      <c r="F1305" t="s">
        <v>20</v>
      </c>
      <c r="G1305" s="13">
        <f t="shared" si="22"/>
        <v>469.20000000000005</v>
      </c>
    </row>
    <row r="1306" spans="1:10" x14ac:dyDescent="0.25">
      <c r="A1306" s="6">
        <v>45404</v>
      </c>
      <c r="B1306" t="s">
        <v>15</v>
      </c>
      <c r="C1306">
        <v>124</v>
      </c>
      <c r="D1306">
        <v>27.6</v>
      </c>
      <c r="E1306" s="10">
        <v>0.71325231481481488</v>
      </c>
      <c r="F1306" t="s">
        <v>20</v>
      </c>
      <c r="G1306" s="13">
        <f t="shared" si="22"/>
        <v>3422.4</v>
      </c>
    </row>
    <row r="1307" spans="1:10" x14ac:dyDescent="0.25">
      <c r="A1307" s="6">
        <v>45404</v>
      </c>
      <c r="B1307" t="s">
        <v>15</v>
      </c>
      <c r="C1307">
        <v>9</v>
      </c>
      <c r="D1307">
        <v>27.6</v>
      </c>
      <c r="E1307" s="10">
        <v>0.71325231481481488</v>
      </c>
      <c r="F1307" t="s">
        <v>20</v>
      </c>
      <c r="G1307" s="13">
        <f t="shared" si="22"/>
        <v>248.4</v>
      </c>
    </row>
    <row r="1308" spans="1:10" x14ac:dyDescent="0.25">
      <c r="A1308" s="6">
        <v>45404</v>
      </c>
      <c r="B1308" t="s">
        <v>15</v>
      </c>
      <c r="C1308">
        <v>112</v>
      </c>
      <c r="D1308">
        <v>27.6</v>
      </c>
      <c r="E1308" s="10">
        <v>0.71325231481481488</v>
      </c>
      <c r="F1308" t="s">
        <v>20</v>
      </c>
      <c r="G1308" s="13">
        <f t="shared" si="22"/>
        <v>3091.2000000000003</v>
      </c>
    </row>
    <row r="1309" spans="1:10" x14ac:dyDescent="0.25">
      <c r="A1309" s="6">
        <v>45404</v>
      </c>
      <c r="B1309" t="s">
        <v>15</v>
      </c>
      <c r="C1309">
        <v>66</v>
      </c>
      <c r="D1309">
        <v>27.6</v>
      </c>
      <c r="E1309" s="10">
        <v>0.71326388888888881</v>
      </c>
      <c r="F1309" t="s">
        <v>20</v>
      </c>
      <c r="G1309" s="13">
        <f t="shared" si="22"/>
        <v>1821.6000000000001</v>
      </c>
    </row>
    <row r="1310" spans="1:10" x14ac:dyDescent="0.25">
      <c r="A1310" s="6">
        <v>45404</v>
      </c>
      <c r="B1310" t="s">
        <v>15</v>
      </c>
      <c r="C1310">
        <v>56</v>
      </c>
      <c r="D1310">
        <v>27.55</v>
      </c>
      <c r="E1310" s="10">
        <v>0.71755787037037033</v>
      </c>
      <c r="F1310" t="s">
        <v>20</v>
      </c>
      <c r="G1310" s="13">
        <f t="shared" si="22"/>
        <v>1542.8</v>
      </c>
      <c r="H1310" s="20">
        <f>SUM(C1260:C1310)</f>
        <v>4000</v>
      </c>
      <c r="I1310" s="15">
        <f>SUM(G1260:G1310)/H1310</f>
        <v>27.606337499999999</v>
      </c>
      <c r="J1310" s="13">
        <f>H1310*I1310</f>
        <v>110425.34999999999</v>
      </c>
    </row>
    <row r="1311" spans="1:10" x14ac:dyDescent="0.25">
      <c r="A1311" s="6">
        <v>45405</v>
      </c>
      <c r="B1311" t="s">
        <v>15</v>
      </c>
      <c r="C1311">
        <v>64</v>
      </c>
      <c r="D1311">
        <v>27.55</v>
      </c>
      <c r="E1311" s="12">
        <v>0.385775462962963</v>
      </c>
      <c r="F1311" t="s">
        <v>20</v>
      </c>
      <c r="G1311" s="13">
        <f t="shared" ref="G1311:G1374" si="23">C1311*D1311</f>
        <v>1763.2</v>
      </c>
    </row>
    <row r="1312" spans="1:10" x14ac:dyDescent="0.25">
      <c r="A1312" s="6">
        <v>45405</v>
      </c>
      <c r="B1312" t="s">
        <v>15</v>
      </c>
      <c r="C1312">
        <v>200</v>
      </c>
      <c r="D1312">
        <v>27.55</v>
      </c>
      <c r="E1312" s="12">
        <v>0.42614583333333328</v>
      </c>
      <c r="F1312" t="s">
        <v>20</v>
      </c>
      <c r="G1312" s="13">
        <f t="shared" si="23"/>
        <v>5510</v>
      </c>
    </row>
    <row r="1313" spans="1:7" x14ac:dyDescent="0.25">
      <c r="A1313" s="6">
        <v>45405</v>
      </c>
      <c r="B1313" t="s">
        <v>15</v>
      </c>
      <c r="C1313">
        <v>135</v>
      </c>
      <c r="D1313">
        <v>27.55</v>
      </c>
      <c r="E1313" s="12">
        <v>0.42614583333333328</v>
      </c>
      <c r="F1313" t="s">
        <v>20</v>
      </c>
      <c r="G1313" s="13">
        <f t="shared" si="23"/>
        <v>3719.25</v>
      </c>
    </row>
    <row r="1314" spans="1:7" x14ac:dyDescent="0.25">
      <c r="A1314" s="6">
        <v>45405</v>
      </c>
      <c r="B1314" t="s">
        <v>15</v>
      </c>
      <c r="C1314">
        <v>42</v>
      </c>
      <c r="D1314">
        <v>27.6</v>
      </c>
      <c r="E1314" s="12">
        <v>0.43729166666666663</v>
      </c>
      <c r="F1314" t="s">
        <v>20</v>
      </c>
      <c r="G1314" s="13">
        <f t="shared" si="23"/>
        <v>1159.2</v>
      </c>
    </row>
    <row r="1315" spans="1:7" x14ac:dyDescent="0.25">
      <c r="A1315" s="6">
        <v>45405</v>
      </c>
      <c r="B1315" t="s">
        <v>15</v>
      </c>
      <c r="C1315">
        <v>77</v>
      </c>
      <c r="D1315">
        <v>27.6</v>
      </c>
      <c r="E1315" s="12">
        <v>0.43729166666666663</v>
      </c>
      <c r="F1315" t="s">
        <v>20</v>
      </c>
      <c r="G1315" s="13">
        <f t="shared" si="23"/>
        <v>2125.2000000000003</v>
      </c>
    </row>
    <row r="1316" spans="1:7" x14ac:dyDescent="0.25">
      <c r="A1316" s="6">
        <v>45405</v>
      </c>
      <c r="B1316" t="s">
        <v>15</v>
      </c>
      <c r="C1316">
        <v>200</v>
      </c>
      <c r="D1316">
        <v>27.55</v>
      </c>
      <c r="E1316" s="12">
        <v>0.43729166666666663</v>
      </c>
      <c r="F1316" t="s">
        <v>20</v>
      </c>
      <c r="G1316" s="13">
        <f t="shared" si="23"/>
        <v>5510</v>
      </c>
    </row>
    <row r="1317" spans="1:7" x14ac:dyDescent="0.25">
      <c r="A1317" s="6">
        <v>45405</v>
      </c>
      <c r="B1317" t="s">
        <v>15</v>
      </c>
      <c r="C1317">
        <v>67</v>
      </c>
      <c r="D1317">
        <v>27.6</v>
      </c>
      <c r="E1317" s="12">
        <v>0.43729166666666663</v>
      </c>
      <c r="F1317" t="s">
        <v>20</v>
      </c>
      <c r="G1317" s="13">
        <f t="shared" si="23"/>
        <v>1849.2</v>
      </c>
    </row>
    <row r="1318" spans="1:7" x14ac:dyDescent="0.25">
      <c r="A1318" s="6">
        <v>45405</v>
      </c>
      <c r="B1318" t="s">
        <v>15</v>
      </c>
      <c r="C1318">
        <v>123</v>
      </c>
      <c r="D1318">
        <v>27.65</v>
      </c>
      <c r="E1318" s="12">
        <v>0.47675925925925927</v>
      </c>
      <c r="F1318" t="s">
        <v>20</v>
      </c>
      <c r="G1318" s="13">
        <f t="shared" si="23"/>
        <v>3400.95</v>
      </c>
    </row>
    <row r="1319" spans="1:7" x14ac:dyDescent="0.25">
      <c r="A1319" s="6">
        <v>45405</v>
      </c>
      <c r="B1319" t="s">
        <v>15</v>
      </c>
      <c r="C1319">
        <v>11</v>
      </c>
      <c r="D1319">
        <v>27.65</v>
      </c>
      <c r="E1319" s="12">
        <v>0.47675925925925927</v>
      </c>
      <c r="F1319" t="s">
        <v>20</v>
      </c>
      <c r="G1319" s="13">
        <f t="shared" si="23"/>
        <v>304.14999999999998</v>
      </c>
    </row>
    <row r="1320" spans="1:7" x14ac:dyDescent="0.25">
      <c r="A1320" s="6">
        <v>45405</v>
      </c>
      <c r="B1320" t="s">
        <v>15</v>
      </c>
      <c r="C1320">
        <v>66</v>
      </c>
      <c r="D1320">
        <v>27.65</v>
      </c>
      <c r="E1320" s="12">
        <v>0.47675925925925927</v>
      </c>
      <c r="F1320" t="s">
        <v>20</v>
      </c>
      <c r="G1320" s="13">
        <f t="shared" si="23"/>
        <v>1824.8999999999999</v>
      </c>
    </row>
    <row r="1321" spans="1:7" x14ac:dyDescent="0.25">
      <c r="A1321" s="6">
        <v>45405</v>
      </c>
      <c r="B1321" t="s">
        <v>15</v>
      </c>
      <c r="C1321">
        <v>47</v>
      </c>
      <c r="D1321">
        <v>27.65</v>
      </c>
      <c r="E1321" s="12">
        <v>0.47675925925925927</v>
      </c>
      <c r="F1321" t="s">
        <v>20</v>
      </c>
      <c r="G1321" s="13">
        <f t="shared" si="23"/>
        <v>1299.55</v>
      </c>
    </row>
    <row r="1322" spans="1:7" x14ac:dyDescent="0.25">
      <c r="A1322" s="6">
        <v>45405</v>
      </c>
      <c r="B1322" t="s">
        <v>15</v>
      </c>
      <c r="C1322">
        <v>21</v>
      </c>
      <c r="D1322">
        <v>27.65</v>
      </c>
      <c r="E1322" s="12">
        <v>0.47675925925925927</v>
      </c>
      <c r="F1322" t="s">
        <v>20</v>
      </c>
      <c r="G1322" s="13">
        <f t="shared" si="23"/>
        <v>580.65</v>
      </c>
    </row>
    <row r="1323" spans="1:7" x14ac:dyDescent="0.25">
      <c r="A1323" s="6">
        <v>45405</v>
      </c>
      <c r="B1323" t="s">
        <v>15</v>
      </c>
      <c r="C1323">
        <v>153</v>
      </c>
      <c r="D1323">
        <v>27.65</v>
      </c>
      <c r="E1323" s="12">
        <v>0.47675925925925927</v>
      </c>
      <c r="F1323" t="s">
        <v>20</v>
      </c>
      <c r="G1323" s="13">
        <f t="shared" si="23"/>
        <v>4230.45</v>
      </c>
    </row>
    <row r="1324" spans="1:7" x14ac:dyDescent="0.25">
      <c r="A1324" s="6">
        <v>45405</v>
      </c>
      <c r="B1324" t="s">
        <v>15</v>
      </c>
      <c r="C1324">
        <v>179</v>
      </c>
      <c r="D1324">
        <v>27.65</v>
      </c>
      <c r="E1324" s="12">
        <v>0.47675925925925927</v>
      </c>
      <c r="F1324" t="s">
        <v>20</v>
      </c>
      <c r="G1324" s="13">
        <f t="shared" si="23"/>
        <v>4949.3499999999995</v>
      </c>
    </row>
    <row r="1325" spans="1:7" x14ac:dyDescent="0.25">
      <c r="A1325" s="6">
        <v>45405</v>
      </c>
      <c r="B1325" t="s">
        <v>15</v>
      </c>
      <c r="C1325" s="20">
        <v>135</v>
      </c>
      <c r="D1325">
        <v>27.65</v>
      </c>
      <c r="E1325" s="12">
        <v>0.47675925925925927</v>
      </c>
      <c r="F1325" t="s">
        <v>20</v>
      </c>
      <c r="G1325" s="13">
        <f t="shared" si="23"/>
        <v>3732.75</v>
      </c>
    </row>
    <row r="1326" spans="1:7" x14ac:dyDescent="0.25">
      <c r="A1326" s="6">
        <v>45405</v>
      </c>
      <c r="B1326" t="s">
        <v>15</v>
      </c>
      <c r="C1326">
        <v>127</v>
      </c>
      <c r="D1326">
        <v>27.7</v>
      </c>
      <c r="E1326" s="12">
        <v>0.47675925925925927</v>
      </c>
      <c r="F1326" t="s">
        <v>20</v>
      </c>
      <c r="G1326" s="13">
        <f t="shared" si="23"/>
        <v>3517.9</v>
      </c>
    </row>
    <row r="1327" spans="1:7" x14ac:dyDescent="0.25">
      <c r="A1327" s="6">
        <v>45405</v>
      </c>
      <c r="B1327" t="s">
        <v>15</v>
      </c>
      <c r="C1327">
        <v>64</v>
      </c>
      <c r="D1327">
        <v>27.65</v>
      </c>
      <c r="E1327" s="12">
        <v>0.47675925925925927</v>
      </c>
      <c r="F1327" t="s">
        <v>20</v>
      </c>
      <c r="G1327" s="13">
        <f t="shared" si="23"/>
        <v>1769.6</v>
      </c>
    </row>
    <row r="1328" spans="1:7" x14ac:dyDescent="0.25">
      <c r="A1328" s="6">
        <v>45405</v>
      </c>
      <c r="B1328" t="s">
        <v>15</v>
      </c>
      <c r="C1328">
        <v>16</v>
      </c>
      <c r="D1328">
        <v>27.65</v>
      </c>
      <c r="E1328" s="12">
        <v>0.51336805555555554</v>
      </c>
      <c r="F1328" t="s">
        <v>20</v>
      </c>
      <c r="G1328" s="13">
        <f t="shared" si="23"/>
        <v>442.4</v>
      </c>
    </row>
    <row r="1329" spans="1:7" x14ac:dyDescent="0.25">
      <c r="A1329" s="6">
        <v>45405</v>
      </c>
      <c r="B1329" t="s">
        <v>15</v>
      </c>
      <c r="C1329">
        <v>162</v>
      </c>
      <c r="D1329">
        <v>27.7</v>
      </c>
      <c r="E1329" s="12">
        <v>0.5431597222222222</v>
      </c>
      <c r="F1329" t="s">
        <v>20</v>
      </c>
      <c r="G1329" s="13">
        <f t="shared" si="23"/>
        <v>4487.3999999999996</v>
      </c>
    </row>
    <row r="1330" spans="1:7" x14ac:dyDescent="0.25">
      <c r="A1330" s="6">
        <v>45405</v>
      </c>
      <c r="B1330" t="s">
        <v>15</v>
      </c>
      <c r="C1330">
        <v>40</v>
      </c>
      <c r="D1330">
        <v>27.7</v>
      </c>
      <c r="E1330" s="12">
        <v>0.55887731481481484</v>
      </c>
      <c r="F1330" t="s">
        <v>20</v>
      </c>
      <c r="G1330" s="13">
        <f t="shared" si="23"/>
        <v>1108</v>
      </c>
    </row>
    <row r="1331" spans="1:7" x14ac:dyDescent="0.25">
      <c r="A1331" s="6">
        <v>45405</v>
      </c>
      <c r="B1331" t="s">
        <v>15</v>
      </c>
      <c r="C1331">
        <v>66</v>
      </c>
      <c r="D1331">
        <v>27.65</v>
      </c>
      <c r="E1331" s="12">
        <v>0.56285879629629632</v>
      </c>
      <c r="F1331" t="s">
        <v>20</v>
      </c>
      <c r="G1331" s="13">
        <f t="shared" si="23"/>
        <v>1824.8999999999999</v>
      </c>
    </row>
    <row r="1332" spans="1:7" x14ac:dyDescent="0.25">
      <c r="A1332" s="6">
        <v>45405</v>
      </c>
      <c r="B1332" t="s">
        <v>15</v>
      </c>
      <c r="C1332">
        <v>25</v>
      </c>
      <c r="D1332">
        <v>27.8</v>
      </c>
      <c r="E1332" s="12">
        <v>0.58166666666666667</v>
      </c>
      <c r="F1332" t="s">
        <v>20</v>
      </c>
      <c r="G1332" s="13">
        <f t="shared" si="23"/>
        <v>695</v>
      </c>
    </row>
    <row r="1333" spans="1:7" x14ac:dyDescent="0.25">
      <c r="A1333" s="6">
        <v>45405</v>
      </c>
      <c r="B1333" t="s">
        <v>15</v>
      </c>
      <c r="C1333">
        <v>213</v>
      </c>
      <c r="D1333">
        <v>27.85</v>
      </c>
      <c r="E1333" s="12">
        <v>0.595636574074074</v>
      </c>
      <c r="F1333" t="s">
        <v>20</v>
      </c>
      <c r="G1333" s="13">
        <f t="shared" si="23"/>
        <v>5932.05</v>
      </c>
    </row>
    <row r="1334" spans="1:7" x14ac:dyDescent="0.25">
      <c r="A1334" s="6">
        <v>45405</v>
      </c>
      <c r="B1334" t="s">
        <v>15</v>
      </c>
      <c r="C1334" s="20">
        <v>73</v>
      </c>
      <c r="D1334">
        <v>27.85</v>
      </c>
      <c r="E1334" s="12">
        <v>0.595636574074074</v>
      </c>
      <c r="F1334" t="s">
        <v>20</v>
      </c>
      <c r="G1334" s="13">
        <f t="shared" si="23"/>
        <v>2033.0500000000002</v>
      </c>
    </row>
    <row r="1335" spans="1:7" x14ac:dyDescent="0.25">
      <c r="A1335" s="6">
        <v>45405</v>
      </c>
      <c r="B1335" t="s">
        <v>15</v>
      </c>
      <c r="C1335" s="20">
        <v>213</v>
      </c>
      <c r="D1335">
        <v>27.85</v>
      </c>
      <c r="E1335" s="12">
        <v>0.595636574074074</v>
      </c>
      <c r="F1335" t="s">
        <v>20</v>
      </c>
      <c r="G1335" s="13">
        <f t="shared" si="23"/>
        <v>5932.05</v>
      </c>
    </row>
    <row r="1336" spans="1:7" x14ac:dyDescent="0.25">
      <c r="A1336" s="6">
        <v>45405</v>
      </c>
      <c r="B1336" t="s">
        <v>15</v>
      </c>
      <c r="C1336">
        <v>25</v>
      </c>
      <c r="D1336">
        <v>27.85</v>
      </c>
      <c r="E1336" s="12">
        <v>0.595636574074074</v>
      </c>
      <c r="F1336" t="s">
        <v>20</v>
      </c>
      <c r="G1336" s="13">
        <f t="shared" si="23"/>
        <v>696.25</v>
      </c>
    </row>
    <row r="1337" spans="1:7" x14ac:dyDescent="0.25">
      <c r="A1337" s="6">
        <v>45405</v>
      </c>
      <c r="B1337" t="s">
        <v>15</v>
      </c>
      <c r="C1337">
        <v>140</v>
      </c>
      <c r="D1337">
        <v>27.85</v>
      </c>
      <c r="E1337" s="12">
        <v>0.595636574074074</v>
      </c>
      <c r="F1337" t="s">
        <v>20</v>
      </c>
      <c r="G1337" s="13">
        <f t="shared" si="23"/>
        <v>3899</v>
      </c>
    </row>
    <row r="1338" spans="1:7" x14ac:dyDescent="0.25">
      <c r="A1338" s="6">
        <v>45405</v>
      </c>
      <c r="B1338" t="s">
        <v>15</v>
      </c>
      <c r="C1338">
        <v>213</v>
      </c>
      <c r="D1338">
        <v>27.85</v>
      </c>
      <c r="E1338" s="12">
        <v>0.595636574074074</v>
      </c>
      <c r="F1338" t="s">
        <v>20</v>
      </c>
      <c r="G1338" s="13">
        <f t="shared" si="23"/>
        <v>5932.05</v>
      </c>
    </row>
    <row r="1339" spans="1:7" x14ac:dyDescent="0.25">
      <c r="A1339" s="6">
        <v>45405</v>
      </c>
      <c r="B1339" t="s">
        <v>15</v>
      </c>
      <c r="C1339">
        <v>64</v>
      </c>
      <c r="D1339">
        <v>27.85</v>
      </c>
      <c r="E1339" s="12">
        <v>0.595636574074074</v>
      </c>
      <c r="F1339" t="s">
        <v>20</v>
      </c>
      <c r="G1339" s="13">
        <f t="shared" si="23"/>
        <v>1782.4</v>
      </c>
    </row>
    <row r="1340" spans="1:7" x14ac:dyDescent="0.25">
      <c r="A1340" s="6">
        <v>45405</v>
      </c>
      <c r="B1340" t="s">
        <v>15</v>
      </c>
      <c r="C1340">
        <v>19</v>
      </c>
      <c r="D1340">
        <v>27.85</v>
      </c>
      <c r="E1340" s="12">
        <v>0.59817129629629628</v>
      </c>
      <c r="F1340" t="s">
        <v>20</v>
      </c>
      <c r="G1340" s="13">
        <f t="shared" si="23"/>
        <v>529.15</v>
      </c>
    </row>
    <row r="1341" spans="1:7" x14ac:dyDescent="0.25">
      <c r="A1341" s="6">
        <v>45405</v>
      </c>
      <c r="B1341" t="s">
        <v>15</v>
      </c>
      <c r="C1341">
        <v>64</v>
      </c>
      <c r="D1341">
        <v>27.9</v>
      </c>
      <c r="E1341" s="12">
        <v>0.59817129629629628</v>
      </c>
      <c r="F1341" t="s">
        <v>20</v>
      </c>
      <c r="G1341" s="13">
        <f t="shared" si="23"/>
        <v>1785.6</v>
      </c>
    </row>
    <row r="1342" spans="1:7" x14ac:dyDescent="0.25">
      <c r="A1342" s="6">
        <v>45405</v>
      </c>
      <c r="B1342" t="s">
        <v>15</v>
      </c>
      <c r="C1342">
        <v>60</v>
      </c>
      <c r="D1342">
        <v>27.85</v>
      </c>
      <c r="E1342" s="12">
        <v>0.59896990740740741</v>
      </c>
      <c r="F1342" t="s">
        <v>20</v>
      </c>
      <c r="G1342" s="13">
        <f t="shared" si="23"/>
        <v>1671</v>
      </c>
    </row>
    <row r="1343" spans="1:7" x14ac:dyDescent="0.25">
      <c r="A1343" s="6">
        <v>45405</v>
      </c>
      <c r="B1343" t="s">
        <v>15</v>
      </c>
      <c r="C1343">
        <v>44</v>
      </c>
      <c r="D1343">
        <v>27.85</v>
      </c>
      <c r="E1343" s="12">
        <v>0.61994212962962958</v>
      </c>
      <c r="F1343" t="s">
        <v>20</v>
      </c>
      <c r="G1343" s="13">
        <f t="shared" si="23"/>
        <v>1225.4000000000001</v>
      </c>
    </row>
    <row r="1344" spans="1:7" x14ac:dyDescent="0.25">
      <c r="A1344" s="6">
        <v>45405</v>
      </c>
      <c r="B1344" t="s">
        <v>15</v>
      </c>
      <c r="C1344">
        <v>69</v>
      </c>
      <c r="D1344">
        <v>27.85</v>
      </c>
      <c r="E1344" s="12">
        <v>0.61994212962962958</v>
      </c>
      <c r="F1344" t="s">
        <v>20</v>
      </c>
      <c r="G1344" s="13">
        <f t="shared" si="23"/>
        <v>1921.65</v>
      </c>
    </row>
    <row r="1345" spans="1:10" x14ac:dyDescent="0.25">
      <c r="A1345" s="6">
        <v>45405</v>
      </c>
      <c r="B1345" t="s">
        <v>15</v>
      </c>
      <c r="C1345">
        <v>68</v>
      </c>
      <c r="D1345">
        <v>27.85</v>
      </c>
      <c r="E1345" s="12">
        <v>0.61994212962962958</v>
      </c>
      <c r="F1345" t="s">
        <v>20</v>
      </c>
      <c r="G1345" s="13">
        <f t="shared" si="23"/>
        <v>1893.8000000000002</v>
      </c>
    </row>
    <row r="1346" spans="1:10" x14ac:dyDescent="0.25">
      <c r="A1346" s="6">
        <v>45405</v>
      </c>
      <c r="B1346" t="s">
        <v>15</v>
      </c>
      <c r="C1346">
        <v>113</v>
      </c>
      <c r="D1346">
        <v>27.9</v>
      </c>
      <c r="E1346" s="12">
        <v>0.64949074074074076</v>
      </c>
      <c r="F1346" t="s">
        <v>20</v>
      </c>
      <c r="G1346" s="13">
        <f t="shared" si="23"/>
        <v>3152.7</v>
      </c>
    </row>
    <row r="1347" spans="1:10" x14ac:dyDescent="0.25">
      <c r="A1347" s="6">
        <v>45405</v>
      </c>
      <c r="B1347" t="s">
        <v>15</v>
      </c>
      <c r="C1347" s="20">
        <v>65</v>
      </c>
      <c r="D1347">
        <v>27.8</v>
      </c>
      <c r="E1347" s="12">
        <v>0.66501157407407407</v>
      </c>
      <c r="F1347" t="s">
        <v>20</v>
      </c>
      <c r="G1347" s="13">
        <f t="shared" si="23"/>
        <v>1807</v>
      </c>
    </row>
    <row r="1348" spans="1:10" x14ac:dyDescent="0.25">
      <c r="A1348" s="6">
        <v>45405</v>
      </c>
      <c r="B1348" t="s">
        <v>15</v>
      </c>
      <c r="C1348">
        <v>65</v>
      </c>
      <c r="D1348">
        <v>27.7</v>
      </c>
      <c r="E1348" s="12">
        <v>0.67496527777777782</v>
      </c>
      <c r="F1348" t="s">
        <v>20</v>
      </c>
      <c r="G1348" s="13">
        <f t="shared" si="23"/>
        <v>1800.5</v>
      </c>
    </row>
    <row r="1349" spans="1:10" x14ac:dyDescent="0.25">
      <c r="A1349" s="6">
        <v>45405</v>
      </c>
      <c r="B1349" t="s">
        <v>15</v>
      </c>
      <c r="C1349">
        <v>192</v>
      </c>
      <c r="D1349">
        <v>27.75</v>
      </c>
      <c r="E1349" s="12">
        <v>0.69475694444444447</v>
      </c>
      <c r="F1349" t="s">
        <v>20</v>
      </c>
      <c r="G1349" s="13">
        <f t="shared" si="23"/>
        <v>5328</v>
      </c>
      <c r="H1349" s="20">
        <f>SUM(C1311:C1349)</f>
        <v>3720</v>
      </c>
      <c r="I1349" s="15">
        <f>SUM(G1311:G1349)/H1349</f>
        <v>27.72194892473118</v>
      </c>
      <c r="J1349" s="13">
        <f>H1349*I1349</f>
        <v>103125.65</v>
      </c>
    </row>
    <row r="1350" spans="1:10" x14ac:dyDescent="0.25">
      <c r="A1350" s="6">
        <v>45406</v>
      </c>
      <c r="B1350" t="s">
        <v>15</v>
      </c>
      <c r="C1350">
        <v>53</v>
      </c>
      <c r="D1350">
        <v>27.85</v>
      </c>
      <c r="E1350" s="10">
        <v>0.38978009259259255</v>
      </c>
      <c r="F1350" t="s">
        <v>20</v>
      </c>
      <c r="G1350" s="13">
        <f t="shared" si="23"/>
        <v>1476.0500000000002</v>
      </c>
    </row>
    <row r="1351" spans="1:10" x14ac:dyDescent="0.25">
      <c r="A1351" s="6">
        <v>45406</v>
      </c>
      <c r="B1351" t="s">
        <v>15</v>
      </c>
      <c r="C1351">
        <v>661</v>
      </c>
      <c r="D1351">
        <v>27.75</v>
      </c>
      <c r="E1351" s="10">
        <v>0.39326388888888886</v>
      </c>
      <c r="F1351" t="s">
        <v>20</v>
      </c>
      <c r="G1351" s="13">
        <f t="shared" si="23"/>
        <v>18342.75</v>
      </c>
    </row>
    <row r="1352" spans="1:10" x14ac:dyDescent="0.25">
      <c r="A1352" s="6">
        <v>45406</v>
      </c>
      <c r="B1352" t="s">
        <v>15</v>
      </c>
      <c r="C1352">
        <v>63</v>
      </c>
      <c r="D1352">
        <v>27.75</v>
      </c>
      <c r="E1352" s="10">
        <v>0.39326388888888886</v>
      </c>
      <c r="F1352" t="s">
        <v>20</v>
      </c>
      <c r="G1352" s="13">
        <f t="shared" si="23"/>
        <v>1748.25</v>
      </c>
    </row>
    <row r="1353" spans="1:10" x14ac:dyDescent="0.25">
      <c r="A1353" s="6">
        <v>45406</v>
      </c>
      <c r="B1353" t="s">
        <v>15</v>
      </c>
      <c r="C1353">
        <v>63</v>
      </c>
      <c r="D1353">
        <v>27.8</v>
      </c>
      <c r="E1353" s="10">
        <v>0.39376157407407408</v>
      </c>
      <c r="F1353" t="s">
        <v>20</v>
      </c>
      <c r="G1353" s="13">
        <f t="shared" si="23"/>
        <v>1751.4</v>
      </c>
    </row>
    <row r="1354" spans="1:10" x14ac:dyDescent="0.25">
      <c r="A1354" s="6">
        <v>45406</v>
      </c>
      <c r="B1354" t="s">
        <v>15</v>
      </c>
      <c r="C1354">
        <v>17</v>
      </c>
      <c r="D1354">
        <v>27.9</v>
      </c>
      <c r="E1354" s="10">
        <v>0.41468750000000004</v>
      </c>
      <c r="F1354" t="s">
        <v>20</v>
      </c>
      <c r="G1354" s="13">
        <f t="shared" si="23"/>
        <v>474.29999999999995</v>
      </c>
    </row>
    <row r="1355" spans="1:10" x14ac:dyDescent="0.25">
      <c r="A1355" s="6">
        <v>45406</v>
      </c>
      <c r="B1355" t="s">
        <v>15</v>
      </c>
      <c r="C1355">
        <v>144</v>
      </c>
      <c r="D1355">
        <v>27.75</v>
      </c>
      <c r="E1355" s="10">
        <v>0.42581018518518521</v>
      </c>
      <c r="F1355" t="s">
        <v>20</v>
      </c>
      <c r="G1355" s="13">
        <f t="shared" si="23"/>
        <v>3996</v>
      </c>
    </row>
    <row r="1356" spans="1:10" x14ac:dyDescent="0.25">
      <c r="A1356" s="6">
        <v>45406</v>
      </c>
      <c r="B1356" t="s">
        <v>15</v>
      </c>
      <c r="C1356">
        <v>47</v>
      </c>
      <c r="D1356">
        <v>27.75</v>
      </c>
      <c r="E1356" s="10">
        <v>0.42601851851851852</v>
      </c>
      <c r="F1356" t="s">
        <v>20</v>
      </c>
      <c r="G1356" s="13">
        <f t="shared" si="23"/>
        <v>1304.25</v>
      </c>
    </row>
    <row r="1357" spans="1:10" x14ac:dyDescent="0.25">
      <c r="A1357" s="6">
        <v>45406</v>
      </c>
      <c r="B1357" t="s">
        <v>15</v>
      </c>
      <c r="C1357">
        <v>9</v>
      </c>
      <c r="D1357">
        <v>27.75</v>
      </c>
      <c r="E1357" s="10">
        <v>0.42601851851851852</v>
      </c>
      <c r="F1357" t="s">
        <v>20</v>
      </c>
      <c r="G1357" s="13">
        <f t="shared" si="23"/>
        <v>249.75</v>
      </c>
    </row>
    <row r="1358" spans="1:10" x14ac:dyDescent="0.25">
      <c r="A1358" s="6">
        <v>45406</v>
      </c>
      <c r="B1358" t="s">
        <v>15</v>
      </c>
      <c r="C1358">
        <v>14</v>
      </c>
      <c r="D1358">
        <v>27.75</v>
      </c>
      <c r="E1358" s="10">
        <v>0.43270833333333331</v>
      </c>
      <c r="F1358" t="s">
        <v>20</v>
      </c>
      <c r="G1358" s="13">
        <f t="shared" si="23"/>
        <v>388.5</v>
      </c>
    </row>
    <row r="1359" spans="1:10" x14ac:dyDescent="0.25">
      <c r="A1359" s="6">
        <v>45406</v>
      </c>
      <c r="B1359" t="s">
        <v>15</v>
      </c>
      <c r="C1359">
        <v>1</v>
      </c>
      <c r="D1359">
        <v>27.75</v>
      </c>
      <c r="E1359" s="10">
        <v>0.48396990740740736</v>
      </c>
      <c r="F1359" t="s">
        <v>20</v>
      </c>
      <c r="G1359" s="13">
        <f t="shared" si="23"/>
        <v>27.75</v>
      </c>
    </row>
    <row r="1360" spans="1:10" x14ac:dyDescent="0.25">
      <c r="A1360" s="6">
        <v>45406</v>
      </c>
      <c r="B1360" t="s">
        <v>15</v>
      </c>
      <c r="C1360">
        <v>43</v>
      </c>
      <c r="D1360">
        <v>27.75</v>
      </c>
      <c r="E1360" s="10">
        <v>0.48396990740740736</v>
      </c>
      <c r="F1360" t="s">
        <v>20</v>
      </c>
      <c r="G1360" s="13">
        <f t="shared" si="23"/>
        <v>1193.25</v>
      </c>
    </row>
    <row r="1361" spans="1:7" x14ac:dyDescent="0.25">
      <c r="A1361" s="6">
        <v>45406</v>
      </c>
      <c r="B1361" t="s">
        <v>15</v>
      </c>
      <c r="C1361">
        <v>6</v>
      </c>
      <c r="D1361">
        <v>27.75</v>
      </c>
      <c r="E1361" s="10">
        <v>0.48396990740740736</v>
      </c>
      <c r="F1361" t="s">
        <v>20</v>
      </c>
      <c r="G1361" s="13">
        <f t="shared" si="23"/>
        <v>166.5</v>
      </c>
    </row>
    <row r="1362" spans="1:7" x14ac:dyDescent="0.25">
      <c r="A1362" s="6">
        <v>45406</v>
      </c>
      <c r="B1362" t="s">
        <v>15</v>
      </c>
      <c r="C1362">
        <v>88</v>
      </c>
      <c r="D1362">
        <v>27.95</v>
      </c>
      <c r="E1362" s="10">
        <v>0.49479166666666669</v>
      </c>
      <c r="F1362" t="s">
        <v>20</v>
      </c>
      <c r="G1362" s="13">
        <f t="shared" si="23"/>
        <v>2459.6</v>
      </c>
    </row>
    <row r="1363" spans="1:7" x14ac:dyDescent="0.25">
      <c r="A1363" s="6">
        <v>45406</v>
      </c>
      <c r="B1363" t="s">
        <v>15</v>
      </c>
      <c r="C1363">
        <v>238</v>
      </c>
      <c r="D1363">
        <v>27.95</v>
      </c>
      <c r="E1363" s="10">
        <v>0.49479166666666669</v>
      </c>
      <c r="F1363" t="s">
        <v>20</v>
      </c>
      <c r="G1363" s="13">
        <f t="shared" si="23"/>
        <v>6652.0999999999995</v>
      </c>
    </row>
    <row r="1364" spans="1:7" x14ac:dyDescent="0.25">
      <c r="A1364" s="6">
        <v>45406</v>
      </c>
      <c r="B1364" t="s">
        <v>15</v>
      </c>
      <c r="C1364">
        <v>2</v>
      </c>
      <c r="D1364">
        <v>27.8</v>
      </c>
      <c r="E1364" s="10">
        <v>0.50758101851851845</v>
      </c>
      <c r="F1364" t="s">
        <v>20</v>
      </c>
      <c r="G1364" s="13">
        <f t="shared" si="23"/>
        <v>55.6</v>
      </c>
    </row>
    <row r="1365" spans="1:7" x14ac:dyDescent="0.25">
      <c r="A1365" s="6">
        <v>45406</v>
      </c>
      <c r="B1365" t="s">
        <v>15</v>
      </c>
      <c r="C1365">
        <v>30</v>
      </c>
      <c r="D1365">
        <v>27.8</v>
      </c>
      <c r="E1365" s="10">
        <v>0.50758101851851845</v>
      </c>
      <c r="F1365" t="s">
        <v>20</v>
      </c>
      <c r="G1365" s="13">
        <f t="shared" si="23"/>
        <v>834</v>
      </c>
    </row>
    <row r="1366" spans="1:7" x14ac:dyDescent="0.25">
      <c r="A1366" s="6">
        <v>45406</v>
      </c>
      <c r="B1366" t="s">
        <v>15</v>
      </c>
      <c r="C1366">
        <v>3</v>
      </c>
      <c r="D1366">
        <v>27.8</v>
      </c>
      <c r="E1366" s="10">
        <v>0.50758101851851845</v>
      </c>
      <c r="F1366" t="s">
        <v>20</v>
      </c>
      <c r="G1366" s="13">
        <f t="shared" si="23"/>
        <v>83.4</v>
      </c>
    </row>
    <row r="1367" spans="1:7" x14ac:dyDescent="0.25">
      <c r="A1367" s="6">
        <v>45406</v>
      </c>
      <c r="B1367" t="s">
        <v>15</v>
      </c>
      <c r="C1367">
        <v>1</v>
      </c>
      <c r="D1367">
        <v>27.8</v>
      </c>
      <c r="E1367" s="10">
        <v>0.50758101851851845</v>
      </c>
      <c r="F1367" t="s">
        <v>20</v>
      </c>
      <c r="G1367" s="13">
        <f t="shared" si="23"/>
        <v>27.8</v>
      </c>
    </row>
    <row r="1368" spans="1:7" x14ac:dyDescent="0.25">
      <c r="A1368" s="6">
        <v>45406</v>
      </c>
      <c r="B1368" t="s">
        <v>15</v>
      </c>
      <c r="C1368">
        <v>27</v>
      </c>
      <c r="D1368">
        <v>27.8</v>
      </c>
      <c r="E1368" s="10">
        <v>0.50758101851851845</v>
      </c>
      <c r="F1368" t="s">
        <v>20</v>
      </c>
      <c r="G1368" s="13">
        <f t="shared" si="23"/>
        <v>750.6</v>
      </c>
    </row>
    <row r="1369" spans="1:7" x14ac:dyDescent="0.25">
      <c r="A1369" s="6">
        <v>45406</v>
      </c>
      <c r="B1369" t="s">
        <v>15</v>
      </c>
      <c r="C1369">
        <v>83</v>
      </c>
      <c r="D1369">
        <v>27.75</v>
      </c>
      <c r="E1369" s="10">
        <v>0.52951388888888895</v>
      </c>
      <c r="F1369" t="s">
        <v>20</v>
      </c>
      <c r="G1369" s="13">
        <f t="shared" si="23"/>
        <v>2303.25</v>
      </c>
    </row>
    <row r="1370" spans="1:7" x14ac:dyDescent="0.25">
      <c r="A1370" s="6">
        <v>45406</v>
      </c>
      <c r="B1370" t="s">
        <v>15</v>
      </c>
      <c r="C1370">
        <v>65</v>
      </c>
      <c r="D1370">
        <v>27.9</v>
      </c>
      <c r="E1370" s="10">
        <v>0.54971064814814818</v>
      </c>
      <c r="F1370" t="s">
        <v>20</v>
      </c>
      <c r="G1370" s="13">
        <f t="shared" si="23"/>
        <v>1813.5</v>
      </c>
    </row>
    <row r="1371" spans="1:7" x14ac:dyDescent="0.25">
      <c r="A1371" s="6">
        <v>45406</v>
      </c>
      <c r="B1371" t="s">
        <v>15</v>
      </c>
      <c r="C1371">
        <v>40</v>
      </c>
      <c r="D1371">
        <v>27.9</v>
      </c>
      <c r="E1371" s="10">
        <v>0.54971064814814818</v>
      </c>
      <c r="F1371" t="s">
        <v>20</v>
      </c>
      <c r="G1371" s="13">
        <f t="shared" si="23"/>
        <v>1116</v>
      </c>
    </row>
    <row r="1372" spans="1:7" x14ac:dyDescent="0.25">
      <c r="A1372" s="6">
        <v>45406</v>
      </c>
      <c r="B1372" t="s">
        <v>15</v>
      </c>
      <c r="C1372">
        <v>200</v>
      </c>
      <c r="D1372">
        <v>27.8</v>
      </c>
      <c r="E1372" s="10">
        <v>0.5855555555555555</v>
      </c>
      <c r="F1372" t="s">
        <v>20</v>
      </c>
      <c r="G1372" s="13">
        <f t="shared" si="23"/>
        <v>5560</v>
      </c>
    </row>
    <row r="1373" spans="1:7" x14ac:dyDescent="0.25">
      <c r="A1373" s="6">
        <v>45406</v>
      </c>
      <c r="B1373" t="s">
        <v>15</v>
      </c>
      <c r="C1373">
        <v>1</v>
      </c>
      <c r="D1373">
        <v>27.8</v>
      </c>
      <c r="E1373" s="10">
        <v>0.5855555555555555</v>
      </c>
      <c r="F1373" t="s">
        <v>20</v>
      </c>
      <c r="G1373" s="13">
        <f t="shared" si="23"/>
        <v>27.8</v>
      </c>
    </row>
    <row r="1374" spans="1:7" x14ac:dyDescent="0.25">
      <c r="A1374" s="6">
        <v>45406</v>
      </c>
      <c r="B1374" t="s">
        <v>15</v>
      </c>
      <c r="C1374">
        <v>64</v>
      </c>
      <c r="D1374">
        <v>27.8</v>
      </c>
      <c r="E1374" s="10">
        <v>0.5855555555555555</v>
      </c>
      <c r="F1374" t="s">
        <v>20</v>
      </c>
      <c r="G1374" s="13">
        <f t="shared" si="23"/>
        <v>1779.2</v>
      </c>
    </row>
    <row r="1375" spans="1:7" x14ac:dyDescent="0.25">
      <c r="A1375" s="6">
        <v>45406</v>
      </c>
      <c r="B1375" t="s">
        <v>15</v>
      </c>
      <c r="C1375">
        <v>70</v>
      </c>
      <c r="D1375">
        <v>27.8</v>
      </c>
      <c r="E1375" s="10">
        <v>0.58603009259259264</v>
      </c>
      <c r="F1375" t="s">
        <v>20</v>
      </c>
      <c r="G1375" s="13">
        <f t="shared" ref="G1375:G1438" si="24">C1375*D1375</f>
        <v>1946</v>
      </c>
    </row>
    <row r="1376" spans="1:7" x14ac:dyDescent="0.25">
      <c r="A1376" s="6">
        <v>45406</v>
      </c>
      <c r="B1376" t="s">
        <v>15</v>
      </c>
      <c r="C1376">
        <v>130</v>
      </c>
      <c r="D1376">
        <v>27.8</v>
      </c>
      <c r="E1376" s="10">
        <v>0.58603009259259264</v>
      </c>
      <c r="F1376" t="s">
        <v>20</v>
      </c>
      <c r="G1376" s="13">
        <f t="shared" si="24"/>
        <v>3614</v>
      </c>
    </row>
    <row r="1377" spans="1:7" x14ac:dyDescent="0.25">
      <c r="A1377" s="6">
        <v>45406</v>
      </c>
      <c r="B1377" t="s">
        <v>15</v>
      </c>
      <c r="C1377">
        <v>26</v>
      </c>
      <c r="D1377">
        <v>27.8</v>
      </c>
      <c r="E1377" s="10">
        <v>0.58603009259259264</v>
      </c>
      <c r="F1377" t="s">
        <v>20</v>
      </c>
      <c r="G1377" s="13">
        <f t="shared" si="24"/>
        <v>722.80000000000007</v>
      </c>
    </row>
    <row r="1378" spans="1:7" x14ac:dyDescent="0.25">
      <c r="A1378" s="6">
        <v>45406</v>
      </c>
      <c r="B1378" t="s">
        <v>15</v>
      </c>
      <c r="C1378">
        <v>64</v>
      </c>
      <c r="D1378">
        <v>27.8</v>
      </c>
      <c r="E1378" s="10">
        <v>0.58603009259259264</v>
      </c>
      <c r="F1378" t="s">
        <v>20</v>
      </c>
      <c r="G1378" s="13">
        <f t="shared" si="24"/>
        <v>1779.2</v>
      </c>
    </row>
    <row r="1379" spans="1:7" x14ac:dyDescent="0.25">
      <c r="A1379" s="6">
        <v>45406</v>
      </c>
      <c r="B1379" t="s">
        <v>15</v>
      </c>
      <c r="C1379">
        <v>61</v>
      </c>
      <c r="D1379">
        <v>27.8</v>
      </c>
      <c r="E1379" s="10">
        <v>0.58603009259259264</v>
      </c>
      <c r="F1379" t="s">
        <v>20</v>
      </c>
      <c r="G1379" s="13">
        <f t="shared" si="24"/>
        <v>1695.8</v>
      </c>
    </row>
    <row r="1380" spans="1:7" x14ac:dyDescent="0.25">
      <c r="A1380" s="6">
        <v>45406</v>
      </c>
      <c r="B1380" t="s">
        <v>15</v>
      </c>
      <c r="C1380">
        <v>63</v>
      </c>
      <c r="D1380">
        <v>27.8</v>
      </c>
      <c r="E1380" s="10">
        <v>0.58603009259259264</v>
      </c>
      <c r="F1380" t="s">
        <v>20</v>
      </c>
      <c r="G1380" s="13">
        <f t="shared" si="24"/>
        <v>1751.4</v>
      </c>
    </row>
    <row r="1381" spans="1:7" x14ac:dyDescent="0.25">
      <c r="A1381" s="6">
        <v>45406</v>
      </c>
      <c r="B1381" t="s">
        <v>15</v>
      </c>
      <c r="C1381">
        <v>28</v>
      </c>
      <c r="D1381">
        <v>27.9</v>
      </c>
      <c r="E1381" s="10">
        <v>0.59054398148148146</v>
      </c>
      <c r="F1381" t="s">
        <v>20</v>
      </c>
      <c r="G1381" s="13">
        <f t="shared" si="24"/>
        <v>781.19999999999993</v>
      </c>
    </row>
    <row r="1382" spans="1:7" x14ac:dyDescent="0.25">
      <c r="A1382" s="6">
        <v>45406</v>
      </c>
      <c r="B1382" t="s">
        <v>15</v>
      </c>
      <c r="C1382">
        <v>10</v>
      </c>
      <c r="D1382">
        <v>27.9</v>
      </c>
      <c r="E1382" s="10">
        <v>0.59054398148148146</v>
      </c>
      <c r="F1382" t="s">
        <v>20</v>
      </c>
      <c r="G1382" s="13">
        <f t="shared" si="24"/>
        <v>279</v>
      </c>
    </row>
    <row r="1383" spans="1:7" x14ac:dyDescent="0.25">
      <c r="A1383" s="6">
        <v>45406</v>
      </c>
      <c r="B1383" t="s">
        <v>15</v>
      </c>
      <c r="C1383">
        <v>28</v>
      </c>
      <c r="D1383">
        <v>27.9</v>
      </c>
      <c r="E1383" s="10">
        <v>0.59054398148148146</v>
      </c>
      <c r="F1383" t="s">
        <v>20</v>
      </c>
      <c r="G1383" s="13">
        <f t="shared" si="24"/>
        <v>781.19999999999993</v>
      </c>
    </row>
    <row r="1384" spans="1:7" x14ac:dyDescent="0.25">
      <c r="A1384" s="6">
        <v>45406</v>
      </c>
      <c r="B1384" t="s">
        <v>15</v>
      </c>
      <c r="C1384">
        <v>174</v>
      </c>
      <c r="D1384">
        <v>27.8</v>
      </c>
      <c r="E1384" s="10">
        <v>0.60968750000000005</v>
      </c>
      <c r="F1384" t="s">
        <v>20</v>
      </c>
      <c r="G1384" s="13">
        <f t="shared" si="24"/>
        <v>4837.2</v>
      </c>
    </row>
    <row r="1385" spans="1:7" x14ac:dyDescent="0.25">
      <c r="A1385" s="6">
        <v>45406</v>
      </c>
      <c r="B1385" t="s">
        <v>15</v>
      </c>
      <c r="C1385">
        <v>265</v>
      </c>
      <c r="D1385">
        <v>27.8</v>
      </c>
      <c r="E1385" s="10">
        <v>0.60968750000000005</v>
      </c>
      <c r="F1385" t="s">
        <v>20</v>
      </c>
      <c r="G1385" s="13">
        <f t="shared" si="24"/>
        <v>7367</v>
      </c>
    </row>
    <row r="1386" spans="1:7" x14ac:dyDescent="0.25">
      <c r="A1386" s="6">
        <v>45406</v>
      </c>
      <c r="B1386" t="s">
        <v>15</v>
      </c>
      <c r="C1386">
        <v>55</v>
      </c>
      <c r="D1386">
        <v>27.85</v>
      </c>
      <c r="E1386" s="10">
        <v>0.60968750000000005</v>
      </c>
      <c r="F1386" t="s">
        <v>20</v>
      </c>
      <c r="G1386" s="13">
        <f t="shared" si="24"/>
        <v>1531.75</v>
      </c>
    </row>
    <row r="1387" spans="1:7" x14ac:dyDescent="0.25">
      <c r="A1387" s="6">
        <v>45406</v>
      </c>
      <c r="B1387" t="s">
        <v>15</v>
      </c>
      <c r="C1387">
        <v>7</v>
      </c>
      <c r="D1387">
        <v>27.85</v>
      </c>
      <c r="E1387" s="10">
        <v>0.60968750000000005</v>
      </c>
      <c r="F1387" t="s">
        <v>20</v>
      </c>
      <c r="G1387" s="13">
        <f t="shared" si="24"/>
        <v>194.95000000000002</v>
      </c>
    </row>
    <row r="1388" spans="1:7" x14ac:dyDescent="0.25">
      <c r="A1388" s="6">
        <v>45406</v>
      </c>
      <c r="B1388" t="s">
        <v>15</v>
      </c>
      <c r="C1388">
        <v>110</v>
      </c>
      <c r="D1388">
        <v>27.8</v>
      </c>
      <c r="E1388" s="10">
        <v>0.62157407407407406</v>
      </c>
      <c r="F1388" t="s">
        <v>20</v>
      </c>
      <c r="G1388" s="13">
        <f t="shared" si="24"/>
        <v>3058</v>
      </c>
    </row>
    <row r="1389" spans="1:7" x14ac:dyDescent="0.25">
      <c r="A1389" s="6">
        <v>45406</v>
      </c>
      <c r="B1389" t="s">
        <v>15</v>
      </c>
      <c r="C1389">
        <v>25</v>
      </c>
      <c r="D1389">
        <v>27.8</v>
      </c>
      <c r="E1389" s="10">
        <v>0.62157407407407406</v>
      </c>
      <c r="F1389" t="s">
        <v>20</v>
      </c>
      <c r="G1389" s="13">
        <f t="shared" si="24"/>
        <v>695</v>
      </c>
    </row>
    <row r="1390" spans="1:7" x14ac:dyDescent="0.25">
      <c r="A1390" s="6">
        <v>45406</v>
      </c>
      <c r="B1390" t="s">
        <v>15</v>
      </c>
      <c r="C1390">
        <v>64</v>
      </c>
      <c r="D1390">
        <v>27.8</v>
      </c>
      <c r="E1390" s="10">
        <v>0.62157407407407406</v>
      </c>
      <c r="F1390" t="s">
        <v>20</v>
      </c>
      <c r="G1390" s="13">
        <f t="shared" si="24"/>
        <v>1779.2</v>
      </c>
    </row>
    <row r="1391" spans="1:7" x14ac:dyDescent="0.25">
      <c r="A1391" s="6">
        <v>45406</v>
      </c>
      <c r="B1391" t="s">
        <v>15</v>
      </c>
      <c r="C1391">
        <v>66</v>
      </c>
      <c r="D1391">
        <v>27.8</v>
      </c>
      <c r="E1391" s="10">
        <v>0.62158564814814821</v>
      </c>
      <c r="F1391" t="s">
        <v>20</v>
      </c>
      <c r="G1391" s="13">
        <f t="shared" si="24"/>
        <v>1834.8</v>
      </c>
    </row>
    <row r="1392" spans="1:7" x14ac:dyDescent="0.25">
      <c r="A1392" s="6">
        <v>45406</v>
      </c>
      <c r="B1392" t="s">
        <v>15</v>
      </c>
      <c r="C1392">
        <v>62</v>
      </c>
      <c r="D1392">
        <v>27.7</v>
      </c>
      <c r="E1392" s="10">
        <v>0.62224537037037042</v>
      </c>
      <c r="F1392" t="s">
        <v>20</v>
      </c>
      <c r="G1392" s="13">
        <f t="shared" si="24"/>
        <v>1717.3999999999999</v>
      </c>
    </row>
    <row r="1393" spans="1:10" x14ac:dyDescent="0.25">
      <c r="A1393" s="6">
        <v>45406</v>
      </c>
      <c r="B1393" t="s">
        <v>15</v>
      </c>
      <c r="C1393">
        <v>3</v>
      </c>
      <c r="D1393">
        <v>27.6</v>
      </c>
      <c r="E1393" s="10">
        <v>0.63263888888888886</v>
      </c>
      <c r="F1393" t="s">
        <v>20</v>
      </c>
      <c r="G1393" s="13">
        <f t="shared" si="24"/>
        <v>82.800000000000011</v>
      </c>
    </row>
    <row r="1394" spans="1:10" x14ac:dyDescent="0.25">
      <c r="A1394" s="6">
        <v>45406</v>
      </c>
      <c r="B1394" t="s">
        <v>15</v>
      </c>
      <c r="C1394">
        <v>60</v>
      </c>
      <c r="D1394">
        <v>27.6</v>
      </c>
      <c r="E1394" s="10">
        <v>0.63263888888888886</v>
      </c>
      <c r="F1394" t="s">
        <v>20</v>
      </c>
      <c r="G1394" s="13">
        <f t="shared" si="24"/>
        <v>1656</v>
      </c>
    </row>
    <row r="1395" spans="1:10" x14ac:dyDescent="0.25">
      <c r="A1395" s="6">
        <v>45406</v>
      </c>
      <c r="B1395" t="s">
        <v>15</v>
      </c>
      <c r="C1395">
        <v>66</v>
      </c>
      <c r="D1395">
        <v>27.45</v>
      </c>
      <c r="E1395" s="10">
        <v>0.6326504629629629</v>
      </c>
      <c r="F1395" t="s">
        <v>20</v>
      </c>
      <c r="G1395" s="13">
        <f t="shared" si="24"/>
        <v>1811.7</v>
      </c>
    </row>
    <row r="1396" spans="1:10" x14ac:dyDescent="0.25">
      <c r="A1396" s="6">
        <v>45406</v>
      </c>
      <c r="B1396" t="s">
        <v>15</v>
      </c>
      <c r="C1396">
        <v>67</v>
      </c>
      <c r="D1396">
        <v>27.35</v>
      </c>
      <c r="E1396" s="10">
        <v>0.64756944444444442</v>
      </c>
      <c r="F1396" t="s">
        <v>20</v>
      </c>
      <c r="G1396" s="13">
        <f t="shared" si="24"/>
        <v>1832.45</v>
      </c>
    </row>
    <row r="1397" spans="1:10" x14ac:dyDescent="0.25">
      <c r="A1397" s="6">
        <v>45406</v>
      </c>
      <c r="B1397" t="s">
        <v>15</v>
      </c>
      <c r="C1397">
        <v>56</v>
      </c>
      <c r="D1397">
        <v>27.25</v>
      </c>
      <c r="E1397" s="10">
        <v>0.64806712962962965</v>
      </c>
      <c r="F1397" t="s">
        <v>20</v>
      </c>
      <c r="G1397" s="13">
        <f t="shared" si="24"/>
        <v>1526</v>
      </c>
    </row>
    <row r="1398" spans="1:10" x14ac:dyDescent="0.25">
      <c r="A1398" s="6">
        <v>45406</v>
      </c>
      <c r="B1398" t="s">
        <v>15</v>
      </c>
      <c r="C1398">
        <v>63</v>
      </c>
      <c r="D1398">
        <v>27.2</v>
      </c>
      <c r="E1398" s="10">
        <v>0.66631944444444446</v>
      </c>
      <c r="F1398" t="s">
        <v>20</v>
      </c>
      <c r="G1398" s="13">
        <f t="shared" si="24"/>
        <v>1713.6</v>
      </c>
    </row>
    <row r="1399" spans="1:10" x14ac:dyDescent="0.25">
      <c r="A1399" s="6">
        <v>45406</v>
      </c>
      <c r="B1399" t="s">
        <v>15</v>
      </c>
      <c r="C1399">
        <v>22</v>
      </c>
      <c r="D1399">
        <v>27.1</v>
      </c>
      <c r="E1399" s="10">
        <v>0.67557870370370365</v>
      </c>
      <c r="F1399" t="s">
        <v>20</v>
      </c>
      <c r="G1399" s="13">
        <f t="shared" si="24"/>
        <v>596.20000000000005</v>
      </c>
    </row>
    <row r="1400" spans="1:10" x14ac:dyDescent="0.25">
      <c r="A1400" s="6">
        <v>45406</v>
      </c>
      <c r="B1400" t="s">
        <v>15</v>
      </c>
      <c r="C1400">
        <v>3</v>
      </c>
      <c r="D1400">
        <v>27.1</v>
      </c>
      <c r="E1400" s="10">
        <v>0.67557870370370365</v>
      </c>
      <c r="F1400" t="s">
        <v>20</v>
      </c>
      <c r="G1400" s="13">
        <f t="shared" si="24"/>
        <v>81.300000000000011</v>
      </c>
    </row>
    <row r="1401" spans="1:10" x14ac:dyDescent="0.25">
      <c r="A1401" s="6">
        <v>45406</v>
      </c>
      <c r="B1401" t="s">
        <v>15</v>
      </c>
      <c r="C1401">
        <v>8</v>
      </c>
      <c r="D1401">
        <v>27.1</v>
      </c>
      <c r="E1401" s="10">
        <v>0.67557870370370365</v>
      </c>
      <c r="F1401" t="s">
        <v>20</v>
      </c>
      <c r="G1401" s="13">
        <f t="shared" si="24"/>
        <v>216.8</v>
      </c>
    </row>
    <row r="1402" spans="1:10" x14ac:dyDescent="0.25">
      <c r="A1402" s="6">
        <v>45406</v>
      </c>
      <c r="B1402" t="s">
        <v>15</v>
      </c>
      <c r="C1402">
        <v>26</v>
      </c>
      <c r="D1402">
        <v>27.1</v>
      </c>
      <c r="E1402" s="10">
        <v>0.67557870370370365</v>
      </c>
      <c r="F1402" t="s">
        <v>20</v>
      </c>
      <c r="G1402" s="13">
        <f t="shared" si="24"/>
        <v>704.6</v>
      </c>
    </row>
    <row r="1403" spans="1:10" x14ac:dyDescent="0.25">
      <c r="A1403" s="6">
        <v>45406</v>
      </c>
      <c r="B1403" t="s">
        <v>15</v>
      </c>
      <c r="C1403">
        <v>3</v>
      </c>
      <c r="D1403">
        <v>27.1</v>
      </c>
      <c r="E1403" s="10">
        <v>0.67557870370370365</v>
      </c>
      <c r="F1403" t="s">
        <v>20</v>
      </c>
      <c r="G1403" s="13">
        <f t="shared" si="24"/>
        <v>81.300000000000011</v>
      </c>
    </row>
    <row r="1404" spans="1:10" x14ac:dyDescent="0.25">
      <c r="A1404" s="6">
        <v>45406</v>
      </c>
      <c r="B1404" t="s">
        <v>15</v>
      </c>
      <c r="C1404">
        <v>11</v>
      </c>
      <c r="D1404">
        <v>27.3</v>
      </c>
      <c r="E1404" s="10">
        <v>0.71423611111111107</v>
      </c>
      <c r="F1404" t="s">
        <v>20</v>
      </c>
      <c r="G1404" s="13">
        <f t="shared" si="24"/>
        <v>300.3</v>
      </c>
    </row>
    <row r="1405" spans="1:10" x14ac:dyDescent="0.25">
      <c r="A1405" s="6">
        <v>45406</v>
      </c>
      <c r="B1405" t="s">
        <v>15</v>
      </c>
      <c r="C1405">
        <v>52</v>
      </c>
      <c r="D1405">
        <v>27.3</v>
      </c>
      <c r="E1405" s="10">
        <v>0.71423611111111107</v>
      </c>
      <c r="F1405" t="s">
        <v>20</v>
      </c>
      <c r="G1405" s="13">
        <f t="shared" si="24"/>
        <v>1419.6000000000001</v>
      </c>
    </row>
    <row r="1406" spans="1:10" x14ac:dyDescent="0.25">
      <c r="A1406" s="6">
        <v>45406</v>
      </c>
      <c r="B1406" t="s">
        <v>15</v>
      </c>
      <c r="C1406">
        <v>11</v>
      </c>
      <c r="D1406">
        <v>27.2</v>
      </c>
      <c r="E1406" s="10">
        <v>0.71430555555555564</v>
      </c>
      <c r="F1406" t="s">
        <v>20</v>
      </c>
      <c r="G1406" s="13">
        <f t="shared" si="24"/>
        <v>299.2</v>
      </c>
    </row>
    <row r="1407" spans="1:10" x14ac:dyDescent="0.25">
      <c r="A1407" s="6">
        <v>45406</v>
      </c>
      <c r="B1407" t="s">
        <v>15</v>
      </c>
      <c r="C1407">
        <v>55</v>
      </c>
      <c r="D1407">
        <v>27.2</v>
      </c>
      <c r="E1407" s="10">
        <v>0.71430555555555564</v>
      </c>
      <c r="F1407" t="s">
        <v>20</v>
      </c>
      <c r="G1407" s="13">
        <f t="shared" si="24"/>
        <v>1496</v>
      </c>
      <c r="H1407" s="20">
        <f>SUM(C1350:C1407)</f>
        <v>3777</v>
      </c>
      <c r="I1407" s="15">
        <f>SUM(G1350:G1407)/H1407</f>
        <v>27.737715117818375</v>
      </c>
      <c r="J1407" s="13">
        <f>H1407*I1407</f>
        <v>104765.35</v>
      </c>
    </row>
    <row r="1408" spans="1:10" x14ac:dyDescent="0.25">
      <c r="A1408" s="6">
        <v>45407</v>
      </c>
      <c r="B1408" t="s">
        <v>15</v>
      </c>
      <c r="C1408" s="20">
        <v>259</v>
      </c>
      <c r="D1408">
        <v>27.55</v>
      </c>
      <c r="E1408" s="10">
        <v>0.45771990740740742</v>
      </c>
      <c r="F1408" t="s">
        <v>20</v>
      </c>
      <c r="G1408" s="13">
        <f t="shared" si="24"/>
        <v>7135.45</v>
      </c>
    </row>
    <row r="1409" spans="1:7" x14ac:dyDescent="0.25">
      <c r="A1409" s="6">
        <v>45407</v>
      </c>
      <c r="B1409" t="s">
        <v>15</v>
      </c>
      <c r="C1409">
        <v>27</v>
      </c>
      <c r="D1409">
        <v>27.55</v>
      </c>
      <c r="E1409" s="10">
        <v>0.45817129629629627</v>
      </c>
      <c r="F1409" t="s">
        <v>20</v>
      </c>
      <c r="G1409" s="13">
        <f t="shared" si="24"/>
        <v>743.85</v>
      </c>
    </row>
    <row r="1410" spans="1:7" x14ac:dyDescent="0.25">
      <c r="A1410" s="6">
        <v>45407</v>
      </c>
      <c r="B1410" t="s">
        <v>15</v>
      </c>
      <c r="C1410">
        <v>21</v>
      </c>
      <c r="D1410">
        <v>27.6</v>
      </c>
      <c r="E1410" s="10">
        <v>0.46650462962962963</v>
      </c>
      <c r="F1410" t="s">
        <v>20</v>
      </c>
      <c r="G1410" s="13">
        <f t="shared" si="24"/>
        <v>579.6</v>
      </c>
    </row>
    <row r="1411" spans="1:7" x14ac:dyDescent="0.25">
      <c r="A1411" s="6">
        <v>45407</v>
      </c>
      <c r="B1411" t="s">
        <v>15</v>
      </c>
      <c r="C1411">
        <v>5</v>
      </c>
      <c r="D1411">
        <v>27.6</v>
      </c>
      <c r="E1411" s="10">
        <v>0.52059027777777778</v>
      </c>
      <c r="F1411" t="s">
        <v>20</v>
      </c>
      <c r="G1411" s="13">
        <f t="shared" si="24"/>
        <v>138</v>
      </c>
    </row>
    <row r="1412" spans="1:7" x14ac:dyDescent="0.25">
      <c r="A1412" s="6">
        <v>45407</v>
      </c>
      <c r="B1412" t="s">
        <v>15</v>
      </c>
      <c r="C1412">
        <v>122</v>
      </c>
      <c r="D1412">
        <v>27.65</v>
      </c>
      <c r="E1412" s="10">
        <v>0.52059027777777778</v>
      </c>
      <c r="F1412" t="s">
        <v>20</v>
      </c>
      <c r="G1412" s="13">
        <f t="shared" si="24"/>
        <v>3373.2999999999997</v>
      </c>
    </row>
    <row r="1413" spans="1:7" x14ac:dyDescent="0.25">
      <c r="A1413" s="6">
        <v>45407</v>
      </c>
      <c r="B1413" t="s">
        <v>15</v>
      </c>
      <c r="C1413">
        <v>95</v>
      </c>
      <c r="D1413">
        <v>27.65</v>
      </c>
      <c r="E1413" s="10">
        <v>0.52061342592592597</v>
      </c>
      <c r="F1413" t="s">
        <v>20</v>
      </c>
      <c r="G1413" s="13">
        <f t="shared" si="24"/>
        <v>2626.75</v>
      </c>
    </row>
    <row r="1414" spans="1:7" x14ac:dyDescent="0.25">
      <c r="A1414" s="6">
        <v>45407</v>
      </c>
      <c r="B1414" t="s">
        <v>15</v>
      </c>
      <c r="C1414">
        <v>3</v>
      </c>
      <c r="D1414">
        <v>27.55</v>
      </c>
      <c r="E1414" s="10">
        <v>0.57554398148148145</v>
      </c>
      <c r="F1414" t="s">
        <v>20</v>
      </c>
      <c r="G1414" s="13">
        <f t="shared" si="24"/>
        <v>82.65</v>
      </c>
    </row>
    <row r="1415" spans="1:7" x14ac:dyDescent="0.25">
      <c r="A1415" s="6">
        <v>45407</v>
      </c>
      <c r="B1415" t="s">
        <v>15</v>
      </c>
      <c r="C1415">
        <v>99</v>
      </c>
      <c r="D1415">
        <v>27.6</v>
      </c>
      <c r="E1415" s="10">
        <v>0.60576388888888888</v>
      </c>
      <c r="F1415" t="s">
        <v>20</v>
      </c>
      <c r="G1415" s="13">
        <f t="shared" si="24"/>
        <v>2732.4</v>
      </c>
    </row>
    <row r="1416" spans="1:7" x14ac:dyDescent="0.25">
      <c r="A1416" s="6">
        <v>45407</v>
      </c>
      <c r="B1416" t="s">
        <v>15</v>
      </c>
      <c r="C1416">
        <v>114</v>
      </c>
      <c r="D1416">
        <v>27.6</v>
      </c>
      <c r="E1416" s="10">
        <v>0.60576388888888888</v>
      </c>
      <c r="F1416" t="s">
        <v>20</v>
      </c>
      <c r="G1416" s="13">
        <f t="shared" si="24"/>
        <v>3146.4</v>
      </c>
    </row>
    <row r="1417" spans="1:7" x14ac:dyDescent="0.25">
      <c r="A1417" s="6">
        <v>45407</v>
      </c>
      <c r="B1417" t="s">
        <v>15</v>
      </c>
      <c r="C1417">
        <v>320</v>
      </c>
      <c r="D1417">
        <v>27.6</v>
      </c>
      <c r="E1417" s="10">
        <v>0.60576388888888888</v>
      </c>
      <c r="F1417" t="s">
        <v>20</v>
      </c>
      <c r="G1417" s="13">
        <f t="shared" si="24"/>
        <v>8832</v>
      </c>
    </row>
    <row r="1418" spans="1:7" x14ac:dyDescent="0.25">
      <c r="A1418" s="6">
        <v>45407</v>
      </c>
      <c r="B1418" t="s">
        <v>15</v>
      </c>
      <c r="C1418">
        <v>458</v>
      </c>
      <c r="D1418">
        <v>27.6</v>
      </c>
      <c r="E1418" s="10">
        <v>0.60576388888888888</v>
      </c>
      <c r="F1418" t="s">
        <v>20</v>
      </c>
      <c r="G1418" s="13">
        <f t="shared" si="24"/>
        <v>12640.800000000001</v>
      </c>
    </row>
    <row r="1419" spans="1:7" x14ac:dyDescent="0.25">
      <c r="A1419" s="6">
        <v>45407</v>
      </c>
      <c r="B1419" t="s">
        <v>15</v>
      </c>
      <c r="C1419">
        <v>8</v>
      </c>
      <c r="D1419">
        <v>27.6</v>
      </c>
      <c r="E1419" s="10">
        <v>0.60576388888888888</v>
      </c>
      <c r="F1419" t="s">
        <v>20</v>
      </c>
      <c r="G1419" s="13">
        <f t="shared" si="24"/>
        <v>220.8</v>
      </c>
    </row>
    <row r="1420" spans="1:7" x14ac:dyDescent="0.25">
      <c r="A1420" s="6">
        <v>45407</v>
      </c>
      <c r="B1420" t="s">
        <v>15</v>
      </c>
      <c r="C1420">
        <v>1</v>
      </c>
      <c r="D1420">
        <v>27.6</v>
      </c>
      <c r="E1420" s="10">
        <v>0.60576388888888888</v>
      </c>
      <c r="F1420" t="s">
        <v>20</v>
      </c>
      <c r="G1420" s="13">
        <f t="shared" si="24"/>
        <v>27.6</v>
      </c>
    </row>
    <row r="1421" spans="1:7" x14ac:dyDescent="0.25">
      <c r="A1421" s="6">
        <v>45407</v>
      </c>
      <c r="B1421" t="s">
        <v>15</v>
      </c>
      <c r="C1421">
        <v>38</v>
      </c>
      <c r="D1421">
        <v>27.6</v>
      </c>
      <c r="E1421" s="10">
        <v>0.60576388888888888</v>
      </c>
      <c r="F1421" t="s">
        <v>20</v>
      </c>
      <c r="G1421" s="13">
        <f t="shared" si="24"/>
        <v>1048.8</v>
      </c>
    </row>
    <row r="1422" spans="1:7" x14ac:dyDescent="0.25">
      <c r="A1422" s="6">
        <v>45407</v>
      </c>
      <c r="B1422" t="s">
        <v>15</v>
      </c>
      <c r="C1422">
        <v>29</v>
      </c>
      <c r="D1422">
        <v>27.6</v>
      </c>
      <c r="E1422" s="10">
        <v>0.60576388888888888</v>
      </c>
      <c r="F1422" t="s">
        <v>20</v>
      </c>
      <c r="G1422" s="13">
        <f t="shared" si="24"/>
        <v>800.40000000000009</v>
      </c>
    </row>
    <row r="1423" spans="1:7" x14ac:dyDescent="0.25">
      <c r="A1423" s="6">
        <v>45407</v>
      </c>
      <c r="B1423" t="s">
        <v>15</v>
      </c>
      <c r="C1423">
        <v>66</v>
      </c>
      <c r="D1423">
        <v>27.6</v>
      </c>
      <c r="E1423" s="10">
        <v>0.60576388888888888</v>
      </c>
      <c r="F1423" t="s">
        <v>20</v>
      </c>
      <c r="G1423" s="13">
        <f t="shared" si="24"/>
        <v>1821.6000000000001</v>
      </c>
    </row>
    <row r="1424" spans="1:7" x14ac:dyDescent="0.25">
      <c r="A1424" s="6">
        <v>45407</v>
      </c>
      <c r="B1424" t="s">
        <v>15</v>
      </c>
      <c r="C1424">
        <v>5</v>
      </c>
      <c r="D1424">
        <v>27.6</v>
      </c>
      <c r="E1424" s="10">
        <v>0.60577546296296292</v>
      </c>
      <c r="F1424" t="s">
        <v>20</v>
      </c>
      <c r="G1424" s="13">
        <f t="shared" si="24"/>
        <v>138</v>
      </c>
    </row>
    <row r="1425" spans="1:7" x14ac:dyDescent="0.25">
      <c r="A1425" s="6">
        <v>45407</v>
      </c>
      <c r="B1425" t="s">
        <v>15</v>
      </c>
      <c r="C1425">
        <v>2</v>
      </c>
      <c r="D1425">
        <v>27.5</v>
      </c>
      <c r="E1425" s="10">
        <v>0.60597222222222225</v>
      </c>
      <c r="F1425" t="s">
        <v>20</v>
      </c>
      <c r="G1425" s="13">
        <f t="shared" si="24"/>
        <v>55</v>
      </c>
    </row>
    <row r="1426" spans="1:7" x14ac:dyDescent="0.25">
      <c r="A1426" s="6">
        <v>45407</v>
      </c>
      <c r="B1426" t="s">
        <v>15</v>
      </c>
      <c r="C1426">
        <v>2</v>
      </c>
      <c r="D1426">
        <v>27.5</v>
      </c>
      <c r="E1426" s="10">
        <v>0.60597222222222225</v>
      </c>
      <c r="F1426" t="s">
        <v>20</v>
      </c>
      <c r="G1426" s="13">
        <f t="shared" si="24"/>
        <v>55</v>
      </c>
    </row>
    <row r="1427" spans="1:7" x14ac:dyDescent="0.25">
      <c r="A1427" s="6">
        <v>45407</v>
      </c>
      <c r="B1427" t="s">
        <v>15</v>
      </c>
      <c r="C1427">
        <v>2</v>
      </c>
      <c r="D1427">
        <v>27.5</v>
      </c>
      <c r="E1427" s="10">
        <v>0.60597222222222225</v>
      </c>
      <c r="F1427" t="s">
        <v>20</v>
      </c>
      <c r="G1427" s="13">
        <f t="shared" si="24"/>
        <v>55</v>
      </c>
    </row>
    <row r="1428" spans="1:7" x14ac:dyDescent="0.25">
      <c r="A1428" s="6">
        <v>45407</v>
      </c>
      <c r="B1428" t="s">
        <v>15</v>
      </c>
      <c r="C1428">
        <v>2</v>
      </c>
      <c r="D1428">
        <v>27.5</v>
      </c>
      <c r="E1428" s="10">
        <v>0.60597222222222225</v>
      </c>
      <c r="F1428" t="s">
        <v>20</v>
      </c>
      <c r="G1428" s="13">
        <f t="shared" si="24"/>
        <v>55</v>
      </c>
    </row>
    <row r="1429" spans="1:7" x14ac:dyDescent="0.25">
      <c r="A1429" s="6">
        <v>45407</v>
      </c>
      <c r="B1429" t="s">
        <v>15</v>
      </c>
      <c r="C1429">
        <v>2</v>
      </c>
      <c r="D1429">
        <v>27.5</v>
      </c>
      <c r="E1429" s="10">
        <v>0.60597222222222225</v>
      </c>
      <c r="F1429" t="s">
        <v>20</v>
      </c>
      <c r="G1429" s="13">
        <f t="shared" si="24"/>
        <v>55</v>
      </c>
    </row>
    <row r="1430" spans="1:7" x14ac:dyDescent="0.25">
      <c r="A1430" s="6">
        <v>45407</v>
      </c>
      <c r="B1430" t="s">
        <v>15</v>
      </c>
      <c r="C1430">
        <v>2</v>
      </c>
      <c r="D1430">
        <v>27.5</v>
      </c>
      <c r="E1430" s="10">
        <v>0.60597222222222225</v>
      </c>
      <c r="F1430" t="s">
        <v>20</v>
      </c>
      <c r="G1430" s="13">
        <f t="shared" si="24"/>
        <v>55</v>
      </c>
    </row>
    <row r="1431" spans="1:7" x14ac:dyDescent="0.25">
      <c r="A1431" s="6">
        <v>45407</v>
      </c>
      <c r="B1431" t="s">
        <v>15</v>
      </c>
      <c r="C1431">
        <v>52</v>
      </c>
      <c r="D1431">
        <v>27.5</v>
      </c>
      <c r="E1431" s="10">
        <v>0.60597222222222225</v>
      </c>
      <c r="F1431" t="s">
        <v>20</v>
      </c>
      <c r="G1431" s="13">
        <f t="shared" si="24"/>
        <v>1430</v>
      </c>
    </row>
    <row r="1432" spans="1:7" x14ac:dyDescent="0.25">
      <c r="A1432" s="6">
        <v>45407</v>
      </c>
      <c r="B1432" t="s">
        <v>15</v>
      </c>
      <c r="C1432">
        <v>93</v>
      </c>
      <c r="D1432">
        <v>27.4</v>
      </c>
      <c r="E1432" s="10">
        <v>0.63416666666666666</v>
      </c>
      <c r="F1432" t="s">
        <v>20</v>
      </c>
      <c r="G1432" s="13">
        <f t="shared" si="24"/>
        <v>2548.1999999999998</v>
      </c>
    </row>
    <row r="1433" spans="1:7" x14ac:dyDescent="0.25">
      <c r="A1433" s="6">
        <v>45407</v>
      </c>
      <c r="B1433" t="s">
        <v>15</v>
      </c>
      <c r="C1433">
        <v>88</v>
      </c>
      <c r="D1433">
        <v>27.4</v>
      </c>
      <c r="E1433" s="10">
        <v>0.63416666666666666</v>
      </c>
      <c r="F1433" t="s">
        <v>20</v>
      </c>
      <c r="G1433" s="13">
        <f t="shared" si="24"/>
        <v>2411.1999999999998</v>
      </c>
    </row>
    <row r="1434" spans="1:7" x14ac:dyDescent="0.25">
      <c r="A1434" s="6">
        <v>45407</v>
      </c>
      <c r="B1434" t="s">
        <v>15</v>
      </c>
      <c r="C1434">
        <v>16</v>
      </c>
      <c r="D1434">
        <v>27.4</v>
      </c>
      <c r="E1434" s="10">
        <v>0.63416666666666666</v>
      </c>
      <c r="F1434" t="s">
        <v>20</v>
      </c>
      <c r="G1434" s="13">
        <f t="shared" si="24"/>
        <v>438.4</v>
      </c>
    </row>
    <row r="1435" spans="1:7" x14ac:dyDescent="0.25">
      <c r="A1435" s="6">
        <v>45407</v>
      </c>
      <c r="B1435" t="s">
        <v>15</v>
      </c>
      <c r="C1435">
        <v>157</v>
      </c>
      <c r="D1435">
        <v>27.4</v>
      </c>
      <c r="E1435" s="10">
        <v>0.63416666666666666</v>
      </c>
      <c r="F1435" t="s">
        <v>20</v>
      </c>
      <c r="G1435" s="13">
        <f t="shared" si="24"/>
        <v>4301.8</v>
      </c>
    </row>
    <row r="1436" spans="1:7" x14ac:dyDescent="0.25">
      <c r="A1436" s="6">
        <v>45407</v>
      </c>
      <c r="B1436" t="s">
        <v>15</v>
      </c>
      <c r="C1436">
        <v>272</v>
      </c>
      <c r="D1436">
        <v>27.4</v>
      </c>
      <c r="E1436" s="10">
        <v>0.63416666666666666</v>
      </c>
      <c r="F1436" t="s">
        <v>20</v>
      </c>
      <c r="G1436" s="13">
        <f t="shared" si="24"/>
        <v>7452.7999999999993</v>
      </c>
    </row>
    <row r="1437" spans="1:7" x14ac:dyDescent="0.25">
      <c r="A1437" s="6">
        <v>45407</v>
      </c>
      <c r="B1437" t="s">
        <v>15</v>
      </c>
      <c r="C1437">
        <v>3</v>
      </c>
      <c r="D1437">
        <v>27.4</v>
      </c>
      <c r="E1437" s="10">
        <v>0.63416666666666666</v>
      </c>
      <c r="F1437" t="s">
        <v>20</v>
      </c>
      <c r="G1437" s="13">
        <f t="shared" si="24"/>
        <v>82.199999999999989</v>
      </c>
    </row>
    <row r="1438" spans="1:7" x14ac:dyDescent="0.25">
      <c r="A1438" s="6">
        <v>45407</v>
      </c>
      <c r="B1438" t="s">
        <v>15</v>
      </c>
      <c r="C1438">
        <v>4</v>
      </c>
      <c r="D1438">
        <v>27.4</v>
      </c>
      <c r="E1438" s="10">
        <v>0.63416666666666666</v>
      </c>
      <c r="F1438" t="s">
        <v>20</v>
      </c>
      <c r="G1438" s="13">
        <f t="shared" si="24"/>
        <v>109.6</v>
      </c>
    </row>
    <row r="1439" spans="1:7" x14ac:dyDescent="0.25">
      <c r="A1439" s="6">
        <v>45407</v>
      </c>
      <c r="B1439" t="s">
        <v>15</v>
      </c>
      <c r="C1439">
        <v>117</v>
      </c>
      <c r="D1439">
        <v>27.4</v>
      </c>
      <c r="E1439" s="10">
        <v>0.63416666666666666</v>
      </c>
      <c r="F1439" t="s">
        <v>20</v>
      </c>
      <c r="G1439" s="13">
        <f t="shared" ref="G1439:G1502" si="25">C1439*D1439</f>
        <v>3205.7999999999997</v>
      </c>
    </row>
    <row r="1440" spans="1:7" x14ac:dyDescent="0.25">
      <c r="A1440" s="6">
        <v>45407</v>
      </c>
      <c r="B1440" t="s">
        <v>15</v>
      </c>
      <c r="C1440">
        <v>250</v>
      </c>
      <c r="D1440">
        <v>27.4</v>
      </c>
      <c r="E1440" s="10">
        <v>0.63416666666666666</v>
      </c>
      <c r="F1440" t="s">
        <v>20</v>
      </c>
      <c r="G1440" s="13">
        <f t="shared" si="25"/>
        <v>6850</v>
      </c>
    </row>
    <row r="1441" spans="1:7" x14ac:dyDescent="0.25">
      <c r="A1441" s="6">
        <v>45407</v>
      </c>
      <c r="B1441" t="s">
        <v>15</v>
      </c>
      <c r="C1441">
        <v>7</v>
      </c>
      <c r="D1441">
        <v>27.4</v>
      </c>
      <c r="E1441" s="10">
        <v>0.63416666666666666</v>
      </c>
      <c r="F1441" t="s">
        <v>20</v>
      </c>
      <c r="G1441" s="13">
        <f t="shared" si="25"/>
        <v>191.79999999999998</v>
      </c>
    </row>
    <row r="1442" spans="1:7" x14ac:dyDescent="0.25">
      <c r="A1442" s="6">
        <v>45407</v>
      </c>
      <c r="B1442" t="s">
        <v>15</v>
      </c>
      <c r="C1442">
        <v>8</v>
      </c>
      <c r="D1442">
        <v>27.4</v>
      </c>
      <c r="E1442" s="10">
        <v>0.63416666666666666</v>
      </c>
      <c r="F1442" t="s">
        <v>20</v>
      </c>
      <c r="G1442" s="13">
        <f t="shared" si="25"/>
        <v>219.2</v>
      </c>
    </row>
    <row r="1443" spans="1:7" x14ac:dyDescent="0.25">
      <c r="A1443" s="6">
        <v>45407</v>
      </c>
      <c r="B1443" t="s">
        <v>15</v>
      </c>
      <c r="C1443">
        <v>52</v>
      </c>
      <c r="D1443">
        <v>27.4</v>
      </c>
      <c r="E1443" s="10">
        <v>0.63416666666666666</v>
      </c>
      <c r="F1443" t="s">
        <v>20</v>
      </c>
      <c r="G1443" s="13">
        <f t="shared" si="25"/>
        <v>1424.8</v>
      </c>
    </row>
    <row r="1444" spans="1:7" x14ac:dyDescent="0.25">
      <c r="A1444" s="6">
        <v>45407</v>
      </c>
      <c r="B1444" t="s">
        <v>15</v>
      </c>
      <c r="C1444">
        <v>66</v>
      </c>
      <c r="D1444">
        <v>27.4</v>
      </c>
      <c r="E1444" s="10">
        <v>0.63416666666666666</v>
      </c>
      <c r="F1444" t="s">
        <v>20</v>
      </c>
      <c r="G1444" s="13">
        <f t="shared" si="25"/>
        <v>1808.3999999999999</v>
      </c>
    </row>
    <row r="1445" spans="1:7" x14ac:dyDescent="0.25">
      <c r="A1445" s="6">
        <v>45407</v>
      </c>
      <c r="B1445" t="s">
        <v>15</v>
      </c>
      <c r="C1445">
        <v>6</v>
      </c>
      <c r="D1445">
        <v>27.3</v>
      </c>
      <c r="E1445" s="10">
        <v>0.63420138888888888</v>
      </c>
      <c r="F1445" t="s">
        <v>20</v>
      </c>
      <c r="G1445" s="13">
        <f t="shared" si="25"/>
        <v>163.80000000000001</v>
      </c>
    </row>
    <row r="1446" spans="1:7" x14ac:dyDescent="0.25">
      <c r="A1446" s="6">
        <v>45407</v>
      </c>
      <c r="B1446" t="s">
        <v>15</v>
      </c>
      <c r="C1446">
        <v>52</v>
      </c>
      <c r="D1446">
        <v>27.3</v>
      </c>
      <c r="E1446" s="10">
        <v>0.63420138888888888</v>
      </c>
      <c r="F1446" t="s">
        <v>20</v>
      </c>
      <c r="G1446" s="13">
        <f t="shared" si="25"/>
        <v>1419.6000000000001</v>
      </c>
    </row>
    <row r="1447" spans="1:7" x14ac:dyDescent="0.25">
      <c r="A1447" s="6">
        <v>45407</v>
      </c>
      <c r="B1447" t="s">
        <v>15</v>
      </c>
      <c r="C1447">
        <v>67</v>
      </c>
      <c r="D1447">
        <v>27.3</v>
      </c>
      <c r="E1447" s="10">
        <v>0.63420138888888888</v>
      </c>
      <c r="F1447" t="s">
        <v>20</v>
      </c>
      <c r="G1447" s="13">
        <f t="shared" si="25"/>
        <v>1829.1000000000001</v>
      </c>
    </row>
    <row r="1448" spans="1:7" x14ac:dyDescent="0.25">
      <c r="A1448" s="6">
        <v>45407</v>
      </c>
      <c r="B1448" t="s">
        <v>15</v>
      </c>
      <c r="C1448">
        <v>10</v>
      </c>
      <c r="D1448">
        <v>27.25</v>
      </c>
      <c r="E1448" s="10">
        <v>0.63424768518518515</v>
      </c>
      <c r="F1448" t="s">
        <v>20</v>
      </c>
      <c r="G1448" s="13">
        <f t="shared" si="25"/>
        <v>272.5</v>
      </c>
    </row>
    <row r="1449" spans="1:7" x14ac:dyDescent="0.25">
      <c r="A1449" s="6">
        <v>45407</v>
      </c>
      <c r="B1449" t="s">
        <v>15</v>
      </c>
      <c r="C1449">
        <v>13</v>
      </c>
      <c r="D1449">
        <v>27.25</v>
      </c>
      <c r="E1449" s="10">
        <v>0.63424768518518515</v>
      </c>
      <c r="F1449" t="s">
        <v>20</v>
      </c>
      <c r="G1449" s="13">
        <f t="shared" si="25"/>
        <v>354.25</v>
      </c>
    </row>
    <row r="1450" spans="1:7" x14ac:dyDescent="0.25">
      <c r="A1450" s="6">
        <v>45407</v>
      </c>
      <c r="B1450" t="s">
        <v>15</v>
      </c>
      <c r="C1450">
        <v>39</v>
      </c>
      <c r="D1450">
        <v>27.25</v>
      </c>
      <c r="E1450" s="10">
        <v>0.63424768518518515</v>
      </c>
      <c r="F1450" t="s">
        <v>20</v>
      </c>
      <c r="G1450" s="13">
        <f t="shared" si="25"/>
        <v>1062.75</v>
      </c>
    </row>
    <row r="1451" spans="1:7" x14ac:dyDescent="0.25">
      <c r="A1451" s="6">
        <v>45407</v>
      </c>
      <c r="B1451" t="s">
        <v>15</v>
      </c>
      <c r="C1451">
        <v>3</v>
      </c>
      <c r="D1451">
        <v>27.25</v>
      </c>
      <c r="E1451" s="10">
        <v>0.63424768518518515</v>
      </c>
      <c r="F1451" t="s">
        <v>20</v>
      </c>
      <c r="G1451" s="13">
        <f t="shared" si="25"/>
        <v>81.75</v>
      </c>
    </row>
    <row r="1452" spans="1:7" x14ac:dyDescent="0.25">
      <c r="A1452" s="6">
        <v>45407</v>
      </c>
      <c r="B1452" t="s">
        <v>15</v>
      </c>
      <c r="C1452">
        <v>10</v>
      </c>
      <c r="D1452">
        <v>27.2</v>
      </c>
      <c r="E1452" s="10">
        <v>0.63782407407407404</v>
      </c>
      <c r="F1452" t="s">
        <v>20</v>
      </c>
      <c r="G1452" s="13">
        <f t="shared" si="25"/>
        <v>272</v>
      </c>
    </row>
    <row r="1453" spans="1:7" x14ac:dyDescent="0.25">
      <c r="A1453" s="6">
        <v>45407</v>
      </c>
      <c r="B1453" t="s">
        <v>15</v>
      </c>
      <c r="C1453">
        <v>13</v>
      </c>
      <c r="D1453">
        <v>27.2</v>
      </c>
      <c r="E1453" s="10">
        <v>0.63782407407407404</v>
      </c>
      <c r="F1453" t="s">
        <v>20</v>
      </c>
      <c r="G1453" s="13">
        <f t="shared" si="25"/>
        <v>353.59999999999997</v>
      </c>
    </row>
    <row r="1454" spans="1:7" x14ac:dyDescent="0.25">
      <c r="A1454" s="6">
        <v>45407</v>
      </c>
      <c r="B1454" t="s">
        <v>15</v>
      </c>
      <c r="C1454">
        <v>39</v>
      </c>
      <c r="D1454">
        <v>27.2</v>
      </c>
      <c r="E1454" s="10">
        <v>0.63782407407407404</v>
      </c>
      <c r="F1454" t="s">
        <v>20</v>
      </c>
      <c r="G1454" s="13">
        <f t="shared" si="25"/>
        <v>1060.8</v>
      </c>
    </row>
    <row r="1455" spans="1:7" x14ac:dyDescent="0.25">
      <c r="A1455" s="6">
        <v>45407</v>
      </c>
      <c r="B1455" t="s">
        <v>15</v>
      </c>
      <c r="C1455">
        <v>3</v>
      </c>
      <c r="D1455">
        <v>27.2</v>
      </c>
      <c r="E1455" s="10">
        <v>0.63782407407407404</v>
      </c>
      <c r="F1455" t="s">
        <v>20</v>
      </c>
      <c r="G1455" s="13">
        <f t="shared" si="25"/>
        <v>81.599999999999994</v>
      </c>
    </row>
    <row r="1456" spans="1:7" x14ac:dyDescent="0.25">
      <c r="A1456" s="6">
        <v>45407</v>
      </c>
      <c r="B1456" t="s">
        <v>15</v>
      </c>
      <c r="C1456">
        <v>8</v>
      </c>
      <c r="D1456">
        <v>27.15</v>
      </c>
      <c r="E1456" s="10">
        <v>0.64666666666666661</v>
      </c>
      <c r="F1456" t="s">
        <v>20</v>
      </c>
      <c r="G1456" s="13">
        <f t="shared" si="25"/>
        <v>217.2</v>
      </c>
    </row>
    <row r="1457" spans="1:7" x14ac:dyDescent="0.25">
      <c r="A1457" s="6">
        <v>45407</v>
      </c>
      <c r="B1457" t="s">
        <v>15</v>
      </c>
      <c r="C1457">
        <v>13</v>
      </c>
      <c r="D1457">
        <v>27.15</v>
      </c>
      <c r="E1457" s="10">
        <v>0.64666666666666661</v>
      </c>
      <c r="F1457" t="s">
        <v>20</v>
      </c>
      <c r="G1457" s="13">
        <f t="shared" si="25"/>
        <v>352.95</v>
      </c>
    </row>
    <row r="1458" spans="1:7" x14ac:dyDescent="0.25">
      <c r="A1458" s="6">
        <v>45407</v>
      </c>
      <c r="B1458" t="s">
        <v>15</v>
      </c>
      <c r="C1458">
        <v>39</v>
      </c>
      <c r="D1458">
        <v>27.15</v>
      </c>
      <c r="E1458" s="10">
        <v>0.64666666666666661</v>
      </c>
      <c r="F1458" t="s">
        <v>20</v>
      </c>
      <c r="G1458" s="13">
        <f t="shared" si="25"/>
        <v>1058.8499999999999</v>
      </c>
    </row>
    <row r="1459" spans="1:7" x14ac:dyDescent="0.25">
      <c r="A1459" s="6">
        <v>45407</v>
      </c>
      <c r="B1459" t="s">
        <v>15</v>
      </c>
      <c r="C1459">
        <v>3</v>
      </c>
      <c r="D1459">
        <v>27.15</v>
      </c>
      <c r="E1459" s="10">
        <v>0.64666666666666661</v>
      </c>
      <c r="F1459" t="s">
        <v>20</v>
      </c>
      <c r="G1459" s="13">
        <f t="shared" si="25"/>
        <v>81.449999999999989</v>
      </c>
    </row>
    <row r="1460" spans="1:7" x14ac:dyDescent="0.25">
      <c r="A1460" s="6">
        <v>45407</v>
      </c>
      <c r="B1460" t="s">
        <v>15</v>
      </c>
      <c r="C1460">
        <v>7</v>
      </c>
      <c r="D1460">
        <v>27.1</v>
      </c>
      <c r="E1460" s="10">
        <v>0.64670138888888895</v>
      </c>
      <c r="F1460" t="s">
        <v>20</v>
      </c>
      <c r="G1460" s="13">
        <f t="shared" si="25"/>
        <v>189.70000000000002</v>
      </c>
    </row>
    <row r="1461" spans="1:7" x14ac:dyDescent="0.25">
      <c r="A1461" s="6">
        <v>45407</v>
      </c>
      <c r="B1461" t="s">
        <v>15</v>
      </c>
      <c r="C1461">
        <v>3</v>
      </c>
      <c r="D1461">
        <v>27.05</v>
      </c>
      <c r="E1461" s="10">
        <v>0.64937500000000004</v>
      </c>
      <c r="F1461" t="s">
        <v>20</v>
      </c>
      <c r="G1461" s="13">
        <f t="shared" si="25"/>
        <v>81.150000000000006</v>
      </c>
    </row>
    <row r="1462" spans="1:7" x14ac:dyDescent="0.25">
      <c r="A1462" s="6">
        <v>45407</v>
      </c>
      <c r="B1462" t="s">
        <v>15</v>
      </c>
      <c r="C1462">
        <v>7</v>
      </c>
      <c r="D1462">
        <v>27</v>
      </c>
      <c r="E1462" s="10">
        <v>0.65935185185185186</v>
      </c>
      <c r="F1462" t="s">
        <v>20</v>
      </c>
      <c r="G1462" s="13">
        <f t="shared" si="25"/>
        <v>189</v>
      </c>
    </row>
    <row r="1463" spans="1:7" x14ac:dyDescent="0.25">
      <c r="A1463" s="6">
        <v>45407</v>
      </c>
      <c r="B1463" t="s">
        <v>15</v>
      </c>
      <c r="C1463">
        <v>41</v>
      </c>
      <c r="D1463">
        <v>27</v>
      </c>
      <c r="E1463" s="10">
        <v>0.65935185185185186</v>
      </c>
      <c r="F1463" t="s">
        <v>20</v>
      </c>
      <c r="G1463" s="13">
        <f t="shared" si="25"/>
        <v>1107</v>
      </c>
    </row>
    <row r="1464" spans="1:7" x14ac:dyDescent="0.25">
      <c r="A1464" s="6">
        <v>45407</v>
      </c>
      <c r="B1464" t="s">
        <v>15</v>
      </c>
      <c r="C1464">
        <v>16</v>
      </c>
      <c r="D1464">
        <v>27</v>
      </c>
      <c r="E1464" s="10">
        <v>0.65935185185185186</v>
      </c>
      <c r="F1464" t="s">
        <v>20</v>
      </c>
      <c r="G1464" s="13">
        <f t="shared" si="25"/>
        <v>432</v>
      </c>
    </row>
    <row r="1465" spans="1:7" x14ac:dyDescent="0.25">
      <c r="A1465" s="6">
        <v>45407</v>
      </c>
      <c r="B1465" t="s">
        <v>15</v>
      </c>
      <c r="C1465">
        <v>10</v>
      </c>
      <c r="D1465">
        <v>26.95</v>
      </c>
      <c r="E1465" s="10">
        <v>0.66710648148148144</v>
      </c>
      <c r="F1465" t="s">
        <v>20</v>
      </c>
      <c r="G1465" s="13">
        <f t="shared" si="25"/>
        <v>269.5</v>
      </c>
    </row>
    <row r="1466" spans="1:7" x14ac:dyDescent="0.25">
      <c r="A1466" s="6">
        <v>45407</v>
      </c>
      <c r="B1466" t="s">
        <v>15</v>
      </c>
      <c r="C1466">
        <v>5</v>
      </c>
      <c r="D1466">
        <v>26.95</v>
      </c>
      <c r="E1466" s="10">
        <v>0.66710648148148144</v>
      </c>
      <c r="F1466" t="s">
        <v>20</v>
      </c>
      <c r="G1466" s="13">
        <f t="shared" si="25"/>
        <v>134.75</v>
      </c>
    </row>
    <row r="1467" spans="1:7" x14ac:dyDescent="0.25">
      <c r="A1467" s="6">
        <v>45407</v>
      </c>
      <c r="B1467" t="s">
        <v>15</v>
      </c>
      <c r="C1467">
        <v>191</v>
      </c>
      <c r="D1467">
        <v>27.2</v>
      </c>
      <c r="E1467" s="10">
        <v>0.7049537037037038</v>
      </c>
      <c r="F1467" t="s">
        <v>20</v>
      </c>
      <c r="G1467" s="13">
        <f t="shared" si="25"/>
        <v>5195.2</v>
      </c>
    </row>
    <row r="1468" spans="1:7" x14ac:dyDescent="0.25">
      <c r="A1468" s="6">
        <v>45407</v>
      </c>
      <c r="B1468" t="s">
        <v>15</v>
      </c>
      <c r="C1468">
        <v>15</v>
      </c>
      <c r="D1468">
        <v>27.3</v>
      </c>
      <c r="E1468" s="10">
        <v>0.72233796296296304</v>
      </c>
      <c r="F1468" t="s">
        <v>20</v>
      </c>
      <c r="G1468" s="13">
        <f t="shared" si="25"/>
        <v>409.5</v>
      </c>
    </row>
    <row r="1469" spans="1:7" x14ac:dyDescent="0.25">
      <c r="A1469" s="6">
        <v>45407</v>
      </c>
      <c r="B1469" t="s">
        <v>15</v>
      </c>
      <c r="C1469">
        <v>66</v>
      </c>
      <c r="D1469">
        <v>27.3</v>
      </c>
      <c r="E1469" s="10">
        <v>0.72233796296296304</v>
      </c>
      <c r="F1469" t="s">
        <v>20</v>
      </c>
      <c r="G1469" s="13">
        <f t="shared" si="25"/>
        <v>1801.8</v>
      </c>
    </row>
    <row r="1470" spans="1:7" x14ac:dyDescent="0.25">
      <c r="A1470" s="6">
        <v>45407</v>
      </c>
      <c r="B1470" t="s">
        <v>15</v>
      </c>
      <c r="C1470">
        <v>16</v>
      </c>
      <c r="D1470">
        <v>27.3</v>
      </c>
      <c r="E1470" s="10">
        <v>0.72233796296296304</v>
      </c>
      <c r="F1470" t="s">
        <v>20</v>
      </c>
      <c r="G1470" s="13">
        <f t="shared" si="25"/>
        <v>436.8</v>
      </c>
    </row>
    <row r="1471" spans="1:7" x14ac:dyDescent="0.25">
      <c r="A1471" s="6">
        <v>45407</v>
      </c>
      <c r="B1471" t="s">
        <v>15</v>
      </c>
      <c r="C1471">
        <v>13</v>
      </c>
      <c r="D1471">
        <v>27.3</v>
      </c>
      <c r="E1471" s="10">
        <v>0.72234953703703697</v>
      </c>
      <c r="F1471" t="s">
        <v>20</v>
      </c>
      <c r="G1471" s="13">
        <f t="shared" si="25"/>
        <v>354.90000000000003</v>
      </c>
    </row>
    <row r="1472" spans="1:7" x14ac:dyDescent="0.25">
      <c r="A1472" s="6">
        <v>45407</v>
      </c>
      <c r="B1472" t="s">
        <v>15</v>
      </c>
      <c r="C1472">
        <v>15</v>
      </c>
      <c r="D1472">
        <v>27.3</v>
      </c>
      <c r="E1472" s="10">
        <v>0.72236111111111112</v>
      </c>
      <c r="F1472" t="s">
        <v>20</v>
      </c>
      <c r="G1472" s="13">
        <f t="shared" si="25"/>
        <v>409.5</v>
      </c>
    </row>
    <row r="1473" spans="1:10" x14ac:dyDescent="0.25">
      <c r="A1473" s="6">
        <v>45407</v>
      </c>
      <c r="B1473" t="s">
        <v>15</v>
      </c>
      <c r="C1473">
        <v>16</v>
      </c>
      <c r="D1473">
        <v>27.3</v>
      </c>
      <c r="E1473" s="10">
        <v>0.7230092592592593</v>
      </c>
      <c r="F1473" t="s">
        <v>20</v>
      </c>
      <c r="G1473" s="13">
        <f t="shared" si="25"/>
        <v>436.8</v>
      </c>
      <c r="H1473" s="20">
        <f>SUM(C1408:C1473)</f>
        <v>3606</v>
      </c>
      <c r="I1473" s="15">
        <f>SUM(G1408:G1473)/H1473</f>
        <v>27.454908485856908</v>
      </c>
      <c r="J1473" s="13">
        <f>H1473*I1473</f>
        <v>99002.400000000009</v>
      </c>
    </row>
    <row r="1474" spans="1:10" x14ac:dyDescent="0.25">
      <c r="A1474" s="6">
        <v>45408</v>
      </c>
      <c r="B1474" t="s">
        <v>15</v>
      </c>
      <c r="C1474" s="20">
        <v>230</v>
      </c>
      <c r="D1474">
        <v>27.15</v>
      </c>
      <c r="E1474" s="10">
        <v>0.3909259259259259</v>
      </c>
      <c r="F1474" t="s">
        <v>20</v>
      </c>
      <c r="G1474" s="13">
        <f t="shared" si="25"/>
        <v>6244.5</v>
      </c>
    </row>
    <row r="1475" spans="1:10" x14ac:dyDescent="0.25">
      <c r="A1475" s="6">
        <v>45408</v>
      </c>
      <c r="B1475" t="s">
        <v>15</v>
      </c>
      <c r="C1475">
        <v>63</v>
      </c>
      <c r="D1475">
        <v>27.15</v>
      </c>
      <c r="E1475" s="10">
        <v>0.3909259259259259</v>
      </c>
      <c r="F1475" t="s">
        <v>20</v>
      </c>
      <c r="G1475" s="13">
        <f t="shared" si="25"/>
        <v>1710.4499999999998</v>
      </c>
    </row>
    <row r="1476" spans="1:10" x14ac:dyDescent="0.25">
      <c r="A1476" s="6">
        <v>45408</v>
      </c>
      <c r="B1476" t="s">
        <v>15</v>
      </c>
      <c r="C1476">
        <v>230</v>
      </c>
      <c r="D1476">
        <v>27.5</v>
      </c>
      <c r="E1476" s="10">
        <v>0.43234953703703699</v>
      </c>
      <c r="F1476" t="s">
        <v>20</v>
      </c>
      <c r="G1476" s="13">
        <f t="shared" si="25"/>
        <v>6325</v>
      </c>
    </row>
    <row r="1477" spans="1:10" x14ac:dyDescent="0.25">
      <c r="A1477" s="6">
        <v>45408</v>
      </c>
      <c r="B1477" t="s">
        <v>15</v>
      </c>
      <c r="C1477">
        <v>65</v>
      </c>
      <c r="D1477">
        <v>27.5</v>
      </c>
      <c r="E1477" s="10">
        <v>0.43234953703703699</v>
      </c>
      <c r="F1477" t="s">
        <v>20</v>
      </c>
      <c r="G1477" s="13">
        <f t="shared" si="25"/>
        <v>1787.5</v>
      </c>
    </row>
    <row r="1478" spans="1:10" x14ac:dyDescent="0.25">
      <c r="A1478" s="6">
        <v>45408</v>
      </c>
      <c r="B1478" t="s">
        <v>15</v>
      </c>
      <c r="C1478">
        <v>18</v>
      </c>
      <c r="D1478">
        <v>27.5</v>
      </c>
      <c r="E1478" s="10">
        <v>0.43284722222222222</v>
      </c>
      <c r="F1478" t="s">
        <v>20</v>
      </c>
      <c r="G1478" s="13">
        <f t="shared" si="25"/>
        <v>495</v>
      </c>
    </row>
    <row r="1479" spans="1:10" x14ac:dyDescent="0.25">
      <c r="A1479" s="6">
        <v>45408</v>
      </c>
      <c r="B1479" t="s">
        <v>15</v>
      </c>
      <c r="C1479">
        <v>16</v>
      </c>
      <c r="D1479">
        <v>27.5</v>
      </c>
      <c r="E1479" s="10">
        <v>0.43285879629629626</v>
      </c>
      <c r="F1479" t="s">
        <v>20</v>
      </c>
      <c r="G1479" s="13">
        <f t="shared" si="25"/>
        <v>440</v>
      </c>
    </row>
    <row r="1480" spans="1:10" x14ac:dyDescent="0.25">
      <c r="A1480" s="6">
        <v>45408</v>
      </c>
      <c r="B1480" t="s">
        <v>15</v>
      </c>
      <c r="C1480">
        <v>144</v>
      </c>
      <c r="D1480">
        <v>27.5</v>
      </c>
      <c r="E1480" s="10">
        <v>0.43302083333333335</v>
      </c>
      <c r="F1480" t="s">
        <v>20</v>
      </c>
      <c r="G1480" s="13">
        <f t="shared" si="25"/>
        <v>3960</v>
      </c>
    </row>
    <row r="1481" spans="1:10" x14ac:dyDescent="0.25">
      <c r="A1481" s="6">
        <v>45408</v>
      </c>
      <c r="B1481" t="s">
        <v>15</v>
      </c>
      <c r="C1481">
        <v>26</v>
      </c>
      <c r="D1481">
        <v>27.5</v>
      </c>
      <c r="E1481" s="10">
        <v>0.43302083333333335</v>
      </c>
      <c r="F1481" t="s">
        <v>20</v>
      </c>
      <c r="G1481" s="13">
        <f t="shared" si="25"/>
        <v>715</v>
      </c>
    </row>
    <row r="1482" spans="1:10" x14ac:dyDescent="0.25">
      <c r="A1482" s="6">
        <v>45408</v>
      </c>
      <c r="B1482" t="s">
        <v>15</v>
      </c>
      <c r="C1482">
        <v>26</v>
      </c>
      <c r="D1482">
        <v>27.5</v>
      </c>
      <c r="E1482" s="10">
        <v>0.43302083333333335</v>
      </c>
      <c r="F1482" t="s">
        <v>20</v>
      </c>
      <c r="G1482" s="13">
        <f t="shared" si="25"/>
        <v>715</v>
      </c>
    </row>
    <row r="1483" spans="1:10" x14ac:dyDescent="0.25">
      <c r="A1483" s="6">
        <v>45408</v>
      </c>
      <c r="B1483" t="s">
        <v>15</v>
      </c>
      <c r="C1483">
        <v>56</v>
      </c>
      <c r="D1483">
        <v>27.5</v>
      </c>
      <c r="E1483" s="10">
        <v>0.43302083333333335</v>
      </c>
      <c r="F1483" t="s">
        <v>20</v>
      </c>
      <c r="G1483" s="13">
        <f t="shared" si="25"/>
        <v>1540</v>
      </c>
    </row>
    <row r="1484" spans="1:10" x14ac:dyDescent="0.25">
      <c r="A1484" s="6">
        <v>45408</v>
      </c>
      <c r="B1484" t="s">
        <v>15</v>
      </c>
      <c r="C1484">
        <v>92</v>
      </c>
      <c r="D1484">
        <v>27.5</v>
      </c>
      <c r="E1484" s="10">
        <v>0.43302083333333335</v>
      </c>
      <c r="F1484" t="s">
        <v>20</v>
      </c>
      <c r="G1484" s="13">
        <f t="shared" si="25"/>
        <v>2530</v>
      </c>
    </row>
    <row r="1485" spans="1:10" x14ac:dyDescent="0.25">
      <c r="A1485" s="6">
        <v>45408</v>
      </c>
      <c r="B1485" t="s">
        <v>15</v>
      </c>
      <c r="C1485">
        <v>10</v>
      </c>
      <c r="D1485">
        <v>27.5</v>
      </c>
      <c r="E1485" s="10">
        <v>0.43303240740740739</v>
      </c>
      <c r="F1485" t="s">
        <v>20</v>
      </c>
      <c r="G1485" s="13">
        <f t="shared" si="25"/>
        <v>275</v>
      </c>
    </row>
    <row r="1486" spans="1:10" x14ac:dyDescent="0.25">
      <c r="A1486" s="6">
        <v>45408</v>
      </c>
      <c r="B1486" t="s">
        <v>15</v>
      </c>
      <c r="C1486">
        <v>56</v>
      </c>
      <c r="D1486">
        <v>27.5</v>
      </c>
      <c r="E1486" s="10">
        <v>0.43303240740740739</v>
      </c>
      <c r="F1486" t="s">
        <v>20</v>
      </c>
      <c r="G1486" s="13">
        <f t="shared" si="25"/>
        <v>1540</v>
      </c>
    </row>
    <row r="1487" spans="1:10" x14ac:dyDescent="0.25">
      <c r="A1487" s="6">
        <v>45408</v>
      </c>
      <c r="B1487" t="s">
        <v>15</v>
      </c>
      <c r="C1487">
        <v>82</v>
      </c>
      <c r="D1487">
        <v>27.5</v>
      </c>
      <c r="E1487" s="10">
        <v>0.43307870370370366</v>
      </c>
      <c r="F1487" t="s">
        <v>20</v>
      </c>
      <c r="G1487" s="13">
        <f t="shared" si="25"/>
        <v>2255</v>
      </c>
    </row>
    <row r="1488" spans="1:10" x14ac:dyDescent="0.25">
      <c r="A1488" s="6">
        <v>45408</v>
      </c>
      <c r="B1488" t="s">
        <v>15</v>
      </c>
      <c r="C1488">
        <v>22</v>
      </c>
      <c r="D1488">
        <v>27.5</v>
      </c>
      <c r="E1488" s="10">
        <v>0.43307870370370366</v>
      </c>
      <c r="F1488" t="s">
        <v>20</v>
      </c>
      <c r="G1488" s="13">
        <f t="shared" si="25"/>
        <v>605</v>
      </c>
    </row>
    <row r="1489" spans="1:7" x14ac:dyDescent="0.25">
      <c r="A1489" s="6">
        <v>45408</v>
      </c>
      <c r="B1489" t="s">
        <v>15</v>
      </c>
      <c r="C1489">
        <v>58</v>
      </c>
      <c r="D1489">
        <v>27.5</v>
      </c>
      <c r="E1489" s="10">
        <v>0.43307870370370366</v>
      </c>
      <c r="F1489" t="s">
        <v>20</v>
      </c>
      <c r="G1489" s="13">
        <f t="shared" si="25"/>
        <v>1595</v>
      </c>
    </row>
    <row r="1490" spans="1:7" x14ac:dyDescent="0.25">
      <c r="A1490" s="6">
        <v>45408</v>
      </c>
      <c r="B1490" t="s">
        <v>15</v>
      </c>
      <c r="C1490">
        <v>46</v>
      </c>
      <c r="D1490">
        <v>27.5</v>
      </c>
      <c r="E1490" s="10">
        <v>0.43307870370370366</v>
      </c>
      <c r="F1490" t="s">
        <v>20</v>
      </c>
      <c r="G1490" s="13">
        <f t="shared" si="25"/>
        <v>1265</v>
      </c>
    </row>
    <row r="1491" spans="1:7" x14ac:dyDescent="0.25">
      <c r="A1491" s="6">
        <v>45408</v>
      </c>
      <c r="B1491" t="s">
        <v>15</v>
      </c>
      <c r="C1491">
        <v>22</v>
      </c>
      <c r="D1491">
        <v>27.5</v>
      </c>
      <c r="E1491" s="10">
        <v>0.43307870370370366</v>
      </c>
      <c r="F1491" t="s">
        <v>20</v>
      </c>
      <c r="G1491" s="13">
        <f t="shared" si="25"/>
        <v>605</v>
      </c>
    </row>
    <row r="1492" spans="1:7" x14ac:dyDescent="0.25">
      <c r="A1492" s="6">
        <v>45408</v>
      </c>
      <c r="B1492" t="s">
        <v>15</v>
      </c>
      <c r="C1492">
        <v>261</v>
      </c>
      <c r="D1492">
        <v>27.35</v>
      </c>
      <c r="E1492" s="10">
        <v>0.44224537037037037</v>
      </c>
      <c r="F1492" t="s">
        <v>20</v>
      </c>
      <c r="G1492" s="13">
        <f t="shared" si="25"/>
        <v>7138.35</v>
      </c>
    </row>
    <row r="1493" spans="1:7" x14ac:dyDescent="0.25">
      <c r="A1493" s="6">
        <v>45408</v>
      </c>
      <c r="B1493" t="s">
        <v>15</v>
      </c>
      <c r="C1493">
        <v>52</v>
      </c>
      <c r="D1493">
        <v>27.35</v>
      </c>
      <c r="E1493" s="10">
        <v>0.44348379629629631</v>
      </c>
      <c r="F1493" t="s">
        <v>20</v>
      </c>
      <c r="G1493" s="13">
        <f t="shared" si="25"/>
        <v>1422.2</v>
      </c>
    </row>
    <row r="1494" spans="1:7" x14ac:dyDescent="0.25">
      <c r="A1494" s="6">
        <v>45408</v>
      </c>
      <c r="B1494" t="s">
        <v>15</v>
      </c>
      <c r="C1494">
        <v>210</v>
      </c>
      <c r="D1494">
        <v>27.45</v>
      </c>
      <c r="E1494" s="10">
        <v>0.4959027777777778</v>
      </c>
      <c r="F1494" t="s">
        <v>20</v>
      </c>
      <c r="G1494" s="13">
        <f t="shared" si="25"/>
        <v>5764.5</v>
      </c>
    </row>
    <row r="1495" spans="1:7" x14ac:dyDescent="0.25">
      <c r="A1495" s="6">
        <v>45408</v>
      </c>
      <c r="B1495" t="s">
        <v>15</v>
      </c>
      <c r="C1495">
        <v>3</v>
      </c>
      <c r="D1495">
        <v>27.4</v>
      </c>
      <c r="E1495" s="10">
        <v>0.50609953703703703</v>
      </c>
      <c r="F1495" t="s">
        <v>20</v>
      </c>
      <c r="G1495" s="13">
        <f t="shared" si="25"/>
        <v>82.199999999999989</v>
      </c>
    </row>
    <row r="1496" spans="1:7" x14ac:dyDescent="0.25">
      <c r="A1496" s="6">
        <v>45408</v>
      </c>
      <c r="B1496" t="s">
        <v>15</v>
      </c>
      <c r="C1496">
        <v>27</v>
      </c>
      <c r="D1496">
        <v>27.4</v>
      </c>
      <c r="E1496" s="10">
        <v>0.50918981481481485</v>
      </c>
      <c r="F1496" t="s">
        <v>20</v>
      </c>
      <c r="G1496" s="13">
        <f t="shared" si="25"/>
        <v>739.8</v>
      </c>
    </row>
    <row r="1497" spans="1:7" x14ac:dyDescent="0.25">
      <c r="A1497" s="6">
        <v>45408</v>
      </c>
      <c r="B1497" t="s">
        <v>15</v>
      </c>
      <c r="C1497">
        <v>5</v>
      </c>
      <c r="D1497">
        <v>27.4</v>
      </c>
      <c r="E1497" s="10">
        <v>0.50918981481481485</v>
      </c>
      <c r="F1497" t="s">
        <v>20</v>
      </c>
      <c r="G1497" s="13">
        <f t="shared" si="25"/>
        <v>137</v>
      </c>
    </row>
    <row r="1498" spans="1:7" x14ac:dyDescent="0.25">
      <c r="A1498" s="6">
        <v>45408</v>
      </c>
      <c r="B1498" t="s">
        <v>15</v>
      </c>
      <c r="C1498">
        <v>200</v>
      </c>
      <c r="D1498">
        <v>27.4</v>
      </c>
      <c r="E1498" s="10">
        <v>0.58416666666666661</v>
      </c>
      <c r="F1498" t="s">
        <v>20</v>
      </c>
      <c r="G1498" s="13">
        <f t="shared" si="25"/>
        <v>5480</v>
      </c>
    </row>
    <row r="1499" spans="1:7" x14ac:dyDescent="0.25">
      <c r="A1499" s="6">
        <v>45408</v>
      </c>
      <c r="B1499" t="s">
        <v>15</v>
      </c>
      <c r="C1499">
        <v>3</v>
      </c>
      <c r="D1499">
        <v>27.4</v>
      </c>
      <c r="E1499" s="10">
        <v>0.61649305555555556</v>
      </c>
      <c r="F1499" t="s">
        <v>20</v>
      </c>
      <c r="G1499" s="13">
        <f t="shared" si="25"/>
        <v>82.199999999999989</v>
      </c>
    </row>
    <row r="1500" spans="1:7" x14ac:dyDescent="0.25">
      <c r="A1500" s="6">
        <v>45408</v>
      </c>
      <c r="B1500" t="s">
        <v>15</v>
      </c>
      <c r="C1500">
        <v>110</v>
      </c>
      <c r="D1500">
        <v>27.4</v>
      </c>
      <c r="E1500" s="10">
        <v>0.62224537037037042</v>
      </c>
      <c r="F1500" t="s">
        <v>20</v>
      </c>
      <c r="G1500" s="13">
        <f t="shared" si="25"/>
        <v>3014</v>
      </c>
    </row>
    <row r="1501" spans="1:7" x14ac:dyDescent="0.25">
      <c r="A1501" s="6">
        <v>45408</v>
      </c>
      <c r="B1501" t="s">
        <v>15</v>
      </c>
      <c r="C1501">
        <v>224</v>
      </c>
      <c r="D1501">
        <v>27.4</v>
      </c>
      <c r="E1501" s="10">
        <v>0.62224537037037042</v>
      </c>
      <c r="F1501" t="s">
        <v>20</v>
      </c>
      <c r="G1501" s="13">
        <f t="shared" si="25"/>
        <v>6137.5999999999995</v>
      </c>
    </row>
    <row r="1502" spans="1:7" x14ac:dyDescent="0.25">
      <c r="A1502" s="6">
        <v>45408</v>
      </c>
      <c r="B1502" t="s">
        <v>15</v>
      </c>
      <c r="C1502">
        <v>78</v>
      </c>
      <c r="D1502">
        <v>27.4</v>
      </c>
      <c r="E1502" s="10">
        <v>0.62224537037037042</v>
      </c>
      <c r="F1502" t="s">
        <v>20</v>
      </c>
      <c r="G1502" s="13">
        <f t="shared" si="25"/>
        <v>2137.1999999999998</v>
      </c>
    </row>
    <row r="1503" spans="1:7" x14ac:dyDescent="0.25">
      <c r="A1503" s="6">
        <v>45408</v>
      </c>
      <c r="B1503" t="s">
        <v>15</v>
      </c>
      <c r="C1503">
        <v>72</v>
      </c>
      <c r="D1503">
        <v>27.4</v>
      </c>
      <c r="E1503" s="10">
        <v>0.62224537037037042</v>
      </c>
      <c r="F1503" t="s">
        <v>20</v>
      </c>
      <c r="G1503" s="13">
        <f t="shared" ref="G1503:G1544" si="26">C1503*D1503</f>
        <v>1972.8</v>
      </c>
    </row>
    <row r="1504" spans="1:7" x14ac:dyDescent="0.25">
      <c r="A1504" s="6">
        <v>45408</v>
      </c>
      <c r="B1504" t="s">
        <v>15</v>
      </c>
      <c r="C1504">
        <v>63</v>
      </c>
      <c r="D1504">
        <v>27.4</v>
      </c>
      <c r="E1504" s="10">
        <v>0.62224537037037042</v>
      </c>
      <c r="F1504" t="s">
        <v>20</v>
      </c>
      <c r="G1504" s="13">
        <f t="shared" si="26"/>
        <v>1726.1999999999998</v>
      </c>
    </row>
    <row r="1505" spans="1:7" x14ac:dyDescent="0.25">
      <c r="A1505" s="6">
        <v>45408</v>
      </c>
      <c r="B1505" t="s">
        <v>15</v>
      </c>
      <c r="C1505">
        <v>19</v>
      </c>
      <c r="D1505">
        <v>27.4</v>
      </c>
      <c r="E1505" s="10">
        <v>0.62224537037037042</v>
      </c>
      <c r="F1505" t="s">
        <v>20</v>
      </c>
      <c r="G1505" s="13">
        <f t="shared" si="26"/>
        <v>520.6</v>
      </c>
    </row>
    <row r="1506" spans="1:7" x14ac:dyDescent="0.25">
      <c r="A1506" s="6">
        <v>45408</v>
      </c>
      <c r="B1506" t="s">
        <v>15</v>
      </c>
      <c r="C1506">
        <v>44</v>
      </c>
      <c r="D1506">
        <v>27.4</v>
      </c>
      <c r="E1506" s="10">
        <v>0.62224537037037042</v>
      </c>
      <c r="F1506" t="s">
        <v>20</v>
      </c>
      <c r="G1506" s="13">
        <f t="shared" si="26"/>
        <v>1205.5999999999999</v>
      </c>
    </row>
    <row r="1507" spans="1:7" x14ac:dyDescent="0.25">
      <c r="A1507" s="6">
        <v>45408</v>
      </c>
      <c r="B1507" t="s">
        <v>15</v>
      </c>
      <c r="C1507">
        <v>63</v>
      </c>
      <c r="D1507">
        <v>27.4</v>
      </c>
      <c r="E1507" s="10">
        <v>0.62224537037037042</v>
      </c>
      <c r="F1507" t="s">
        <v>20</v>
      </c>
      <c r="G1507" s="13">
        <f t="shared" si="26"/>
        <v>1726.1999999999998</v>
      </c>
    </row>
    <row r="1508" spans="1:7" x14ac:dyDescent="0.25">
      <c r="A1508" s="6">
        <v>45408</v>
      </c>
      <c r="B1508" t="s">
        <v>15</v>
      </c>
      <c r="C1508">
        <v>92</v>
      </c>
      <c r="D1508">
        <v>27.45</v>
      </c>
      <c r="E1508" s="10">
        <v>0.67508101851851843</v>
      </c>
      <c r="F1508" t="s">
        <v>20</v>
      </c>
      <c r="G1508" s="13">
        <f t="shared" si="26"/>
        <v>2525.4</v>
      </c>
    </row>
    <row r="1509" spans="1:7" x14ac:dyDescent="0.25">
      <c r="A1509" s="6">
        <v>45408</v>
      </c>
      <c r="B1509" t="s">
        <v>15</v>
      </c>
      <c r="C1509">
        <v>20</v>
      </c>
      <c r="D1509">
        <v>27.45</v>
      </c>
      <c r="E1509" s="10">
        <v>0.67509259259259258</v>
      </c>
      <c r="F1509" t="s">
        <v>20</v>
      </c>
      <c r="G1509" s="13">
        <f t="shared" si="26"/>
        <v>549</v>
      </c>
    </row>
    <row r="1510" spans="1:7" x14ac:dyDescent="0.25">
      <c r="A1510" s="6">
        <v>45408</v>
      </c>
      <c r="B1510" t="s">
        <v>15</v>
      </c>
      <c r="C1510">
        <v>244</v>
      </c>
      <c r="D1510">
        <v>27.45</v>
      </c>
      <c r="E1510" s="10">
        <v>0.68170138888888887</v>
      </c>
      <c r="F1510" t="s">
        <v>20</v>
      </c>
      <c r="G1510" s="13">
        <f t="shared" si="26"/>
        <v>6697.8</v>
      </c>
    </row>
    <row r="1511" spans="1:7" x14ac:dyDescent="0.25">
      <c r="A1511" s="6">
        <v>45408</v>
      </c>
      <c r="B1511" t="s">
        <v>15</v>
      </c>
      <c r="C1511">
        <v>11</v>
      </c>
      <c r="D1511">
        <v>27.45</v>
      </c>
      <c r="E1511" s="10">
        <v>0.68170138888888887</v>
      </c>
      <c r="F1511" t="s">
        <v>20</v>
      </c>
      <c r="G1511" s="13">
        <f t="shared" si="26"/>
        <v>301.95</v>
      </c>
    </row>
    <row r="1512" spans="1:7" x14ac:dyDescent="0.25">
      <c r="A1512" s="6">
        <v>45408</v>
      </c>
      <c r="B1512" t="s">
        <v>15</v>
      </c>
      <c r="C1512">
        <v>117</v>
      </c>
      <c r="D1512">
        <v>27.35</v>
      </c>
      <c r="E1512" s="10">
        <v>0.68914351851851852</v>
      </c>
      <c r="F1512" t="s">
        <v>20</v>
      </c>
      <c r="G1512" s="13">
        <f t="shared" si="26"/>
        <v>3199.9500000000003</v>
      </c>
    </row>
    <row r="1513" spans="1:7" x14ac:dyDescent="0.25">
      <c r="A1513" s="6">
        <v>45408</v>
      </c>
      <c r="B1513" t="s">
        <v>15</v>
      </c>
      <c r="C1513">
        <v>3</v>
      </c>
      <c r="D1513">
        <v>27.35</v>
      </c>
      <c r="E1513" s="10">
        <v>0.68914351851851852</v>
      </c>
      <c r="F1513" t="s">
        <v>20</v>
      </c>
      <c r="G1513" s="13">
        <f t="shared" si="26"/>
        <v>82.050000000000011</v>
      </c>
    </row>
    <row r="1514" spans="1:7" x14ac:dyDescent="0.25">
      <c r="A1514" s="6">
        <v>45408</v>
      </c>
      <c r="B1514" t="s">
        <v>15</v>
      </c>
      <c r="C1514">
        <v>22</v>
      </c>
      <c r="D1514">
        <v>27.35</v>
      </c>
      <c r="E1514" s="10">
        <v>0.68914351851851852</v>
      </c>
      <c r="F1514" t="s">
        <v>20</v>
      </c>
      <c r="G1514" s="13">
        <f t="shared" si="26"/>
        <v>601.70000000000005</v>
      </c>
    </row>
    <row r="1515" spans="1:7" x14ac:dyDescent="0.25">
      <c r="A1515" s="6">
        <v>45408</v>
      </c>
      <c r="B1515" t="s">
        <v>15</v>
      </c>
      <c r="C1515">
        <v>102</v>
      </c>
      <c r="D1515">
        <v>27.35</v>
      </c>
      <c r="E1515" s="10">
        <v>0.68914351851851852</v>
      </c>
      <c r="F1515" t="s">
        <v>20</v>
      </c>
      <c r="G1515" s="13">
        <f t="shared" si="26"/>
        <v>2789.7000000000003</v>
      </c>
    </row>
    <row r="1516" spans="1:7" x14ac:dyDescent="0.25">
      <c r="A1516" s="6">
        <v>45408</v>
      </c>
      <c r="B1516" t="s">
        <v>15</v>
      </c>
      <c r="C1516">
        <v>12</v>
      </c>
      <c r="D1516">
        <v>27.35</v>
      </c>
      <c r="E1516" s="10">
        <v>0.68914351851851852</v>
      </c>
      <c r="F1516" t="s">
        <v>20</v>
      </c>
      <c r="G1516" s="13">
        <f t="shared" si="26"/>
        <v>328.20000000000005</v>
      </c>
    </row>
    <row r="1517" spans="1:7" x14ac:dyDescent="0.25">
      <c r="A1517" s="6">
        <v>45408</v>
      </c>
      <c r="B1517" t="s">
        <v>15</v>
      </c>
      <c r="C1517">
        <v>117</v>
      </c>
      <c r="D1517">
        <v>27.3</v>
      </c>
      <c r="E1517" s="10">
        <v>0.6922800925925926</v>
      </c>
      <c r="F1517" t="s">
        <v>20</v>
      </c>
      <c r="G1517" s="13">
        <f t="shared" si="26"/>
        <v>3194.1</v>
      </c>
    </row>
    <row r="1518" spans="1:7" x14ac:dyDescent="0.25">
      <c r="A1518" s="6">
        <v>45408</v>
      </c>
      <c r="B1518" t="s">
        <v>15</v>
      </c>
      <c r="C1518">
        <v>11</v>
      </c>
      <c r="D1518">
        <v>27.3</v>
      </c>
      <c r="E1518" s="10">
        <v>0.6922800925925926</v>
      </c>
      <c r="F1518" t="s">
        <v>20</v>
      </c>
      <c r="G1518" s="13">
        <f t="shared" si="26"/>
        <v>300.3</v>
      </c>
    </row>
    <row r="1519" spans="1:7" x14ac:dyDescent="0.25">
      <c r="A1519" s="6">
        <v>45408</v>
      </c>
      <c r="B1519" t="s">
        <v>15</v>
      </c>
      <c r="C1519">
        <v>64</v>
      </c>
      <c r="D1519">
        <v>27.3</v>
      </c>
      <c r="E1519" s="10">
        <v>0.6922800925925926</v>
      </c>
      <c r="F1519" t="s">
        <v>20</v>
      </c>
      <c r="G1519" s="13">
        <f t="shared" si="26"/>
        <v>1747.2</v>
      </c>
    </row>
    <row r="1520" spans="1:7" x14ac:dyDescent="0.25">
      <c r="A1520" s="6">
        <v>45408</v>
      </c>
      <c r="B1520" t="s">
        <v>15</v>
      </c>
      <c r="C1520">
        <v>64</v>
      </c>
      <c r="D1520">
        <v>27.3</v>
      </c>
      <c r="E1520" s="10">
        <v>0.69229166666666664</v>
      </c>
      <c r="F1520" t="s">
        <v>20</v>
      </c>
      <c r="G1520" s="13">
        <f t="shared" si="26"/>
        <v>1747.2</v>
      </c>
    </row>
    <row r="1521" spans="1:15" x14ac:dyDescent="0.25">
      <c r="A1521" s="6">
        <v>45408</v>
      </c>
      <c r="B1521" t="s">
        <v>15</v>
      </c>
      <c r="C1521">
        <v>67</v>
      </c>
      <c r="D1521">
        <v>27.2</v>
      </c>
      <c r="E1521" s="10">
        <v>0.69230324074074068</v>
      </c>
      <c r="F1521" t="s">
        <v>20</v>
      </c>
      <c r="G1521" s="13">
        <f t="shared" si="26"/>
        <v>1822.3999999999999</v>
      </c>
    </row>
    <row r="1522" spans="1:15" x14ac:dyDescent="0.25">
      <c r="A1522" s="6">
        <v>45408</v>
      </c>
      <c r="B1522" t="s">
        <v>15</v>
      </c>
      <c r="C1522">
        <v>58</v>
      </c>
      <c r="D1522">
        <v>27.2</v>
      </c>
      <c r="E1522" s="10">
        <v>0.70916666666666661</v>
      </c>
      <c r="F1522" t="s">
        <v>20</v>
      </c>
      <c r="G1522" s="13">
        <f t="shared" si="26"/>
        <v>1577.6</v>
      </c>
      <c r="H1522" s="20">
        <f>SUM(C1474:C1522)</f>
        <v>3700</v>
      </c>
      <c r="I1522" s="15">
        <f>SUM(G1474:G1522)/H1522</f>
        <v>27.392824324324319</v>
      </c>
      <c r="J1522" s="13">
        <f>H1522*I1522</f>
        <v>101353.44999999998</v>
      </c>
      <c r="K1522" s="20">
        <f>SUM(H1260:H1522)</f>
        <v>18803</v>
      </c>
      <c r="L1522" s="15">
        <f>M1522/K1522</f>
        <v>27.584499813859491</v>
      </c>
      <c r="M1522" s="32">
        <v>518671.35</v>
      </c>
      <c r="N1522" s="6">
        <v>45408</v>
      </c>
      <c r="O1522" s="30">
        <f>(K1522/$P$2)</f>
        <v>9.9989407068080656E-4</v>
      </c>
    </row>
    <row r="1523" spans="1:15" x14ac:dyDescent="0.25">
      <c r="A1523" s="6">
        <v>45411</v>
      </c>
      <c r="B1523" t="s">
        <v>15</v>
      </c>
      <c r="C1523" s="20">
        <v>95</v>
      </c>
      <c r="D1523">
        <v>27.6</v>
      </c>
      <c r="E1523" s="10">
        <v>0.40185185185185185</v>
      </c>
      <c r="F1523" t="s">
        <v>20</v>
      </c>
      <c r="G1523" s="13">
        <f t="shared" si="26"/>
        <v>2622</v>
      </c>
    </row>
    <row r="1524" spans="1:15" x14ac:dyDescent="0.25">
      <c r="A1524" s="6">
        <v>45411</v>
      </c>
      <c r="B1524" t="s">
        <v>15</v>
      </c>
      <c r="C1524">
        <v>31</v>
      </c>
      <c r="D1524">
        <v>27.6</v>
      </c>
      <c r="E1524" s="10">
        <v>0.40185185185185185</v>
      </c>
      <c r="F1524" t="s">
        <v>20</v>
      </c>
      <c r="G1524" s="13">
        <f t="shared" si="26"/>
        <v>855.6</v>
      </c>
    </row>
    <row r="1525" spans="1:15" x14ac:dyDescent="0.25">
      <c r="A1525" s="6">
        <v>45411</v>
      </c>
      <c r="B1525" t="s">
        <v>15</v>
      </c>
      <c r="C1525">
        <v>8</v>
      </c>
      <c r="D1525">
        <v>27.5</v>
      </c>
      <c r="E1525" s="10">
        <v>0.4019328703703704</v>
      </c>
      <c r="F1525" t="s">
        <v>20</v>
      </c>
      <c r="G1525" s="13">
        <f t="shared" si="26"/>
        <v>220</v>
      </c>
    </row>
    <row r="1526" spans="1:15" x14ac:dyDescent="0.25">
      <c r="A1526" s="6">
        <v>45411</v>
      </c>
      <c r="B1526" t="s">
        <v>15</v>
      </c>
      <c r="C1526">
        <v>250</v>
      </c>
      <c r="D1526">
        <v>27.55</v>
      </c>
      <c r="E1526" s="10">
        <v>0.50410879629629635</v>
      </c>
      <c r="F1526" t="s">
        <v>20</v>
      </c>
      <c r="G1526" s="13">
        <f t="shared" si="26"/>
        <v>6887.5</v>
      </c>
    </row>
    <row r="1527" spans="1:15" x14ac:dyDescent="0.25">
      <c r="A1527" s="6">
        <v>45411</v>
      </c>
      <c r="B1527" t="s">
        <v>15</v>
      </c>
      <c r="C1527">
        <v>48</v>
      </c>
      <c r="D1527">
        <v>27.55</v>
      </c>
      <c r="E1527" s="10">
        <v>0.50410879629629635</v>
      </c>
      <c r="F1527" t="s">
        <v>20</v>
      </c>
      <c r="G1527" s="13">
        <f t="shared" si="26"/>
        <v>1322.4</v>
      </c>
    </row>
    <row r="1528" spans="1:15" x14ac:dyDescent="0.25">
      <c r="A1528" s="6">
        <v>45411</v>
      </c>
      <c r="B1528" t="s">
        <v>15</v>
      </c>
      <c r="C1528">
        <v>202</v>
      </c>
      <c r="D1528">
        <v>27.55</v>
      </c>
      <c r="E1528" s="10">
        <v>0.50410879629629635</v>
      </c>
      <c r="F1528" t="s">
        <v>20</v>
      </c>
      <c r="G1528" s="13">
        <f t="shared" si="26"/>
        <v>5565.1</v>
      </c>
    </row>
    <row r="1529" spans="1:15" x14ac:dyDescent="0.25">
      <c r="A1529" s="6">
        <v>45411</v>
      </c>
      <c r="B1529" t="s">
        <v>15</v>
      </c>
      <c r="C1529">
        <v>202</v>
      </c>
      <c r="D1529">
        <v>27.55</v>
      </c>
      <c r="E1529" s="10">
        <v>0.50410879629629635</v>
      </c>
      <c r="F1529" t="s">
        <v>20</v>
      </c>
      <c r="G1529" s="13">
        <f t="shared" si="26"/>
        <v>5565.1</v>
      </c>
    </row>
    <row r="1530" spans="1:15" x14ac:dyDescent="0.25">
      <c r="A1530" s="6">
        <v>45411</v>
      </c>
      <c r="B1530" t="s">
        <v>15</v>
      </c>
      <c r="C1530">
        <v>127</v>
      </c>
      <c r="D1530">
        <v>27.6</v>
      </c>
      <c r="E1530" s="10">
        <v>0.50412037037037039</v>
      </c>
      <c r="F1530" t="s">
        <v>20</v>
      </c>
      <c r="G1530" s="13">
        <f t="shared" si="26"/>
        <v>3505.2000000000003</v>
      </c>
    </row>
    <row r="1531" spans="1:15" x14ac:dyDescent="0.25">
      <c r="A1531" s="6">
        <v>45411</v>
      </c>
      <c r="B1531" t="s">
        <v>15</v>
      </c>
      <c r="C1531">
        <v>61</v>
      </c>
      <c r="D1531">
        <v>27.6</v>
      </c>
      <c r="E1531" s="10">
        <v>0.50412037037037039</v>
      </c>
      <c r="F1531" t="s">
        <v>20</v>
      </c>
      <c r="G1531" s="13">
        <f t="shared" si="26"/>
        <v>1683.6000000000001</v>
      </c>
    </row>
    <row r="1532" spans="1:15" x14ac:dyDescent="0.25">
      <c r="A1532" s="6">
        <v>45411</v>
      </c>
      <c r="B1532" t="s">
        <v>15</v>
      </c>
      <c r="C1532">
        <v>48</v>
      </c>
      <c r="D1532">
        <v>27.55</v>
      </c>
      <c r="E1532" s="10">
        <v>0.50412037037037039</v>
      </c>
      <c r="F1532" t="s">
        <v>20</v>
      </c>
      <c r="G1532" s="13">
        <f t="shared" si="26"/>
        <v>1322.4</v>
      </c>
    </row>
    <row r="1533" spans="1:15" x14ac:dyDescent="0.25">
      <c r="A1533" s="6">
        <v>45411</v>
      </c>
      <c r="B1533" t="s">
        <v>15</v>
      </c>
      <c r="C1533">
        <v>149</v>
      </c>
      <c r="D1533">
        <v>27.55</v>
      </c>
      <c r="E1533" s="10">
        <v>0.50412037037037039</v>
      </c>
      <c r="F1533" t="s">
        <v>20</v>
      </c>
      <c r="G1533" s="13">
        <f t="shared" si="26"/>
        <v>4104.95</v>
      </c>
    </row>
    <row r="1534" spans="1:15" x14ac:dyDescent="0.25">
      <c r="A1534" s="6">
        <v>45411</v>
      </c>
      <c r="B1534" t="s">
        <v>15</v>
      </c>
      <c r="C1534">
        <v>13</v>
      </c>
      <c r="D1534">
        <v>27.55</v>
      </c>
      <c r="E1534" s="10">
        <v>0.50412037037037039</v>
      </c>
      <c r="F1534" t="s">
        <v>20</v>
      </c>
      <c r="G1534" s="13">
        <f t="shared" si="26"/>
        <v>358.15000000000003</v>
      </c>
    </row>
    <row r="1535" spans="1:15" x14ac:dyDescent="0.25">
      <c r="A1535" s="6">
        <v>45411</v>
      </c>
      <c r="B1535" t="s">
        <v>15</v>
      </c>
      <c r="C1535">
        <v>118</v>
      </c>
      <c r="D1535">
        <v>27.55</v>
      </c>
      <c r="E1535" s="10">
        <v>0.50412037037037039</v>
      </c>
      <c r="F1535" t="s">
        <v>20</v>
      </c>
      <c r="G1535" s="13">
        <f t="shared" si="26"/>
        <v>3250.9</v>
      </c>
    </row>
    <row r="1536" spans="1:15" x14ac:dyDescent="0.25">
      <c r="A1536" s="6">
        <v>45411</v>
      </c>
      <c r="B1536" t="s">
        <v>15</v>
      </c>
      <c r="C1536">
        <v>61</v>
      </c>
      <c r="D1536">
        <v>27.55</v>
      </c>
      <c r="E1536" s="10">
        <v>0.51969907407407401</v>
      </c>
      <c r="F1536" t="s">
        <v>20</v>
      </c>
      <c r="G1536" s="13">
        <f t="shared" si="26"/>
        <v>1680.55</v>
      </c>
    </row>
    <row r="1537" spans="1:10" x14ac:dyDescent="0.25">
      <c r="A1537" s="6">
        <v>45411</v>
      </c>
      <c r="B1537" t="s">
        <v>15</v>
      </c>
      <c r="C1537">
        <v>40</v>
      </c>
      <c r="D1537">
        <v>27.55</v>
      </c>
      <c r="E1537" s="10">
        <v>0.53317129629629634</v>
      </c>
      <c r="F1537" t="s">
        <v>20</v>
      </c>
      <c r="G1537" s="13">
        <f t="shared" si="26"/>
        <v>1102</v>
      </c>
    </row>
    <row r="1538" spans="1:10" x14ac:dyDescent="0.25">
      <c r="A1538" s="6">
        <v>45411</v>
      </c>
      <c r="B1538" t="s">
        <v>15</v>
      </c>
      <c r="C1538">
        <v>63</v>
      </c>
      <c r="D1538">
        <v>27.55</v>
      </c>
      <c r="E1538" s="10">
        <v>0.53317129629629634</v>
      </c>
      <c r="F1538" t="s">
        <v>20</v>
      </c>
      <c r="G1538" s="13">
        <f t="shared" si="26"/>
        <v>1735.65</v>
      </c>
    </row>
    <row r="1539" spans="1:10" x14ac:dyDescent="0.25">
      <c r="A1539" s="6">
        <v>45411</v>
      </c>
      <c r="B1539" t="s">
        <v>15</v>
      </c>
      <c r="C1539">
        <v>62</v>
      </c>
      <c r="D1539">
        <v>27.55</v>
      </c>
      <c r="E1539" s="10">
        <v>0.53317129629629634</v>
      </c>
      <c r="F1539" t="s">
        <v>20</v>
      </c>
      <c r="G1539" s="13">
        <f t="shared" si="26"/>
        <v>1708.1000000000001</v>
      </c>
    </row>
    <row r="1540" spans="1:10" x14ac:dyDescent="0.25">
      <c r="A1540" s="6">
        <v>45411</v>
      </c>
      <c r="B1540" t="s">
        <v>15</v>
      </c>
      <c r="C1540">
        <v>3</v>
      </c>
      <c r="D1540">
        <v>27.45</v>
      </c>
      <c r="E1540" s="10">
        <v>0.58194444444444449</v>
      </c>
      <c r="F1540" t="s">
        <v>20</v>
      </c>
      <c r="G1540" s="13">
        <f t="shared" si="26"/>
        <v>82.35</v>
      </c>
    </row>
    <row r="1541" spans="1:10" x14ac:dyDescent="0.25">
      <c r="A1541" s="6">
        <v>45411</v>
      </c>
      <c r="B1541" t="s">
        <v>15</v>
      </c>
      <c r="C1541">
        <v>48</v>
      </c>
      <c r="D1541">
        <v>27.5</v>
      </c>
      <c r="E1541" s="10">
        <v>0.64931712962962962</v>
      </c>
      <c r="F1541" t="s">
        <v>20</v>
      </c>
      <c r="G1541" s="13">
        <f t="shared" si="26"/>
        <v>1320</v>
      </c>
    </row>
    <row r="1542" spans="1:10" x14ac:dyDescent="0.25">
      <c r="A1542" s="6">
        <v>45411</v>
      </c>
      <c r="B1542" t="s">
        <v>15</v>
      </c>
      <c r="C1542">
        <v>130</v>
      </c>
      <c r="D1542">
        <v>27.7</v>
      </c>
      <c r="E1542" s="10">
        <v>0.72256944444444438</v>
      </c>
      <c r="F1542" t="s">
        <v>20</v>
      </c>
      <c r="G1542" s="13">
        <f t="shared" si="26"/>
        <v>3601</v>
      </c>
    </row>
    <row r="1543" spans="1:10" x14ac:dyDescent="0.25">
      <c r="A1543" s="6">
        <v>45411</v>
      </c>
      <c r="B1543" t="s">
        <v>15</v>
      </c>
      <c r="C1543">
        <v>830</v>
      </c>
      <c r="D1543">
        <v>27.7</v>
      </c>
      <c r="E1543" s="10">
        <v>0.72258101851851853</v>
      </c>
      <c r="F1543" t="s">
        <v>20</v>
      </c>
      <c r="G1543" s="13">
        <f t="shared" si="26"/>
        <v>22991</v>
      </c>
    </row>
    <row r="1544" spans="1:10" x14ac:dyDescent="0.25">
      <c r="A1544" s="6">
        <v>45411</v>
      </c>
      <c r="B1544" t="s">
        <v>15</v>
      </c>
      <c r="C1544">
        <v>53</v>
      </c>
      <c r="D1544">
        <v>27.8</v>
      </c>
      <c r="E1544" s="10">
        <v>0.72339120370370369</v>
      </c>
      <c r="F1544" t="s">
        <v>20</v>
      </c>
      <c r="G1544" s="13">
        <f t="shared" si="26"/>
        <v>1473.4</v>
      </c>
      <c r="H1544" s="20">
        <f>SUM(C1523:C1544)</f>
        <v>2642</v>
      </c>
      <c r="I1544" s="15">
        <f>SUM(G1523:G1544)/H1544</f>
        <v>27.614288417865254</v>
      </c>
      <c r="J1544" s="13">
        <f>H1544*I1544</f>
        <v>72956.95</v>
      </c>
    </row>
    <row r="1545" spans="1:10" x14ac:dyDescent="0.25">
      <c r="A1545" s="6">
        <v>45412</v>
      </c>
      <c r="B1545" t="s">
        <v>15</v>
      </c>
      <c r="C1545">
        <v>2</v>
      </c>
      <c r="D1545">
        <v>27.95</v>
      </c>
      <c r="E1545" s="12">
        <v>0.40053240740740742</v>
      </c>
      <c r="F1545" t="s">
        <v>20</v>
      </c>
      <c r="G1545" s="13">
        <f t="shared" ref="G1545:G1608" si="27">C1545*D1545</f>
        <v>55.9</v>
      </c>
    </row>
    <row r="1546" spans="1:10" x14ac:dyDescent="0.25">
      <c r="A1546" s="6">
        <v>45412</v>
      </c>
      <c r="B1546" t="s">
        <v>15</v>
      </c>
      <c r="C1546">
        <v>129</v>
      </c>
      <c r="D1546">
        <v>27.95</v>
      </c>
      <c r="E1546" s="12">
        <v>0.40053240740740742</v>
      </c>
      <c r="F1546" t="s">
        <v>20</v>
      </c>
      <c r="G1546" s="13">
        <f t="shared" si="27"/>
        <v>3605.5499999999997</v>
      </c>
    </row>
    <row r="1547" spans="1:10" x14ac:dyDescent="0.25">
      <c r="A1547" s="6">
        <v>45412</v>
      </c>
      <c r="B1547" t="s">
        <v>15</v>
      </c>
      <c r="C1547">
        <v>62</v>
      </c>
      <c r="D1547">
        <v>27.9</v>
      </c>
      <c r="E1547" s="12">
        <v>0.40386574074074072</v>
      </c>
      <c r="F1547" t="s">
        <v>20</v>
      </c>
      <c r="G1547" s="13">
        <f t="shared" si="27"/>
        <v>1729.8</v>
      </c>
    </row>
    <row r="1548" spans="1:10" x14ac:dyDescent="0.25">
      <c r="A1548" s="6">
        <v>45412</v>
      </c>
      <c r="B1548" t="s">
        <v>15</v>
      </c>
      <c r="C1548">
        <v>74</v>
      </c>
      <c r="D1548">
        <v>27.95</v>
      </c>
      <c r="E1548" s="12">
        <v>0.43988425925925928</v>
      </c>
      <c r="F1548" t="s">
        <v>20</v>
      </c>
      <c r="G1548" s="13">
        <f t="shared" si="27"/>
        <v>2068.2999999999997</v>
      </c>
    </row>
    <row r="1549" spans="1:10" x14ac:dyDescent="0.25">
      <c r="A1549" s="6">
        <v>45412</v>
      </c>
      <c r="B1549" t="s">
        <v>15</v>
      </c>
      <c r="C1549">
        <v>79</v>
      </c>
      <c r="D1549">
        <v>27.9</v>
      </c>
      <c r="E1549" s="12">
        <v>0.44313657407407409</v>
      </c>
      <c r="F1549" t="s">
        <v>20</v>
      </c>
      <c r="G1549" s="13">
        <f t="shared" si="27"/>
        <v>2204.1</v>
      </c>
    </row>
    <row r="1550" spans="1:10" x14ac:dyDescent="0.25">
      <c r="A1550" s="6">
        <v>45412</v>
      </c>
      <c r="B1550" t="s">
        <v>15</v>
      </c>
      <c r="C1550">
        <v>201</v>
      </c>
      <c r="D1550">
        <v>27.9</v>
      </c>
      <c r="E1550" s="12">
        <v>0.44313657407407409</v>
      </c>
      <c r="F1550" t="s">
        <v>20</v>
      </c>
      <c r="G1550" s="13">
        <f t="shared" si="27"/>
        <v>5607.9</v>
      </c>
    </row>
    <row r="1551" spans="1:10" x14ac:dyDescent="0.25">
      <c r="A1551" s="6">
        <v>45412</v>
      </c>
      <c r="B1551" t="s">
        <v>15</v>
      </c>
      <c r="C1551">
        <v>378</v>
      </c>
      <c r="D1551">
        <v>27.9</v>
      </c>
      <c r="E1551" s="12">
        <v>0.44313657407407409</v>
      </c>
      <c r="F1551" t="s">
        <v>20</v>
      </c>
      <c r="G1551" s="13">
        <f t="shared" si="27"/>
        <v>10546.199999999999</v>
      </c>
    </row>
    <row r="1552" spans="1:10" x14ac:dyDescent="0.25">
      <c r="A1552" s="6">
        <v>45412</v>
      </c>
      <c r="B1552" t="s">
        <v>15</v>
      </c>
      <c r="C1552">
        <v>38</v>
      </c>
      <c r="D1552">
        <v>27.9</v>
      </c>
      <c r="E1552" s="12">
        <v>0.44313657407407409</v>
      </c>
      <c r="F1552" t="s">
        <v>20</v>
      </c>
      <c r="G1552" s="13">
        <f t="shared" si="27"/>
        <v>1060.2</v>
      </c>
    </row>
    <row r="1553" spans="1:7" x14ac:dyDescent="0.25">
      <c r="A1553" s="6">
        <v>45412</v>
      </c>
      <c r="B1553" t="s">
        <v>15</v>
      </c>
      <c r="C1553">
        <v>216</v>
      </c>
      <c r="D1553">
        <v>27.9</v>
      </c>
      <c r="E1553" s="12">
        <v>0.44313657407407409</v>
      </c>
      <c r="F1553" t="s">
        <v>20</v>
      </c>
      <c r="G1553" s="13">
        <f t="shared" si="27"/>
        <v>6026.4</v>
      </c>
    </row>
    <row r="1554" spans="1:7" x14ac:dyDescent="0.25">
      <c r="A1554" s="6">
        <v>45412</v>
      </c>
      <c r="B1554" t="s">
        <v>15</v>
      </c>
      <c r="C1554">
        <v>48</v>
      </c>
      <c r="D1554">
        <v>27.9</v>
      </c>
      <c r="E1554" s="12">
        <v>0.44313657407407409</v>
      </c>
      <c r="F1554" t="s">
        <v>20</v>
      </c>
      <c r="G1554" s="13">
        <f t="shared" si="27"/>
        <v>1339.1999999999998</v>
      </c>
    </row>
    <row r="1555" spans="1:7" x14ac:dyDescent="0.25">
      <c r="A1555" s="6">
        <v>45412</v>
      </c>
      <c r="B1555" t="s">
        <v>15</v>
      </c>
      <c r="C1555">
        <v>13</v>
      </c>
      <c r="D1555">
        <v>27.9</v>
      </c>
      <c r="E1555" s="12">
        <v>0.44313657407407409</v>
      </c>
      <c r="F1555" t="s">
        <v>20</v>
      </c>
      <c r="G1555" s="13">
        <f t="shared" si="27"/>
        <v>362.7</v>
      </c>
    </row>
    <row r="1556" spans="1:7" x14ac:dyDescent="0.25">
      <c r="A1556" s="6">
        <v>45412</v>
      </c>
      <c r="B1556" t="s">
        <v>15</v>
      </c>
      <c r="C1556">
        <v>21</v>
      </c>
      <c r="D1556">
        <v>27.9</v>
      </c>
      <c r="E1556" s="12">
        <v>0.44697916666666665</v>
      </c>
      <c r="F1556" t="s">
        <v>20</v>
      </c>
      <c r="G1556" s="13">
        <f t="shared" si="27"/>
        <v>585.9</v>
      </c>
    </row>
    <row r="1557" spans="1:7" x14ac:dyDescent="0.25">
      <c r="A1557" s="6">
        <v>45412</v>
      </c>
      <c r="B1557" t="s">
        <v>15</v>
      </c>
      <c r="C1557">
        <v>67</v>
      </c>
      <c r="D1557">
        <v>27.9</v>
      </c>
      <c r="E1557" s="12">
        <v>0.4702662037037037</v>
      </c>
      <c r="F1557" t="s">
        <v>20</v>
      </c>
      <c r="G1557" s="13">
        <f t="shared" si="27"/>
        <v>1869.3</v>
      </c>
    </row>
    <row r="1558" spans="1:7" x14ac:dyDescent="0.25">
      <c r="A1558" s="6">
        <v>45412</v>
      </c>
      <c r="B1558" t="s">
        <v>15</v>
      </c>
      <c r="C1558">
        <v>6</v>
      </c>
      <c r="D1558">
        <v>27.9</v>
      </c>
      <c r="E1558" s="12">
        <v>0.4702662037037037</v>
      </c>
      <c r="F1558" t="s">
        <v>20</v>
      </c>
      <c r="G1558" s="13">
        <f t="shared" si="27"/>
        <v>167.39999999999998</v>
      </c>
    </row>
    <row r="1559" spans="1:7" x14ac:dyDescent="0.25">
      <c r="A1559" s="6">
        <v>45412</v>
      </c>
      <c r="B1559" t="s">
        <v>15</v>
      </c>
      <c r="C1559" s="20">
        <v>57</v>
      </c>
      <c r="D1559">
        <v>27.9</v>
      </c>
      <c r="E1559" s="12">
        <v>0.4702662037037037</v>
      </c>
      <c r="F1559" t="s">
        <v>20</v>
      </c>
      <c r="G1559" s="13">
        <f t="shared" si="27"/>
        <v>1590.3</v>
      </c>
    </row>
    <row r="1560" spans="1:7" x14ac:dyDescent="0.25">
      <c r="A1560" s="6">
        <v>45412</v>
      </c>
      <c r="B1560" t="s">
        <v>15</v>
      </c>
      <c r="C1560">
        <v>1</v>
      </c>
      <c r="D1560">
        <v>27.9</v>
      </c>
      <c r="E1560" s="12">
        <v>0.4702662037037037</v>
      </c>
      <c r="F1560" t="s">
        <v>20</v>
      </c>
      <c r="G1560" s="13">
        <f t="shared" si="27"/>
        <v>27.9</v>
      </c>
    </row>
    <row r="1561" spans="1:7" x14ac:dyDescent="0.25">
      <c r="A1561" s="6">
        <v>45412</v>
      </c>
      <c r="B1561" t="s">
        <v>15</v>
      </c>
      <c r="C1561">
        <v>63</v>
      </c>
      <c r="D1561">
        <v>27.8</v>
      </c>
      <c r="E1561" s="12">
        <v>0.49187500000000001</v>
      </c>
      <c r="F1561" t="s">
        <v>20</v>
      </c>
      <c r="G1561" s="13">
        <f t="shared" si="27"/>
        <v>1751.4</v>
      </c>
    </row>
    <row r="1562" spans="1:7" x14ac:dyDescent="0.25">
      <c r="A1562" s="6">
        <v>45412</v>
      </c>
      <c r="B1562" t="s">
        <v>15</v>
      </c>
      <c r="C1562">
        <v>63</v>
      </c>
      <c r="D1562">
        <v>27.8</v>
      </c>
      <c r="E1562" s="12">
        <v>0.49187500000000001</v>
      </c>
      <c r="F1562" t="s">
        <v>20</v>
      </c>
      <c r="G1562" s="13">
        <f t="shared" si="27"/>
        <v>1751.4</v>
      </c>
    </row>
    <row r="1563" spans="1:7" x14ac:dyDescent="0.25">
      <c r="A1563" s="6">
        <v>45412</v>
      </c>
      <c r="B1563" t="s">
        <v>15</v>
      </c>
      <c r="C1563">
        <v>78</v>
      </c>
      <c r="D1563">
        <v>27.8</v>
      </c>
      <c r="E1563" s="12">
        <v>0.49187500000000001</v>
      </c>
      <c r="F1563" t="s">
        <v>20</v>
      </c>
      <c r="G1563" s="13">
        <f t="shared" si="27"/>
        <v>2168.4</v>
      </c>
    </row>
    <row r="1564" spans="1:7" x14ac:dyDescent="0.25">
      <c r="A1564" s="6">
        <v>45412</v>
      </c>
      <c r="B1564" t="s">
        <v>15</v>
      </c>
      <c r="C1564">
        <v>3</v>
      </c>
      <c r="D1564">
        <v>27.7</v>
      </c>
      <c r="E1564" s="12">
        <v>0.50982638888888887</v>
      </c>
      <c r="F1564" t="s">
        <v>20</v>
      </c>
      <c r="G1564" s="13">
        <f t="shared" si="27"/>
        <v>83.1</v>
      </c>
    </row>
    <row r="1565" spans="1:7" x14ac:dyDescent="0.25">
      <c r="A1565" s="6">
        <v>45412</v>
      </c>
      <c r="B1565" t="s">
        <v>15</v>
      </c>
      <c r="C1565">
        <v>3</v>
      </c>
      <c r="D1565">
        <v>27.7</v>
      </c>
      <c r="E1565" s="12">
        <v>0.51407407407407402</v>
      </c>
      <c r="F1565" t="s">
        <v>20</v>
      </c>
      <c r="G1565" s="13">
        <f t="shared" si="27"/>
        <v>83.1</v>
      </c>
    </row>
    <row r="1566" spans="1:7" x14ac:dyDescent="0.25">
      <c r="A1566" s="6">
        <v>45412</v>
      </c>
      <c r="B1566" t="s">
        <v>15</v>
      </c>
      <c r="C1566">
        <v>1</v>
      </c>
      <c r="D1566">
        <v>27.7</v>
      </c>
      <c r="E1566" s="12">
        <v>0.54317129629629635</v>
      </c>
      <c r="F1566" t="s">
        <v>20</v>
      </c>
      <c r="G1566" s="13">
        <f t="shared" si="27"/>
        <v>27.7</v>
      </c>
    </row>
    <row r="1567" spans="1:7" x14ac:dyDescent="0.25">
      <c r="A1567" s="6">
        <v>45412</v>
      </c>
      <c r="B1567" t="s">
        <v>15</v>
      </c>
      <c r="C1567">
        <v>107</v>
      </c>
      <c r="D1567">
        <v>27.7</v>
      </c>
      <c r="E1567" s="12">
        <v>0.55790509259259258</v>
      </c>
      <c r="F1567" t="s">
        <v>20</v>
      </c>
      <c r="G1567" s="13">
        <f t="shared" si="27"/>
        <v>2963.9</v>
      </c>
    </row>
    <row r="1568" spans="1:7" x14ac:dyDescent="0.25">
      <c r="A1568" s="6">
        <v>45412</v>
      </c>
      <c r="B1568" t="s">
        <v>15</v>
      </c>
      <c r="C1568" s="20">
        <v>3</v>
      </c>
      <c r="D1568">
        <v>27.7</v>
      </c>
      <c r="E1568" s="12">
        <v>0.56265046296296295</v>
      </c>
      <c r="F1568" t="s">
        <v>20</v>
      </c>
      <c r="G1568" s="13">
        <f t="shared" si="27"/>
        <v>83.1</v>
      </c>
    </row>
    <row r="1569" spans="1:7" x14ac:dyDescent="0.25">
      <c r="A1569" s="6">
        <v>45412</v>
      </c>
      <c r="B1569" t="s">
        <v>15</v>
      </c>
      <c r="C1569" s="20">
        <v>164</v>
      </c>
      <c r="D1569">
        <v>27.7</v>
      </c>
      <c r="E1569" s="12">
        <v>0.61018518518518516</v>
      </c>
      <c r="F1569" t="s">
        <v>20</v>
      </c>
      <c r="G1569" s="13">
        <f t="shared" si="27"/>
        <v>4542.8</v>
      </c>
    </row>
    <row r="1570" spans="1:7" x14ac:dyDescent="0.25">
      <c r="A1570" s="6">
        <v>45412</v>
      </c>
      <c r="B1570" t="s">
        <v>15</v>
      </c>
      <c r="C1570">
        <v>21</v>
      </c>
      <c r="D1570">
        <v>27.7</v>
      </c>
      <c r="E1570" s="12">
        <v>0.61018518518518516</v>
      </c>
      <c r="F1570" t="s">
        <v>20</v>
      </c>
      <c r="G1570" s="13">
        <f t="shared" si="27"/>
        <v>581.69999999999993</v>
      </c>
    </row>
    <row r="1571" spans="1:7" x14ac:dyDescent="0.25">
      <c r="A1571" s="6">
        <v>45412</v>
      </c>
      <c r="B1571" t="s">
        <v>15</v>
      </c>
      <c r="C1571">
        <v>40</v>
      </c>
      <c r="D1571">
        <v>27.7</v>
      </c>
      <c r="E1571" s="12">
        <v>0.63057870370370372</v>
      </c>
      <c r="F1571" t="s">
        <v>20</v>
      </c>
      <c r="G1571" s="13">
        <f t="shared" si="27"/>
        <v>1108</v>
      </c>
    </row>
    <row r="1572" spans="1:7" x14ac:dyDescent="0.25">
      <c r="A1572" s="6">
        <v>45412</v>
      </c>
      <c r="B1572" t="s">
        <v>15</v>
      </c>
      <c r="C1572">
        <v>103</v>
      </c>
      <c r="D1572">
        <v>27.7</v>
      </c>
      <c r="E1572" s="12">
        <v>0.71505787037037039</v>
      </c>
      <c r="F1572" t="s">
        <v>20</v>
      </c>
      <c r="G1572" s="13">
        <f t="shared" si="27"/>
        <v>2853.1</v>
      </c>
    </row>
    <row r="1573" spans="1:7" x14ac:dyDescent="0.25">
      <c r="A1573" s="6">
        <v>45412</v>
      </c>
      <c r="B1573" t="s">
        <v>15</v>
      </c>
      <c r="C1573">
        <v>77</v>
      </c>
      <c r="D1573">
        <v>27.7</v>
      </c>
      <c r="E1573" s="12">
        <v>0.71505787037037039</v>
      </c>
      <c r="F1573" t="s">
        <v>20</v>
      </c>
      <c r="G1573" s="13">
        <f t="shared" si="27"/>
        <v>2132.9</v>
      </c>
    </row>
    <row r="1574" spans="1:7" x14ac:dyDescent="0.25">
      <c r="A1574" s="6">
        <v>45412</v>
      </c>
      <c r="B1574" t="s">
        <v>15</v>
      </c>
      <c r="C1574">
        <v>177</v>
      </c>
      <c r="D1574">
        <v>27.7</v>
      </c>
      <c r="E1574" s="12">
        <v>0.71505787037037039</v>
      </c>
      <c r="F1574" t="s">
        <v>20</v>
      </c>
      <c r="G1574" s="13">
        <f t="shared" si="27"/>
        <v>4902.8999999999996</v>
      </c>
    </row>
    <row r="1575" spans="1:7" x14ac:dyDescent="0.25">
      <c r="A1575" s="6">
        <v>45412</v>
      </c>
      <c r="B1575" t="s">
        <v>15</v>
      </c>
      <c r="C1575">
        <v>12</v>
      </c>
      <c r="D1575">
        <v>27.7</v>
      </c>
      <c r="E1575" s="12">
        <v>0.71505787037037039</v>
      </c>
      <c r="F1575" t="s">
        <v>20</v>
      </c>
      <c r="G1575" s="13">
        <f t="shared" si="27"/>
        <v>332.4</v>
      </c>
    </row>
    <row r="1576" spans="1:7" x14ac:dyDescent="0.25">
      <c r="A1576" s="6">
        <v>45412</v>
      </c>
      <c r="B1576" t="s">
        <v>15</v>
      </c>
      <c r="C1576">
        <v>9</v>
      </c>
      <c r="D1576">
        <v>27.7</v>
      </c>
      <c r="E1576" s="12">
        <v>0.71505787037037039</v>
      </c>
      <c r="F1576" t="s">
        <v>20</v>
      </c>
      <c r="G1576" s="13">
        <f t="shared" si="27"/>
        <v>249.29999999999998</v>
      </c>
    </row>
    <row r="1577" spans="1:7" x14ac:dyDescent="0.25">
      <c r="A1577" s="6">
        <v>45412</v>
      </c>
      <c r="B1577" t="s">
        <v>15</v>
      </c>
      <c r="C1577">
        <v>23</v>
      </c>
      <c r="D1577">
        <v>27.7</v>
      </c>
      <c r="E1577" s="12">
        <v>0.71505787037037039</v>
      </c>
      <c r="F1577" t="s">
        <v>20</v>
      </c>
      <c r="G1577" s="13">
        <f t="shared" si="27"/>
        <v>637.1</v>
      </c>
    </row>
    <row r="1578" spans="1:7" x14ac:dyDescent="0.25">
      <c r="A1578" s="6">
        <v>45412</v>
      </c>
      <c r="B1578" t="s">
        <v>15</v>
      </c>
      <c r="C1578">
        <v>21</v>
      </c>
      <c r="D1578">
        <v>27.7</v>
      </c>
      <c r="E1578" s="12">
        <v>0.71505787037037039</v>
      </c>
      <c r="F1578" t="s">
        <v>20</v>
      </c>
      <c r="G1578" s="13">
        <f t="shared" si="27"/>
        <v>581.69999999999993</v>
      </c>
    </row>
    <row r="1579" spans="1:7" x14ac:dyDescent="0.25">
      <c r="A1579" s="6">
        <v>45412</v>
      </c>
      <c r="B1579" t="s">
        <v>15</v>
      </c>
      <c r="C1579">
        <v>138</v>
      </c>
      <c r="D1579">
        <v>27.7</v>
      </c>
      <c r="E1579" s="12">
        <v>0.71505787037037039</v>
      </c>
      <c r="F1579" t="s">
        <v>20</v>
      </c>
      <c r="G1579" s="13">
        <f t="shared" si="27"/>
        <v>3822.6</v>
      </c>
    </row>
    <row r="1580" spans="1:7" x14ac:dyDescent="0.25">
      <c r="A1580" s="6">
        <v>45412</v>
      </c>
      <c r="B1580" t="s">
        <v>15</v>
      </c>
      <c r="C1580">
        <v>1</v>
      </c>
      <c r="D1580">
        <v>27.7</v>
      </c>
      <c r="E1580" s="12">
        <v>0.71505787037037039</v>
      </c>
      <c r="F1580" t="s">
        <v>20</v>
      </c>
      <c r="G1580" s="13">
        <f t="shared" si="27"/>
        <v>27.7</v>
      </c>
    </row>
    <row r="1581" spans="1:7" x14ac:dyDescent="0.25">
      <c r="A1581" s="6">
        <v>45412</v>
      </c>
      <c r="B1581" t="s">
        <v>15</v>
      </c>
      <c r="C1581" s="20">
        <v>138</v>
      </c>
      <c r="D1581">
        <v>27.7</v>
      </c>
      <c r="E1581" s="12">
        <v>0.71505787037037039</v>
      </c>
      <c r="F1581" t="s">
        <v>20</v>
      </c>
      <c r="G1581" s="13">
        <f t="shared" si="27"/>
        <v>3822.6</v>
      </c>
    </row>
    <row r="1582" spans="1:7" x14ac:dyDescent="0.25">
      <c r="A1582" s="6">
        <v>45412</v>
      </c>
      <c r="B1582" t="s">
        <v>15</v>
      </c>
      <c r="C1582">
        <v>12</v>
      </c>
      <c r="D1582">
        <v>27.7</v>
      </c>
      <c r="E1582" s="12">
        <v>0.71505787037037039</v>
      </c>
      <c r="F1582" t="s">
        <v>20</v>
      </c>
      <c r="G1582" s="13">
        <f t="shared" si="27"/>
        <v>332.4</v>
      </c>
    </row>
    <row r="1583" spans="1:7" x14ac:dyDescent="0.25">
      <c r="A1583" s="6">
        <v>45412</v>
      </c>
      <c r="B1583" t="s">
        <v>15</v>
      </c>
      <c r="C1583">
        <v>8</v>
      </c>
      <c r="D1583">
        <v>27.7</v>
      </c>
      <c r="E1583" s="12">
        <v>0.71505787037037039</v>
      </c>
      <c r="F1583" t="s">
        <v>20</v>
      </c>
      <c r="G1583" s="13">
        <f t="shared" si="27"/>
        <v>221.6</v>
      </c>
    </row>
    <row r="1584" spans="1:7" x14ac:dyDescent="0.25">
      <c r="A1584" s="6">
        <v>45412</v>
      </c>
      <c r="B1584" t="s">
        <v>15</v>
      </c>
      <c r="C1584">
        <v>1</v>
      </c>
      <c r="D1584">
        <v>27.7</v>
      </c>
      <c r="E1584" s="12">
        <v>0.71505787037037039</v>
      </c>
      <c r="F1584" t="s">
        <v>20</v>
      </c>
      <c r="G1584" s="13">
        <f t="shared" si="27"/>
        <v>27.7</v>
      </c>
    </row>
    <row r="1585" spans="1:10" x14ac:dyDescent="0.25">
      <c r="A1585" s="6">
        <v>45412</v>
      </c>
      <c r="B1585" t="s">
        <v>15</v>
      </c>
      <c r="C1585" s="20">
        <v>59</v>
      </c>
      <c r="D1585">
        <v>27.7</v>
      </c>
      <c r="E1585" s="12">
        <v>0.71505787037037039</v>
      </c>
      <c r="F1585" t="s">
        <v>20</v>
      </c>
      <c r="G1585" s="13">
        <f t="shared" si="27"/>
        <v>1634.3</v>
      </c>
    </row>
    <row r="1586" spans="1:10" x14ac:dyDescent="0.25">
      <c r="A1586" s="6">
        <v>45412</v>
      </c>
      <c r="B1586" t="s">
        <v>15</v>
      </c>
      <c r="C1586">
        <v>61</v>
      </c>
      <c r="D1586">
        <v>27.7</v>
      </c>
      <c r="E1586" s="12">
        <v>0.71505787037037039</v>
      </c>
      <c r="F1586" t="s">
        <v>20</v>
      </c>
      <c r="G1586" s="13">
        <f t="shared" si="27"/>
        <v>1689.7</v>
      </c>
    </row>
    <row r="1587" spans="1:10" x14ac:dyDescent="0.25">
      <c r="A1587" s="6">
        <v>45412</v>
      </c>
      <c r="B1587" t="s">
        <v>15</v>
      </c>
      <c r="C1587" s="20">
        <v>4</v>
      </c>
      <c r="D1587">
        <v>27.7</v>
      </c>
      <c r="E1587" s="12">
        <v>0.71505787037037039</v>
      </c>
      <c r="F1587" t="s">
        <v>20</v>
      </c>
      <c r="G1587" s="13">
        <f t="shared" si="27"/>
        <v>110.8</v>
      </c>
    </row>
    <row r="1588" spans="1:10" x14ac:dyDescent="0.25">
      <c r="A1588" s="6">
        <v>45412</v>
      </c>
      <c r="B1588" t="s">
        <v>15</v>
      </c>
      <c r="C1588">
        <v>62</v>
      </c>
      <c r="D1588">
        <v>27.7</v>
      </c>
      <c r="E1588" s="12">
        <v>0.71505787037037039</v>
      </c>
      <c r="F1588" t="s">
        <v>20</v>
      </c>
      <c r="G1588" s="13">
        <f t="shared" si="27"/>
        <v>1717.3999999999999</v>
      </c>
    </row>
    <row r="1589" spans="1:10" x14ac:dyDescent="0.25">
      <c r="A1589" s="6">
        <v>45412</v>
      </c>
      <c r="B1589" t="s">
        <v>15</v>
      </c>
      <c r="C1589">
        <v>1</v>
      </c>
      <c r="D1589">
        <v>27.65</v>
      </c>
      <c r="E1589" s="12">
        <v>0.71515046296296303</v>
      </c>
      <c r="F1589" t="s">
        <v>20</v>
      </c>
      <c r="G1589" s="13">
        <f t="shared" si="27"/>
        <v>27.65</v>
      </c>
    </row>
    <row r="1590" spans="1:10" x14ac:dyDescent="0.25">
      <c r="A1590" s="6">
        <v>45412</v>
      </c>
      <c r="B1590" t="s">
        <v>15</v>
      </c>
      <c r="C1590" s="20">
        <v>63</v>
      </c>
      <c r="D1590">
        <v>27.65</v>
      </c>
      <c r="E1590" s="12">
        <v>0.71515046296296303</v>
      </c>
      <c r="F1590" t="s">
        <v>20</v>
      </c>
      <c r="G1590" s="13">
        <f t="shared" si="27"/>
        <v>1741.9499999999998</v>
      </c>
    </row>
    <row r="1591" spans="1:10" x14ac:dyDescent="0.25">
      <c r="A1591" s="6">
        <v>45412</v>
      </c>
      <c r="B1591" t="s">
        <v>15</v>
      </c>
      <c r="C1591">
        <v>62</v>
      </c>
      <c r="D1591">
        <v>27.65</v>
      </c>
      <c r="E1591" s="12">
        <v>0.71515046296296303</v>
      </c>
      <c r="F1591" t="s">
        <v>20</v>
      </c>
      <c r="G1591" s="13">
        <f t="shared" si="27"/>
        <v>1714.3</v>
      </c>
    </row>
    <row r="1592" spans="1:10" x14ac:dyDescent="0.25">
      <c r="A1592" s="6">
        <v>45412</v>
      </c>
      <c r="B1592" t="s">
        <v>15</v>
      </c>
      <c r="C1592">
        <v>4</v>
      </c>
      <c r="D1592">
        <v>27.65</v>
      </c>
      <c r="E1592" s="12">
        <v>0.71515046296296303</v>
      </c>
      <c r="F1592" t="s">
        <v>20</v>
      </c>
      <c r="G1592" s="13">
        <f t="shared" si="27"/>
        <v>110.6</v>
      </c>
    </row>
    <row r="1593" spans="1:10" x14ac:dyDescent="0.25">
      <c r="A1593" s="6">
        <v>45412</v>
      </c>
      <c r="B1593" t="s">
        <v>15</v>
      </c>
      <c r="C1593">
        <v>62</v>
      </c>
      <c r="D1593">
        <v>27.65</v>
      </c>
      <c r="E1593" s="12">
        <v>0.71515046296296303</v>
      </c>
      <c r="F1593" t="s">
        <v>20</v>
      </c>
      <c r="G1593" s="13">
        <f t="shared" si="27"/>
        <v>1714.3</v>
      </c>
    </row>
    <row r="1594" spans="1:10" x14ac:dyDescent="0.25">
      <c r="A1594" s="6">
        <v>45412</v>
      </c>
      <c r="B1594" t="s">
        <v>15</v>
      </c>
      <c r="C1594">
        <v>414</v>
      </c>
      <c r="D1594">
        <v>27.55</v>
      </c>
      <c r="E1594" s="12">
        <v>0.71909722222222217</v>
      </c>
      <c r="F1594" t="s">
        <v>20</v>
      </c>
      <c r="G1594" s="13">
        <f t="shared" si="27"/>
        <v>11405.7</v>
      </c>
    </row>
    <row r="1595" spans="1:10" x14ac:dyDescent="0.25">
      <c r="A1595" s="6">
        <v>45412</v>
      </c>
      <c r="B1595" t="s">
        <v>15</v>
      </c>
      <c r="C1595">
        <v>22</v>
      </c>
      <c r="D1595">
        <v>27.55</v>
      </c>
      <c r="E1595" s="12">
        <v>0.71909722222222217</v>
      </c>
      <c r="F1595" t="s">
        <v>20</v>
      </c>
      <c r="G1595" s="13">
        <f t="shared" si="27"/>
        <v>606.1</v>
      </c>
    </row>
    <row r="1596" spans="1:10" x14ac:dyDescent="0.25">
      <c r="A1596" s="6">
        <v>45412</v>
      </c>
      <c r="B1596" t="s">
        <v>15</v>
      </c>
      <c r="C1596">
        <v>21</v>
      </c>
      <c r="D1596">
        <v>27.55</v>
      </c>
      <c r="E1596" s="12">
        <v>0.71910879629629632</v>
      </c>
      <c r="F1596" t="s">
        <v>20</v>
      </c>
      <c r="G1596" s="13">
        <f t="shared" si="27"/>
        <v>578.55000000000007</v>
      </c>
    </row>
    <row r="1597" spans="1:10" x14ac:dyDescent="0.25">
      <c r="A1597" s="6">
        <v>45412</v>
      </c>
      <c r="B1597" t="s">
        <v>15</v>
      </c>
      <c r="C1597">
        <v>43</v>
      </c>
      <c r="D1597">
        <v>27.55</v>
      </c>
      <c r="E1597" s="12">
        <v>0.71910879629629632</v>
      </c>
      <c r="F1597" t="s">
        <v>20</v>
      </c>
      <c r="G1597" s="13">
        <f t="shared" si="27"/>
        <v>1184.6500000000001</v>
      </c>
    </row>
    <row r="1598" spans="1:10" x14ac:dyDescent="0.25">
      <c r="A1598" s="6">
        <v>45412</v>
      </c>
      <c r="B1598" t="s">
        <v>15</v>
      </c>
      <c r="C1598">
        <v>3</v>
      </c>
      <c r="D1598">
        <v>27.6</v>
      </c>
      <c r="E1598" s="12">
        <v>0.72062500000000007</v>
      </c>
      <c r="F1598" t="s">
        <v>20</v>
      </c>
      <c r="G1598" s="13">
        <f t="shared" si="27"/>
        <v>82.800000000000011</v>
      </c>
      <c r="H1598" s="20">
        <f>SUM(C1545:C1598)</f>
        <v>3539</v>
      </c>
      <c r="I1598" s="15">
        <f>SUM(G1545:G1598)/H1598</f>
        <v>27.763337100875958</v>
      </c>
      <c r="J1598" s="13">
        <f>H1598*I1598</f>
        <v>98254.450000000012</v>
      </c>
    </row>
    <row r="1599" spans="1:10" x14ac:dyDescent="0.25">
      <c r="A1599" s="6">
        <v>45414</v>
      </c>
      <c r="B1599" t="s">
        <v>15</v>
      </c>
      <c r="C1599">
        <v>3</v>
      </c>
      <c r="D1599">
        <v>27.6</v>
      </c>
      <c r="E1599" s="10">
        <v>0.41121527777777778</v>
      </c>
      <c r="F1599" t="s">
        <v>20</v>
      </c>
      <c r="G1599" s="13">
        <f t="shared" si="27"/>
        <v>82.800000000000011</v>
      </c>
    </row>
    <row r="1600" spans="1:10" x14ac:dyDescent="0.25">
      <c r="A1600" s="6">
        <v>45414</v>
      </c>
      <c r="B1600" t="s">
        <v>15</v>
      </c>
      <c r="C1600">
        <v>201</v>
      </c>
      <c r="D1600">
        <v>27.6</v>
      </c>
      <c r="E1600" s="10">
        <v>0.45856481481481487</v>
      </c>
      <c r="F1600" t="s">
        <v>20</v>
      </c>
      <c r="G1600" s="13">
        <f t="shared" si="27"/>
        <v>5547.6</v>
      </c>
    </row>
    <row r="1601" spans="1:7" x14ac:dyDescent="0.25">
      <c r="A1601" s="6">
        <v>45414</v>
      </c>
      <c r="B1601" t="s">
        <v>15</v>
      </c>
      <c r="C1601">
        <v>242</v>
      </c>
      <c r="D1601">
        <v>27.6</v>
      </c>
      <c r="E1601" s="10">
        <v>0.45856481481481487</v>
      </c>
      <c r="F1601" t="s">
        <v>20</v>
      </c>
      <c r="G1601" s="13">
        <f t="shared" si="27"/>
        <v>6679.2000000000007</v>
      </c>
    </row>
    <row r="1602" spans="1:7" x14ac:dyDescent="0.25">
      <c r="A1602" s="6">
        <v>45414</v>
      </c>
      <c r="B1602" t="s">
        <v>15</v>
      </c>
      <c r="C1602">
        <v>12</v>
      </c>
      <c r="D1602">
        <v>27.6</v>
      </c>
      <c r="E1602" s="10">
        <v>0.45856481481481487</v>
      </c>
      <c r="F1602" t="s">
        <v>20</v>
      </c>
      <c r="G1602" s="13">
        <f t="shared" si="27"/>
        <v>331.20000000000005</v>
      </c>
    </row>
    <row r="1603" spans="1:7" x14ac:dyDescent="0.25">
      <c r="A1603" s="6">
        <v>45414</v>
      </c>
      <c r="B1603" t="s">
        <v>15</v>
      </c>
      <c r="C1603">
        <v>14</v>
      </c>
      <c r="D1603">
        <v>27.6</v>
      </c>
      <c r="E1603" s="10">
        <v>0.45856481481481487</v>
      </c>
      <c r="F1603" t="s">
        <v>20</v>
      </c>
      <c r="G1603" s="13">
        <f t="shared" si="27"/>
        <v>386.40000000000003</v>
      </c>
    </row>
    <row r="1604" spans="1:7" x14ac:dyDescent="0.25">
      <c r="A1604" s="6">
        <v>45414</v>
      </c>
      <c r="B1604" t="s">
        <v>15</v>
      </c>
      <c r="C1604">
        <v>25</v>
      </c>
      <c r="D1604">
        <v>27.6</v>
      </c>
      <c r="E1604" s="10">
        <v>0.45856481481481487</v>
      </c>
      <c r="F1604" t="s">
        <v>20</v>
      </c>
      <c r="G1604" s="13">
        <f t="shared" si="27"/>
        <v>690</v>
      </c>
    </row>
    <row r="1605" spans="1:7" x14ac:dyDescent="0.25">
      <c r="A1605" s="6">
        <v>45414</v>
      </c>
      <c r="B1605" t="s">
        <v>15</v>
      </c>
      <c r="C1605">
        <v>26</v>
      </c>
      <c r="D1605">
        <v>27.6</v>
      </c>
      <c r="E1605" s="10">
        <v>0.45856481481481487</v>
      </c>
      <c r="F1605" t="s">
        <v>20</v>
      </c>
      <c r="G1605" s="13">
        <f t="shared" si="27"/>
        <v>717.6</v>
      </c>
    </row>
    <row r="1606" spans="1:7" x14ac:dyDescent="0.25">
      <c r="A1606" s="6">
        <v>45414</v>
      </c>
      <c r="B1606" t="s">
        <v>15</v>
      </c>
      <c r="C1606">
        <v>3</v>
      </c>
      <c r="D1606">
        <v>27.6</v>
      </c>
      <c r="E1606" s="10">
        <v>0.45856481481481487</v>
      </c>
      <c r="F1606" t="s">
        <v>20</v>
      </c>
      <c r="G1606" s="13">
        <f t="shared" si="27"/>
        <v>82.800000000000011</v>
      </c>
    </row>
    <row r="1607" spans="1:7" x14ac:dyDescent="0.25">
      <c r="A1607" s="6">
        <v>45414</v>
      </c>
      <c r="B1607" t="s">
        <v>15</v>
      </c>
      <c r="C1607">
        <v>54</v>
      </c>
      <c r="D1607">
        <v>27.6</v>
      </c>
      <c r="E1607" s="10">
        <v>0.45856481481481487</v>
      </c>
      <c r="F1607" t="s">
        <v>20</v>
      </c>
      <c r="G1607" s="13">
        <f t="shared" si="27"/>
        <v>1490.4</v>
      </c>
    </row>
    <row r="1608" spans="1:7" x14ac:dyDescent="0.25">
      <c r="A1608" s="6">
        <v>45414</v>
      </c>
      <c r="B1608" t="s">
        <v>15</v>
      </c>
      <c r="C1608">
        <v>381</v>
      </c>
      <c r="D1608">
        <v>27.6</v>
      </c>
      <c r="E1608" s="10">
        <v>0.4611574074074074</v>
      </c>
      <c r="F1608" t="s">
        <v>20</v>
      </c>
      <c r="G1608" s="13">
        <f t="shared" si="27"/>
        <v>10515.6</v>
      </c>
    </row>
    <row r="1609" spans="1:7" x14ac:dyDescent="0.25">
      <c r="A1609" s="6">
        <v>45414</v>
      </c>
      <c r="B1609" t="s">
        <v>15</v>
      </c>
      <c r="C1609">
        <v>2</v>
      </c>
      <c r="D1609">
        <v>27.6</v>
      </c>
      <c r="E1609" s="10">
        <v>0.4611574074074074</v>
      </c>
      <c r="F1609" t="s">
        <v>20</v>
      </c>
      <c r="G1609" s="13">
        <f t="shared" ref="G1609:G1672" si="28">C1609*D1609</f>
        <v>55.2</v>
      </c>
    </row>
    <row r="1610" spans="1:7" x14ac:dyDescent="0.25">
      <c r="A1610" s="6">
        <v>45414</v>
      </c>
      <c r="B1610" t="s">
        <v>15</v>
      </c>
      <c r="C1610">
        <v>40</v>
      </c>
      <c r="D1610">
        <v>27.6</v>
      </c>
      <c r="E1610" s="10">
        <v>0.4611574074074074</v>
      </c>
      <c r="F1610" t="s">
        <v>20</v>
      </c>
      <c r="G1610" s="13">
        <f t="shared" si="28"/>
        <v>1104</v>
      </c>
    </row>
    <row r="1611" spans="1:7" x14ac:dyDescent="0.25">
      <c r="A1611" s="6">
        <v>45414</v>
      </c>
      <c r="B1611" t="s">
        <v>15</v>
      </c>
      <c r="C1611">
        <v>46</v>
      </c>
      <c r="D1611">
        <v>27.6</v>
      </c>
      <c r="E1611" s="10">
        <v>0.4611574074074074</v>
      </c>
      <c r="F1611" t="s">
        <v>20</v>
      </c>
      <c r="G1611" s="13">
        <f t="shared" si="28"/>
        <v>1269.6000000000001</v>
      </c>
    </row>
    <row r="1612" spans="1:7" x14ac:dyDescent="0.25">
      <c r="A1612" s="6">
        <v>45414</v>
      </c>
      <c r="B1612" t="s">
        <v>15</v>
      </c>
      <c r="C1612">
        <v>3</v>
      </c>
      <c r="D1612">
        <v>27.6</v>
      </c>
      <c r="E1612" s="10">
        <v>0.4611574074074074</v>
      </c>
      <c r="F1612" t="s">
        <v>20</v>
      </c>
      <c r="G1612" s="13">
        <f t="shared" si="28"/>
        <v>82.800000000000011</v>
      </c>
    </row>
    <row r="1613" spans="1:7" x14ac:dyDescent="0.25">
      <c r="A1613" s="6">
        <v>45414</v>
      </c>
      <c r="B1613" t="s">
        <v>15</v>
      </c>
      <c r="C1613">
        <v>3</v>
      </c>
      <c r="D1613">
        <v>27.6</v>
      </c>
      <c r="E1613" s="10">
        <v>0.4611574074074074</v>
      </c>
      <c r="F1613" t="s">
        <v>20</v>
      </c>
      <c r="G1613" s="13">
        <f t="shared" si="28"/>
        <v>82.800000000000011</v>
      </c>
    </row>
    <row r="1614" spans="1:7" x14ac:dyDescent="0.25">
      <c r="A1614" s="6">
        <v>45414</v>
      </c>
      <c r="B1614" t="s">
        <v>15</v>
      </c>
      <c r="C1614">
        <v>1</v>
      </c>
      <c r="D1614">
        <v>27.6</v>
      </c>
      <c r="E1614" s="10">
        <v>0.47951388888888885</v>
      </c>
      <c r="F1614" t="s">
        <v>20</v>
      </c>
      <c r="G1614" s="13">
        <f t="shared" si="28"/>
        <v>27.6</v>
      </c>
    </row>
    <row r="1615" spans="1:7" x14ac:dyDescent="0.25">
      <c r="A1615" s="6">
        <v>45414</v>
      </c>
      <c r="B1615" t="s">
        <v>15</v>
      </c>
      <c r="C1615">
        <v>3</v>
      </c>
      <c r="D1615">
        <v>27.6</v>
      </c>
      <c r="E1615" s="10">
        <v>0.48986111111111108</v>
      </c>
      <c r="F1615" t="s">
        <v>20</v>
      </c>
      <c r="G1615" s="13">
        <f t="shared" si="28"/>
        <v>82.800000000000011</v>
      </c>
    </row>
    <row r="1616" spans="1:7" x14ac:dyDescent="0.25">
      <c r="A1616" s="6">
        <v>45414</v>
      </c>
      <c r="B1616" t="s">
        <v>15</v>
      </c>
      <c r="C1616">
        <v>104</v>
      </c>
      <c r="D1616">
        <v>27.6</v>
      </c>
      <c r="E1616" s="10">
        <v>0.54986111111111113</v>
      </c>
      <c r="F1616" t="s">
        <v>20</v>
      </c>
      <c r="G1616" s="13">
        <f t="shared" si="28"/>
        <v>2870.4</v>
      </c>
    </row>
    <row r="1617" spans="1:10" x14ac:dyDescent="0.25">
      <c r="A1617" s="6">
        <v>45414</v>
      </c>
      <c r="B1617" t="s">
        <v>15</v>
      </c>
      <c r="C1617">
        <v>46</v>
      </c>
      <c r="D1617">
        <v>27.6</v>
      </c>
      <c r="E1617" s="10">
        <v>0.54986111111111113</v>
      </c>
      <c r="F1617" t="s">
        <v>20</v>
      </c>
      <c r="G1617" s="13">
        <f t="shared" si="28"/>
        <v>1269.6000000000001</v>
      </c>
    </row>
    <row r="1618" spans="1:10" x14ac:dyDescent="0.25">
      <c r="A1618" s="6">
        <v>45414</v>
      </c>
      <c r="B1618" t="s">
        <v>15</v>
      </c>
      <c r="C1618">
        <v>4</v>
      </c>
      <c r="D1618">
        <v>27.6</v>
      </c>
      <c r="E1618" s="10">
        <v>0.54986111111111113</v>
      </c>
      <c r="F1618" t="s">
        <v>20</v>
      </c>
      <c r="G1618" s="13">
        <f t="shared" si="28"/>
        <v>110.4</v>
      </c>
    </row>
    <row r="1619" spans="1:10" x14ac:dyDescent="0.25">
      <c r="A1619" s="6">
        <v>45414</v>
      </c>
      <c r="B1619" t="s">
        <v>15</v>
      </c>
      <c r="C1619">
        <v>3</v>
      </c>
      <c r="D1619">
        <v>27.6</v>
      </c>
      <c r="E1619" s="10">
        <v>0.54986111111111113</v>
      </c>
      <c r="F1619" t="s">
        <v>20</v>
      </c>
      <c r="G1619" s="13">
        <f t="shared" si="28"/>
        <v>82.800000000000011</v>
      </c>
    </row>
    <row r="1620" spans="1:10" x14ac:dyDescent="0.25">
      <c r="A1620" s="6">
        <v>45414</v>
      </c>
      <c r="B1620" t="s">
        <v>15</v>
      </c>
      <c r="C1620">
        <v>176</v>
      </c>
      <c r="D1620">
        <v>27.75</v>
      </c>
      <c r="E1620" s="10">
        <v>0.55835648148148154</v>
      </c>
      <c r="F1620" t="s">
        <v>20</v>
      </c>
      <c r="G1620" s="13">
        <f t="shared" si="28"/>
        <v>4884</v>
      </c>
    </row>
    <row r="1621" spans="1:10" x14ac:dyDescent="0.25">
      <c r="A1621" s="6">
        <v>45414</v>
      </c>
      <c r="B1621" t="s">
        <v>15</v>
      </c>
      <c r="C1621">
        <v>25</v>
      </c>
      <c r="D1621">
        <v>27.65</v>
      </c>
      <c r="E1621" s="10">
        <v>0.72880787037037031</v>
      </c>
      <c r="F1621" t="s">
        <v>20</v>
      </c>
      <c r="G1621" s="13">
        <f t="shared" si="28"/>
        <v>691.25</v>
      </c>
    </row>
    <row r="1622" spans="1:10" x14ac:dyDescent="0.25">
      <c r="A1622" s="6">
        <v>45414</v>
      </c>
      <c r="B1622" t="s">
        <v>15</v>
      </c>
      <c r="C1622">
        <v>326</v>
      </c>
      <c r="D1622">
        <v>27.65</v>
      </c>
      <c r="E1622" s="10">
        <v>0.73295138888888889</v>
      </c>
      <c r="F1622" t="s">
        <v>20</v>
      </c>
      <c r="G1622" s="13">
        <f t="shared" si="28"/>
        <v>9013.9</v>
      </c>
      <c r="H1622" s="20">
        <f>SUM(C1599:C1622)</f>
        <v>1743</v>
      </c>
      <c r="I1622" s="15">
        <f>SUM(G1599:G1622)/H1622</f>
        <v>27.625215146299489</v>
      </c>
      <c r="J1622" s="13">
        <f>H1622*I1622</f>
        <v>48150.750000000007</v>
      </c>
    </row>
    <row r="1623" spans="1:10" x14ac:dyDescent="0.25">
      <c r="A1623" s="6">
        <v>45415</v>
      </c>
      <c r="B1623" t="s">
        <v>15</v>
      </c>
      <c r="C1623" s="20">
        <v>110</v>
      </c>
      <c r="D1623">
        <v>27.7</v>
      </c>
      <c r="E1623" s="10">
        <v>0.4027662037037037</v>
      </c>
      <c r="F1623" t="s">
        <v>20</v>
      </c>
      <c r="G1623" s="13">
        <f t="shared" si="28"/>
        <v>3047</v>
      </c>
    </row>
    <row r="1624" spans="1:10" x14ac:dyDescent="0.25">
      <c r="A1624" s="6">
        <v>45415</v>
      </c>
      <c r="B1624" t="s">
        <v>15</v>
      </c>
      <c r="C1624">
        <v>66</v>
      </c>
      <c r="D1624">
        <v>27.7</v>
      </c>
      <c r="E1624" s="10">
        <v>0.41652777777777777</v>
      </c>
      <c r="F1624" t="s">
        <v>20</v>
      </c>
      <c r="G1624" s="13">
        <f t="shared" si="28"/>
        <v>1828.2</v>
      </c>
    </row>
    <row r="1625" spans="1:10" x14ac:dyDescent="0.25">
      <c r="A1625" s="6">
        <v>45415</v>
      </c>
      <c r="B1625" t="s">
        <v>15</v>
      </c>
      <c r="C1625">
        <v>84</v>
      </c>
      <c r="D1625">
        <v>27.7</v>
      </c>
      <c r="E1625" s="10">
        <v>0.43741898148148151</v>
      </c>
      <c r="F1625" t="s">
        <v>20</v>
      </c>
      <c r="G1625" s="13">
        <f t="shared" si="28"/>
        <v>2326.7999999999997</v>
      </c>
    </row>
    <row r="1626" spans="1:10" x14ac:dyDescent="0.25">
      <c r="A1626" s="6">
        <v>45415</v>
      </c>
      <c r="B1626" t="s">
        <v>15</v>
      </c>
      <c r="C1626">
        <v>51</v>
      </c>
      <c r="D1626">
        <v>27.65</v>
      </c>
      <c r="E1626" s="10">
        <v>0.43747685185185187</v>
      </c>
      <c r="F1626" t="s">
        <v>20</v>
      </c>
      <c r="G1626" s="13">
        <f t="shared" si="28"/>
        <v>1410.1499999999999</v>
      </c>
    </row>
    <row r="1627" spans="1:10" x14ac:dyDescent="0.25">
      <c r="A1627" s="6">
        <v>45415</v>
      </c>
      <c r="B1627" t="s">
        <v>15</v>
      </c>
      <c r="C1627">
        <v>3</v>
      </c>
      <c r="D1627">
        <v>27.65</v>
      </c>
      <c r="E1627" s="10">
        <v>0.45266203703703706</v>
      </c>
      <c r="F1627" t="s">
        <v>20</v>
      </c>
      <c r="G1627" s="13">
        <f t="shared" si="28"/>
        <v>82.949999999999989</v>
      </c>
    </row>
    <row r="1628" spans="1:10" x14ac:dyDescent="0.25">
      <c r="A1628" s="6">
        <v>45415</v>
      </c>
      <c r="B1628" t="s">
        <v>15</v>
      </c>
      <c r="C1628">
        <v>1070</v>
      </c>
      <c r="D1628">
        <v>27.95</v>
      </c>
      <c r="E1628" s="10">
        <v>0.60815972222222225</v>
      </c>
      <c r="F1628" t="s">
        <v>20</v>
      </c>
      <c r="G1628" s="13">
        <f t="shared" si="28"/>
        <v>29906.5</v>
      </c>
    </row>
    <row r="1629" spans="1:10" x14ac:dyDescent="0.25">
      <c r="A1629" s="6">
        <v>45415</v>
      </c>
      <c r="B1629" t="s">
        <v>15</v>
      </c>
      <c r="C1629">
        <v>9</v>
      </c>
      <c r="D1629">
        <v>27.95</v>
      </c>
      <c r="E1629" s="10">
        <v>0.60815972222222225</v>
      </c>
      <c r="F1629" t="s">
        <v>20</v>
      </c>
      <c r="G1629" s="13">
        <f t="shared" si="28"/>
        <v>251.54999999999998</v>
      </c>
    </row>
    <row r="1630" spans="1:10" x14ac:dyDescent="0.25">
      <c r="A1630" s="6">
        <v>45415</v>
      </c>
      <c r="B1630" t="s">
        <v>15</v>
      </c>
      <c r="C1630">
        <v>72</v>
      </c>
      <c r="D1630">
        <v>27.95</v>
      </c>
      <c r="E1630" s="10">
        <v>0.60815972222222225</v>
      </c>
      <c r="F1630" t="s">
        <v>20</v>
      </c>
      <c r="G1630" s="13">
        <f t="shared" si="28"/>
        <v>2012.3999999999999</v>
      </c>
    </row>
    <row r="1631" spans="1:10" x14ac:dyDescent="0.25">
      <c r="A1631" s="6">
        <v>45415</v>
      </c>
      <c r="B1631" t="s">
        <v>15</v>
      </c>
      <c r="C1631">
        <v>3</v>
      </c>
      <c r="D1631">
        <v>27.95</v>
      </c>
      <c r="E1631" s="10">
        <v>0.60815972222222225</v>
      </c>
      <c r="F1631" t="s">
        <v>20</v>
      </c>
      <c r="G1631" s="13">
        <f t="shared" si="28"/>
        <v>83.85</v>
      </c>
    </row>
    <row r="1632" spans="1:10" x14ac:dyDescent="0.25">
      <c r="A1632" s="6">
        <v>45415</v>
      </c>
      <c r="B1632" t="s">
        <v>15</v>
      </c>
      <c r="C1632">
        <v>3</v>
      </c>
      <c r="D1632">
        <v>27.95</v>
      </c>
      <c r="E1632" s="10">
        <v>0.61387731481481478</v>
      </c>
      <c r="F1632" t="s">
        <v>20</v>
      </c>
      <c r="G1632" s="13">
        <f t="shared" si="28"/>
        <v>83.85</v>
      </c>
    </row>
    <row r="1633" spans="1:15" x14ac:dyDescent="0.25">
      <c r="A1633" s="6">
        <v>45415</v>
      </c>
      <c r="B1633" t="s">
        <v>15</v>
      </c>
      <c r="C1633">
        <v>706</v>
      </c>
      <c r="D1633">
        <v>27.95</v>
      </c>
      <c r="E1633" s="10">
        <v>0.61387731481481478</v>
      </c>
      <c r="F1633" t="s">
        <v>20</v>
      </c>
      <c r="G1633" s="13">
        <f t="shared" si="28"/>
        <v>19732.7</v>
      </c>
    </row>
    <row r="1634" spans="1:15" x14ac:dyDescent="0.25">
      <c r="A1634" s="6">
        <v>45415</v>
      </c>
      <c r="B1634" t="s">
        <v>15</v>
      </c>
      <c r="C1634">
        <v>137</v>
      </c>
      <c r="D1634">
        <v>27.95</v>
      </c>
      <c r="E1634" s="10">
        <v>0.61387731481481478</v>
      </c>
      <c r="F1634" t="s">
        <v>20</v>
      </c>
      <c r="G1634" s="13">
        <f t="shared" si="28"/>
        <v>3829.15</v>
      </c>
    </row>
    <row r="1635" spans="1:15" x14ac:dyDescent="0.25">
      <c r="A1635" s="6">
        <v>45415</v>
      </c>
      <c r="B1635" t="s">
        <v>15</v>
      </c>
      <c r="C1635">
        <v>313</v>
      </c>
      <c r="D1635">
        <v>27.95</v>
      </c>
      <c r="E1635" s="10">
        <v>0.61387731481481478</v>
      </c>
      <c r="F1635" t="s">
        <v>20</v>
      </c>
      <c r="G1635" s="13">
        <f t="shared" si="28"/>
        <v>8748.35</v>
      </c>
    </row>
    <row r="1636" spans="1:15" x14ac:dyDescent="0.25">
      <c r="A1636" s="6">
        <v>45415</v>
      </c>
      <c r="B1636" t="s">
        <v>15</v>
      </c>
      <c r="C1636">
        <v>529</v>
      </c>
      <c r="D1636">
        <v>27.95</v>
      </c>
      <c r="E1636" s="10">
        <v>0.61387731481481478</v>
      </c>
      <c r="F1636" t="s">
        <v>20</v>
      </c>
      <c r="G1636" s="13">
        <f t="shared" si="28"/>
        <v>14785.55</v>
      </c>
    </row>
    <row r="1637" spans="1:15" x14ac:dyDescent="0.25">
      <c r="A1637" s="6">
        <v>45415</v>
      </c>
      <c r="B1637" t="s">
        <v>15</v>
      </c>
      <c r="C1637">
        <v>331</v>
      </c>
      <c r="D1637">
        <v>27.95</v>
      </c>
      <c r="E1637" s="10">
        <v>0.61387731481481478</v>
      </c>
      <c r="F1637" t="s">
        <v>20</v>
      </c>
      <c r="G1637" s="13">
        <f t="shared" si="28"/>
        <v>9251.4499999999989</v>
      </c>
      <c r="H1637" s="20">
        <f>SUM(C1623:C1637)</f>
        <v>3487</v>
      </c>
      <c r="I1637" s="15">
        <f>SUM(G1623:G1637)/H1637</f>
        <v>27.926713507312876</v>
      </c>
      <c r="J1637" s="13">
        <f>H1637*I1637</f>
        <v>97380.45</v>
      </c>
      <c r="K1637" s="20">
        <f>SUM(H1523:H1637)</f>
        <v>11411</v>
      </c>
      <c r="L1637" s="15">
        <f>M1637/K1637</f>
        <v>27.757699588116729</v>
      </c>
      <c r="M1637" s="32">
        <v>316743.11</v>
      </c>
      <c r="N1637" s="6">
        <v>45415</v>
      </c>
      <c r="O1637" s="30">
        <f>(K1637/$P$2)</f>
        <v>6.0680695849272366E-4</v>
      </c>
    </row>
    <row r="1638" spans="1:15" x14ac:dyDescent="0.25">
      <c r="A1638" s="6">
        <v>45418</v>
      </c>
      <c r="B1638" t="s">
        <v>15</v>
      </c>
      <c r="C1638" s="20">
        <v>18</v>
      </c>
      <c r="D1638">
        <v>27.6</v>
      </c>
      <c r="E1638" s="10">
        <v>0.40459490740740739</v>
      </c>
      <c r="F1638" t="s">
        <v>20</v>
      </c>
      <c r="G1638" s="13">
        <f t="shared" si="28"/>
        <v>496.8</v>
      </c>
    </row>
    <row r="1639" spans="1:15" x14ac:dyDescent="0.25">
      <c r="A1639" s="6">
        <v>45418</v>
      </c>
      <c r="B1639" t="s">
        <v>15</v>
      </c>
      <c r="C1639">
        <v>3</v>
      </c>
      <c r="D1639">
        <v>27.6</v>
      </c>
      <c r="E1639" s="10">
        <v>0.40459490740740739</v>
      </c>
      <c r="F1639" t="s">
        <v>20</v>
      </c>
      <c r="G1639" s="13">
        <f t="shared" si="28"/>
        <v>82.800000000000011</v>
      </c>
    </row>
    <row r="1640" spans="1:15" x14ac:dyDescent="0.25">
      <c r="A1640" s="6">
        <v>45418</v>
      </c>
      <c r="B1640" t="s">
        <v>15</v>
      </c>
      <c r="C1640">
        <v>1</v>
      </c>
      <c r="D1640">
        <v>27.6</v>
      </c>
      <c r="E1640" s="10">
        <v>0.40459490740740739</v>
      </c>
      <c r="F1640" t="s">
        <v>20</v>
      </c>
      <c r="G1640" s="13">
        <f t="shared" si="28"/>
        <v>27.6</v>
      </c>
    </row>
    <row r="1641" spans="1:15" x14ac:dyDescent="0.25">
      <c r="A1641" s="6">
        <v>45418</v>
      </c>
      <c r="B1641" t="s">
        <v>15</v>
      </c>
      <c r="C1641">
        <v>107</v>
      </c>
      <c r="D1641">
        <v>27.8</v>
      </c>
      <c r="E1641" s="10">
        <v>0.40459490740740739</v>
      </c>
      <c r="F1641" t="s">
        <v>20</v>
      </c>
      <c r="G1641" s="13">
        <f t="shared" si="28"/>
        <v>2974.6</v>
      </c>
    </row>
    <row r="1642" spans="1:15" x14ac:dyDescent="0.25">
      <c r="A1642" s="6">
        <v>45418</v>
      </c>
      <c r="B1642" t="s">
        <v>15</v>
      </c>
      <c r="C1642">
        <v>3</v>
      </c>
      <c r="D1642">
        <v>28</v>
      </c>
      <c r="E1642" s="10">
        <v>0.45751157407407406</v>
      </c>
      <c r="F1642" t="s">
        <v>20</v>
      </c>
      <c r="G1642" s="13">
        <f t="shared" si="28"/>
        <v>84</v>
      </c>
    </row>
    <row r="1643" spans="1:15" x14ac:dyDescent="0.25">
      <c r="A1643" s="6">
        <v>45418</v>
      </c>
      <c r="B1643" t="s">
        <v>15</v>
      </c>
      <c r="C1643">
        <v>3</v>
      </c>
      <c r="D1643">
        <v>28.05</v>
      </c>
      <c r="E1643" s="10">
        <v>0.52086805555555549</v>
      </c>
      <c r="F1643" t="s">
        <v>20</v>
      </c>
      <c r="G1643" s="13">
        <f t="shared" si="28"/>
        <v>84.15</v>
      </c>
    </row>
    <row r="1644" spans="1:15" x14ac:dyDescent="0.25">
      <c r="A1644" s="6">
        <v>45418</v>
      </c>
      <c r="B1644" t="s">
        <v>15</v>
      </c>
      <c r="C1644">
        <v>67</v>
      </c>
      <c r="D1644">
        <v>28.05</v>
      </c>
      <c r="E1644" s="10">
        <v>0.53122685185185181</v>
      </c>
      <c r="F1644" t="s">
        <v>20</v>
      </c>
      <c r="G1644" s="13">
        <f t="shared" si="28"/>
        <v>1879.3500000000001</v>
      </c>
    </row>
    <row r="1645" spans="1:15" x14ac:dyDescent="0.25">
      <c r="A1645" s="6">
        <v>45418</v>
      </c>
      <c r="B1645" t="s">
        <v>15</v>
      </c>
      <c r="C1645">
        <v>5</v>
      </c>
      <c r="D1645">
        <v>28.05</v>
      </c>
      <c r="E1645" s="10">
        <v>0.53122685185185181</v>
      </c>
      <c r="F1645" t="s">
        <v>20</v>
      </c>
      <c r="G1645" s="13">
        <f t="shared" si="28"/>
        <v>140.25</v>
      </c>
    </row>
    <row r="1646" spans="1:15" x14ac:dyDescent="0.25">
      <c r="A1646" s="6">
        <v>45418</v>
      </c>
      <c r="B1646" t="s">
        <v>15</v>
      </c>
      <c r="C1646">
        <v>5</v>
      </c>
      <c r="D1646">
        <v>28.05</v>
      </c>
      <c r="E1646" s="10">
        <v>0.53122685185185181</v>
      </c>
      <c r="F1646" t="s">
        <v>20</v>
      </c>
      <c r="G1646" s="13">
        <f t="shared" si="28"/>
        <v>140.25</v>
      </c>
    </row>
    <row r="1647" spans="1:15" x14ac:dyDescent="0.25">
      <c r="A1647" s="6">
        <v>45418</v>
      </c>
      <c r="B1647" t="s">
        <v>15</v>
      </c>
      <c r="C1647">
        <v>221</v>
      </c>
      <c r="D1647">
        <v>28.05</v>
      </c>
      <c r="E1647" s="10">
        <v>0.53122685185185181</v>
      </c>
      <c r="F1647" t="s">
        <v>20</v>
      </c>
      <c r="G1647" s="13">
        <f t="shared" si="28"/>
        <v>6199.05</v>
      </c>
    </row>
    <row r="1648" spans="1:15" x14ac:dyDescent="0.25">
      <c r="A1648" s="6">
        <v>45418</v>
      </c>
      <c r="B1648" t="s">
        <v>15</v>
      </c>
      <c r="C1648">
        <v>15</v>
      </c>
      <c r="D1648">
        <v>28.05</v>
      </c>
      <c r="E1648" s="10">
        <v>0.53122685185185181</v>
      </c>
      <c r="F1648" t="s">
        <v>20</v>
      </c>
      <c r="G1648" s="13">
        <f t="shared" si="28"/>
        <v>420.75</v>
      </c>
    </row>
    <row r="1649" spans="1:7" x14ac:dyDescent="0.25">
      <c r="A1649" s="6">
        <v>45418</v>
      </c>
      <c r="B1649" t="s">
        <v>15</v>
      </c>
      <c r="C1649">
        <v>51</v>
      </c>
      <c r="D1649">
        <v>28.05</v>
      </c>
      <c r="E1649" s="10">
        <v>0.53122685185185181</v>
      </c>
      <c r="F1649" t="s">
        <v>20</v>
      </c>
      <c r="G1649" s="13">
        <f t="shared" si="28"/>
        <v>1430.55</v>
      </c>
    </row>
    <row r="1650" spans="1:7" x14ac:dyDescent="0.25">
      <c r="A1650" s="6">
        <v>45418</v>
      </c>
      <c r="B1650" t="s">
        <v>15</v>
      </c>
      <c r="C1650">
        <v>53</v>
      </c>
      <c r="D1650">
        <v>28.05</v>
      </c>
      <c r="E1650" s="10">
        <v>0.53122685185185181</v>
      </c>
      <c r="F1650" t="s">
        <v>20</v>
      </c>
      <c r="G1650" s="13">
        <f t="shared" si="28"/>
        <v>1486.65</v>
      </c>
    </row>
    <row r="1651" spans="1:7" x14ac:dyDescent="0.25">
      <c r="A1651" s="6">
        <v>45418</v>
      </c>
      <c r="B1651" t="s">
        <v>15</v>
      </c>
      <c r="C1651">
        <v>53</v>
      </c>
      <c r="D1651">
        <v>28.05</v>
      </c>
      <c r="E1651" s="10">
        <v>0.53122685185185181</v>
      </c>
      <c r="F1651" t="s">
        <v>20</v>
      </c>
      <c r="G1651" s="13">
        <f t="shared" si="28"/>
        <v>1486.65</v>
      </c>
    </row>
    <row r="1652" spans="1:7" x14ac:dyDescent="0.25">
      <c r="A1652" s="6">
        <v>45418</v>
      </c>
      <c r="B1652" t="s">
        <v>15</v>
      </c>
      <c r="C1652">
        <v>3</v>
      </c>
      <c r="D1652">
        <v>28.15</v>
      </c>
      <c r="E1652" s="10">
        <v>0.53167824074074077</v>
      </c>
      <c r="F1652" t="s">
        <v>20</v>
      </c>
      <c r="G1652" s="13">
        <f t="shared" si="28"/>
        <v>84.449999999999989</v>
      </c>
    </row>
    <row r="1653" spans="1:7" x14ac:dyDescent="0.25">
      <c r="A1653" s="6">
        <v>45418</v>
      </c>
      <c r="B1653" t="s">
        <v>15</v>
      </c>
      <c r="C1653">
        <v>3</v>
      </c>
      <c r="D1653">
        <v>28.15</v>
      </c>
      <c r="E1653" s="10">
        <v>0.53315972222222219</v>
      </c>
      <c r="F1653" t="s">
        <v>20</v>
      </c>
      <c r="G1653" s="13">
        <f t="shared" si="28"/>
        <v>84.449999999999989</v>
      </c>
    </row>
    <row r="1654" spans="1:7" x14ac:dyDescent="0.25">
      <c r="A1654" s="6">
        <v>45418</v>
      </c>
      <c r="B1654" t="s">
        <v>15</v>
      </c>
      <c r="C1654">
        <v>55</v>
      </c>
      <c r="D1654">
        <v>28.15</v>
      </c>
      <c r="E1654" s="10">
        <v>0.53781250000000003</v>
      </c>
      <c r="F1654" t="s">
        <v>20</v>
      </c>
      <c r="G1654" s="13">
        <f t="shared" si="28"/>
        <v>1548.25</v>
      </c>
    </row>
    <row r="1655" spans="1:7" x14ac:dyDescent="0.25">
      <c r="A1655" s="6">
        <v>45418</v>
      </c>
      <c r="B1655" t="s">
        <v>15</v>
      </c>
      <c r="C1655">
        <v>301</v>
      </c>
      <c r="D1655">
        <v>28.15</v>
      </c>
      <c r="E1655" s="10">
        <v>0.53781250000000003</v>
      </c>
      <c r="F1655" t="s">
        <v>20</v>
      </c>
      <c r="G1655" s="13">
        <f t="shared" si="28"/>
        <v>8473.15</v>
      </c>
    </row>
    <row r="1656" spans="1:7" x14ac:dyDescent="0.25">
      <c r="A1656" s="6">
        <v>45418</v>
      </c>
      <c r="B1656" t="s">
        <v>15</v>
      </c>
      <c r="C1656">
        <v>1</v>
      </c>
      <c r="D1656">
        <v>28.1</v>
      </c>
      <c r="E1656" s="10">
        <v>0.54329861111111111</v>
      </c>
      <c r="F1656" t="s">
        <v>20</v>
      </c>
      <c r="G1656" s="13">
        <f t="shared" si="28"/>
        <v>28.1</v>
      </c>
    </row>
    <row r="1657" spans="1:7" x14ac:dyDescent="0.25">
      <c r="A1657" s="6">
        <v>45418</v>
      </c>
      <c r="B1657" t="s">
        <v>15</v>
      </c>
      <c r="C1657">
        <v>13</v>
      </c>
      <c r="D1657">
        <v>28.15</v>
      </c>
      <c r="E1657" s="10">
        <v>0.56401620370370364</v>
      </c>
      <c r="F1657" t="s">
        <v>20</v>
      </c>
      <c r="G1657" s="13">
        <f t="shared" si="28"/>
        <v>365.95</v>
      </c>
    </row>
    <row r="1658" spans="1:7" x14ac:dyDescent="0.25">
      <c r="A1658" s="6">
        <v>45418</v>
      </c>
      <c r="B1658" t="s">
        <v>15</v>
      </c>
      <c r="C1658">
        <v>99</v>
      </c>
      <c r="D1658">
        <v>28.1</v>
      </c>
      <c r="E1658" s="10">
        <v>0.5785069444444445</v>
      </c>
      <c r="F1658" t="s">
        <v>20</v>
      </c>
      <c r="G1658" s="13">
        <f t="shared" si="28"/>
        <v>2781.9</v>
      </c>
    </row>
    <row r="1659" spans="1:7" x14ac:dyDescent="0.25">
      <c r="A1659" s="6">
        <v>45418</v>
      </c>
      <c r="B1659" t="s">
        <v>15</v>
      </c>
      <c r="C1659">
        <v>3</v>
      </c>
      <c r="D1659">
        <v>28.1</v>
      </c>
      <c r="E1659" s="10">
        <v>0.5785069444444445</v>
      </c>
      <c r="F1659" t="s">
        <v>20</v>
      </c>
      <c r="G1659" s="13">
        <f t="shared" si="28"/>
        <v>84.300000000000011</v>
      </c>
    </row>
    <row r="1660" spans="1:7" x14ac:dyDescent="0.25">
      <c r="A1660" s="6">
        <v>45418</v>
      </c>
      <c r="B1660" t="s">
        <v>15</v>
      </c>
      <c r="C1660">
        <v>6</v>
      </c>
      <c r="D1660">
        <v>28.1</v>
      </c>
      <c r="E1660" s="10">
        <v>0.5785069444444445</v>
      </c>
      <c r="F1660" t="s">
        <v>20</v>
      </c>
      <c r="G1660" s="13">
        <f t="shared" si="28"/>
        <v>168.60000000000002</v>
      </c>
    </row>
    <row r="1661" spans="1:7" x14ac:dyDescent="0.25">
      <c r="A1661" s="6">
        <v>45418</v>
      </c>
      <c r="B1661" t="s">
        <v>15</v>
      </c>
      <c r="C1661">
        <v>126</v>
      </c>
      <c r="D1661">
        <v>28.1</v>
      </c>
      <c r="E1661" s="10">
        <v>0.5785069444444445</v>
      </c>
      <c r="F1661" t="s">
        <v>20</v>
      </c>
      <c r="G1661" s="13">
        <f t="shared" si="28"/>
        <v>3540.6000000000004</v>
      </c>
    </row>
    <row r="1662" spans="1:7" x14ac:dyDescent="0.25">
      <c r="A1662" s="6">
        <v>45418</v>
      </c>
      <c r="B1662" t="s">
        <v>15</v>
      </c>
      <c r="C1662">
        <v>8</v>
      </c>
      <c r="D1662">
        <v>28.1</v>
      </c>
      <c r="E1662" s="10">
        <v>0.5785069444444445</v>
      </c>
      <c r="F1662" t="s">
        <v>20</v>
      </c>
      <c r="G1662" s="13">
        <f t="shared" si="28"/>
        <v>224.8</v>
      </c>
    </row>
    <row r="1663" spans="1:7" x14ac:dyDescent="0.25">
      <c r="A1663" s="6">
        <v>45418</v>
      </c>
      <c r="B1663" t="s">
        <v>15</v>
      </c>
      <c r="C1663">
        <v>51</v>
      </c>
      <c r="D1663">
        <v>28.1</v>
      </c>
      <c r="E1663" s="10">
        <v>0.5785069444444445</v>
      </c>
      <c r="F1663" t="s">
        <v>20</v>
      </c>
      <c r="G1663" s="13">
        <f t="shared" si="28"/>
        <v>1433.1000000000001</v>
      </c>
    </row>
    <row r="1664" spans="1:7" x14ac:dyDescent="0.25">
      <c r="A1664" s="6">
        <v>45418</v>
      </c>
      <c r="B1664" t="s">
        <v>15</v>
      </c>
      <c r="C1664">
        <v>71</v>
      </c>
      <c r="D1664">
        <v>28.1</v>
      </c>
      <c r="E1664" s="10">
        <v>0.57855324074074077</v>
      </c>
      <c r="F1664" t="s">
        <v>20</v>
      </c>
      <c r="G1664" s="13">
        <f t="shared" si="28"/>
        <v>1995.1000000000001</v>
      </c>
    </row>
    <row r="1665" spans="1:7" x14ac:dyDescent="0.25">
      <c r="A1665" s="6">
        <v>45418</v>
      </c>
      <c r="B1665" t="s">
        <v>15</v>
      </c>
      <c r="C1665">
        <v>123</v>
      </c>
      <c r="D1665">
        <v>28.1</v>
      </c>
      <c r="E1665" s="10">
        <v>0.57855324074074077</v>
      </c>
      <c r="F1665" t="s">
        <v>20</v>
      </c>
      <c r="G1665" s="13">
        <f t="shared" si="28"/>
        <v>3456.3</v>
      </c>
    </row>
    <row r="1666" spans="1:7" x14ac:dyDescent="0.25">
      <c r="A1666" s="6">
        <v>45418</v>
      </c>
      <c r="B1666" t="s">
        <v>15</v>
      </c>
      <c r="C1666">
        <v>1</v>
      </c>
      <c r="D1666">
        <v>28.1</v>
      </c>
      <c r="E1666" s="10">
        <v>0.57855324074074077</v>
      </c>
      <c r="F1666" t="s">
        <v>20</v>
      </c>
      <c r="G1666" s="13">
        <f t="shared" si="28"/>
        <v>28.1</v>
      </c>
    </row>
    <row r="1667" spans="1:7" x14ac:dyDescent="0.25">
      <c r="A1667" s="6">
        <v>45418</v>
      </c>
      <c r="B1667" t="s">
        <v>15</v>
      </c>
      <c r="C1667">
        <v>1</v>
      </c>
      <c r="D1667">
        <v>28.1</v>
      </c>
      <c r="E1667" s="10">
        <v>0.57855324074074077</v>
      </c>
      <c r="F1667" t="s">
        <v>20</v>
      </c>
      <c r="G1667" s="13">
        <f t="shared" si="28"/>
        <v>28.1</v>
      </c>
    </row>
    <row r="1668" spans="1:7" x14ac:dyDescent="0.25">
      <c r="A1668" s="6">
        <v>45418</v>
      </c>
      <c r="B1668" t="s">
        <v>15</v>
      </c>
      <c r="C1668">
        <v>50</v>
      </c>
      <c r="D1668">
        <v>28.1</v>
      </c>
      <c r="E1668" s="10">
        <v>0.57855324074074077</v>
      </c>
      <c r="F1668" t="s">
        <v>20</v>
      </c>
      <c r="G1668" s="13">
        <f t="shared" si="28"/>
        <v>1405</v>
      </c>
    </row>
    <row r="1669" spans="1:7" x14ac:dyDescent="0.25">
      <c r="A1669" s="6">
        <v>45418</v>
      </c>
      <c r="B1669" t="s">
        <v>15</v>
      </c>
      <c r="C1669">
        <v>52</v>
      </c>
      <c r="D1669">
        <v>28.1</v>
      </c>
      <c r="E1669" s="10">
        <v>0.59755787037037034</v>
      </c>
      <c r="F1669" t="s">
        <v>20</v>
      </c>
      <c r="G1669" s="13">
        <f t="shared" si="28"/>
        <v>1461.2</v>
      </c>
    </row>
    <row r="1670" spans="1:7" x14ac:dyDescent="0.25">
      <c r="A1670" s="6">
        <v>45418</v>
      </c>
      <c r="B1670" t="s">
        <v>15</v>
      </c>
      <c r="C1670">
        <v>14</v>
      </c>
      <c r="D1670">
        <v>28.15</v>
      </c>
      <c r="E1670" s="10">
        <v>0.6042939814814815</v>
      </c>
      <c r="F1670" t="s">
        <v>20</v>
      </c>
      <c r="G1670" s="13">
        <f t="shared" si="28"/>
        <v>394.09999999999997</v>
      </c>
    </row>
    <row r="1671" spans="1:7" x14ac:dyDescent="0.25">
      <c r="A1671" s="6">
        <v>45418</v>
      </c>
      <c r="B1671" t="s">
        <v>15</v>
      </c>
      <c r="C1671">
        <v>41</v>
      </c>
      <c r="D1671">
        <v>28.15</v>
      </c>
      <c r="E1671" s="10">
        <v>0.6174884259259259</v>
      </c>
      <c r="F1671" t="s">
        <v>20</v>
      </c>
      <c r="G1671" s="13">
        <f t="shared" si="28"/>
        <v>1154.1499999999999</v>
      </c>
    </row>
    <row r="1672" spans="1:7" x14ac:dyDescent="0.25">
      <c r="A1672" s="6">
        <v>45418</v>
      </c>
      <c r="B1672" t="s">
        <v>15</v>
      </c>
      <c r="C1672">
        <v>3</v>
      </c>
      <c r="D1672">
        <v>28.1</v>
      </c>
      <c r="E1672" s="10">
        <v>0.62031249999999993</v>
      </c>
      <c r="F1672" t="s">
        <v>20</v>
      </c>
      <c r="G1672" s="13">
        <f t="shared" si="28"/>
        <v>84.300000000000011</v>
      </c>
    </row>
    <row r="1673" spans="1:7" x14ac:dyDescent="0.25">
      <c r="A1673" s="6">
        <v>45418</v>
      </c>
      <c r="B1673" t="s">
        <v>15</v>
      </c>
      <c r="C1673">
        <v>35</v>
      </c>
      <c r="D1673">
        <v>28.1</v>
      </c>
      <c r="E1673" s="10">
        <v>0.62031249999999993</v>
      </c>
      <c r="F1673" t="s">
        <v>20</v>
      </c>
      <c r="G1673" s="13">
        <f t="shared" ref="G1673:G1699" si="29">C1673*D1673</f>
        <v>983.5</v>
      </c>
    </row>
    <row r="1674" spans="1:7" x14ac:dyDescent="0.25">
      <c r="A1674" s="6">
        <v>45418</v>
      </c>
      <c r="B1674" t="s">
        <v>15</v>
      </c>
      <c r="C1674">
        <v>3</v>
      </c>
      <c r="D1674">
        <v>28.1</v>
      </c>
      <c r="E1674" s="10">
        <v>0.62032407407407408</v>
      </c>
      <c r="F1674" t="s">
        <v>20</v>
      </c>
      <c r="G1674" s="13">
        <f t="shared" si="29"/>
        <v>84.300000000000011</v>
      </c>
    </row>
    <row r="1675" spans="1:7" x14ac:dyDescent="0.25">
      <c r="A1675" s="6">
        <v>45418</v>
      </c>
      <c r="B1675" t="s">
        <v>15</v>
      </c>
      <c r="C1675">
        <v>97</v>
      </c>
      <c r="D1675">
        <v>28.1</v>
      </c>
      <c r="E1675" s="10">
        <v>0.63541666666666663</v>
      </c>
      <c r="F1675" t="s">
        <v>20</v>
      </c>
      <c r="G1675" s="13">
        <f t="shared" si="29"/>
        <v>2725.7000000000003</v>
      </c>
    </row>
    <row r="1676" spans="1:7" x14ac:dyDescent="0.25">
      <c r="A1676" s="6">
        <v>45418</v>
      </c>
      <c r="B1676" t="s">
        <v>15</v>
      </c>
      <c r="C1676">
        <v>313</v>
      </c>
      <c r="D1676">
        <v>28.1</v>
      </c>
      <c r="E1676" s="10">
        <v>0.63541666666666663</v>
      </c>
      <c r="F1676" t="s">
        <v>20</v>
      </c>
      <c r="G1676" s="13">
        <f t="shared" si="29"/>
        <v>8795.3000000000011</v>
      </c>
    </row>
    <row r="1677" spans="1:7" x14ac:dyDescent="0.25">
      <c r="A1677" s="6">
        <v>45418</v>
      </c>
      <c r="B1677" t="s">
        <v>15</v>
      </c>
      <c r="C1677">
        <v>52</v>
      </c>
      <c r="D1677">
        <v>28.1</v>
      </c>
      <c r="E1677" s="10">
        <v>0.63541666666666663</v>
      </c>
      <c r="F1677" t="s">
        <v>20</v>
      </c>
      <c r="G1677" s="13">
        <f t="shared" si="29"/>
        <v>1461.2</v>
      </c>
    </row>
    <row r="1678" spans="1:7" x14ac:dyDescent="0.25">
      <c r="A1678" s="6">
        <v>45418</v>
      </c>
      <c r="B1678" t="s">
        <v>15</v>
      </c>
      <c r="C1678">
        <v>1</v>
      </c>
      <c r="D1678">
        <v>28.1</v>
      </c>
      <c r="E1678" s="10">
        <v>0.63541666666666663</v>
      </c>
      <c r="F1678" t="s">
        <v>20</v>
      </c>
      <c r="G1678" s="13">
        <f t="shared" si="29"/>
        <v>28.1</v>
      </c>
    </row>
    <row r="1679" spans="1:7" x14ac:dyDescent="0.25">
      <c r="A1679" s="6">
        <v>45418</v>
      </c>
      <c r="B1679" t="s">
        <v>15</v>
      </c>
      <c r="C1679">
        <v>2</v>
      </c>
      <c r="D1679">
        <v>28.1</v>
      </c>
      <c r="E1679" s="10">
        <v>0.63541666666666663</v>
      </c>
      <c r="F1679" t="s">
        <v>20</v>
      </c>
      <c r="G1679" s="13">
        <f t="shared" si="29"/>
        <v>56.2</v>
      </c>
    </row>
    <row r="1680" spans="1:7" x14ac:dyDescent="0.25">
      <c r="A1680" s="6">
        <v>45418</v>
      </c>
      <c r="B1680" t="s">
        <v>15</v>
      </c>
      <c r="C1680">
        <v>48</v>
      </c>
      <c r="D1680">
        <v>28.1</v>
      </c>
      <c r="E1680" s="10">
        <v>0.63541666666666663</v>
      </c>
      <c r="F1680" t="s">
        <v>20</v>
      </c>
      <c r="G1680" s="13">
        <f t="shared" si="29"/>
        <v>1348.8000000000002</v>
      </c>
    </row>
    <row r="1681" spans="1:7" x14ac:dyDescent="0.25">
      <c r="A1681" s="6">
        <v>45418</v>
      </c>
      <c r="B1681" t="s">
        <v>15</v>
      </c>
      <c r="C1681">
        <v>180</v>
      </c>
      <c r="D1681">
        <v>28.1</v>
      </c>
      <c r="E1681" s="10">
        <v>0.64581018518518518</v>
      </c>
      <c r="F1681" t="s">
        <v>20</v>
      </c>
      <c r="G1681" s="13">
        <f t="shared" si="29"/>
        <v>5058</v>
      </c>
    </row>
    <row r="1682" spans="1:7" x14ac:dyDescent="0.25">
      <c r="A1682" s="6">
        <v>45418</v>
      </c>
      <c r="B1682" t="s">
        <v>15</v>
      </c>
      <c r="C1682">
        <v>3</v>
      </c>
      <c r="D1682">
        <v>28.1</v>
      </c>
      <c r="E1682" s="10">
        <v>0.64776620370370364</v>
      </c>
      <c r="F1682" t="s">
        <v>20</v>
      </c>
      <c r="G1682" s="13">
        <f t="shared" si="29"/>
        <v>84.300000000000011</v>
      </c>
    </row>
    <row r="1683" spans="1:7" x14ac:dyDescent="0.25">
      <c r="A1683" s="6">
        <v>45418</v>
      </c>
      <c r="B1683" t="s">
        <v>15</v>
      </c>
      <c r="C1683">
        <v>214</v>
      </c>
      <c r="D1683">
        <v>28.1</v>
      </c>
      <c r="E1683" s="10">
        <v>0.65130787037037041</v>
      </c>
      <c r="F1683" t="s">
        <v>20</v>
      </c>
      <c r="G1683" s="13">
        <f t="shared" si="29"/>
        <v>6013.4000000000005</v>
      </c>
    </row>
    <row r="1684" spans="1:7" x14ac:dyDescent="0.25">
      <c r="A1684" s="6">
        <v>45418</v>
      </c>
      <c r="B1684" t="s">
        <v>15</v>
      </c>
      <c r="C1684">
        <v>59</v>
      </c>
      <c r="D1684">
        <v>28.1</v>
      </c>
      <c r="E1684" s="10">
        <v>0.65130787037037041</v>
      </c>
      <c r="F1684" t="s">
        <v>20</v>
      </c>
      <c r="G1684" s="13">
        <f t="shared" si="29"/>
        <v>1657.9</v>
      </c>
    </row>
    <row r="1685" spans="1:7" x14ac:dyDescent="0.25">
      <c r="A1685" s="6">
        <v>45418</v>
      </c>
      <c r="B1685" t="s">
        <v>15</v>
      </c>
      <c r="C1685">
        <v>18</v>
      </c>
      <c r="D1685">
        <v>28.1</v>
      </c>
      <c r="E1685" s="10">
        <v>0.65130787037037041</v>
      </c>
      <c r="F1685" t="s">
        <v>20</v>
      </c>
      <c r="G1685" s="13">
        <f t="shared" si="29"/>
        <v>505.8</v>
      </c>
    </row>
    <row r="1686" spans="1:7" x14ac:dyDescent="0.25">
      <c r="A1686" s="6">
        <v>45418</v>
      </c>
      <c r="B1686" t="s">
        <v>15</v>
      </c>
      <c r="C1686">
        <v>2</v>
      </c>
      <c r="D1686">
        <v>28.1</v>
      </c>
      <c r="E1686" s="10">
        <v>0.65130787037037041</v>
      </c>
      <c r="F1686" t="s">
        <v>20</v>
      </c>
      <c r="G1686" s="13">
        <f t="shared" si="29"/>
        <v>56.2</v>
      </c>
    </row>
    <row r="1687" spans="1:7" x14ac:dyDescent="0.25">
      <c r="A1687" s="6">
        <v>45418</v>
      </c>
      <c r="B1687" t="s">
        <v>15</v>
      </c>
      <c r="C1687">
        <v>17</v>
      </c>
      <c r="D1687">
        <v>28.1</v>
      </c>
      <c r="E1687" s="10">
        <v>0.65130787037037041</v>
      </c>
      <c r="F1687" t="s">
        <v>20</v>
      </c>
      <c r="G1687" s="13">
        <f t="shared" si="29"/>
        <v>477.70000000000005</v>
      </c>
    </row>
    <row r="1688" spans="1:7" x14ac:dyDescent="0.25">
      <c r="A1688" s="6">
        <v>45418</v>
      </c>
      <c r="B1688" t="s">
        <v>15</v>
      </c>
      <c r="C1688">
        <v>98</v>
      </c>
      <c r="D1688">
        <v>28.1</v>
      </c>
      <c r="E1688" s="10">
        <v>0.65130787037037041</v>
      </c>
      <c r="F1688" t="s">
        <v>20</v>
      </c>
      <c r="G1688" s="13">
        <f t="shared" si="29"/>
        <v>2753.8</v>
      </c>
    </row>
    <row r="1689" spans="1:7" x14ac:dyDescent="0.25">
      <c r="A1689" s="6">
        <v>45418</v>
      </c>
      <c r="B1689" t="s">
        <v>15</v>
      </c>
      <c r="C1689">
        <v>14</v>
      </c>
      <c r="D1689">
        <v>28.1</v>
      </c>
      <c r="E1689" s="10">
        <v>0.65130787037037041</v>
      </c>
      <c r="F1689" t="s">
        <v>20</v>
      </c>
      <c r="G1689" s="13">
        <f t="shared" si="29"/>
        <v>393.40000000000003</v>
      </c>
    </row>
    <row r="1690" spans="1:7" x14ac:dyDescent="0.25">
      <c r="A1690" s="6">
        <v>45418</v>
      </c>
      <c r="B1690" t="s">
        <v>15</v>
      </c>
      <c r="C1690">
        <v>15</v>
      </c>
      <c r="D1690">
        <v>28.1</v>
      </c>
      <c r="E1690" s="10">
        <v>0.65130787037037041</v>
      </c>
      <c r="F1690" t="s">
        <v>20</v>
      </c>
      <c r="G1690" s="13">
        <f t="shared" si="29"/>
        <v>421.5</v>
      </c>
    </row>
    <row r="1691" spans="1:7" x14ac:dyDescent="0.25">
      <c r="A1691" s="6">
        <v>45418</v>
      </c>
      <c r="B1691" t="s">
        <v>15</v>
      </c>
      <c r="C1691">
        <v>76</v>
      </c>
      <c r="D1691">
        <v>28.1</v>
      </c>
      <c r="E1691" s="10">
        <v>0.65130787037037041</v>
      </c>
      <c r="F1691" t="s">
        <v>20</v>
      </c>
      <c r="G1691" s="13">
        <f t="shared" si="29"/>
        <v>2135.6</v>
      </c>
    </row>
    <row r="1692" spans="1:7" x14ac:dyDescent="0.25">
      <c r="A1692" s="6">
        <v>45418</v>
      </c>
      <c r="B1692" t="s">
        <v>15</v>
      </c>
      <c r="C1692">
        <v>1</v>
      </c>
      <c r="D1692">
        <v>28.1</v>
      </c>
      <c r="E1692" s="10">
        <v>0.65130787037037041</v>
      </c>
      <c r="F1692" t="s">
        <v>20</v>
      </c>
      <c r="G1692" s="13">
        <f t="shared" si="29"/>
        <v>28.1</v>
      </c>
    </row>
    <row r="1693" spans="1:7" x14ac:dyDescent="0.25">
      <c r="A1693" s="6">
        <v>45418</v>
      </c>
      <c r="B1693" t="s">
        <v>15</v>
      </c>
      <c r="C1693">
        <v>2</v>
      </c>
      <c r="D1693">
        <v>28.1</v>
      </c>
      <c r="E1693" s="10">
        <v>0.65130787037037041</v>
      </c>
      <c r="F1693" t="s">
        <v>20</v>
      </c>
      <c r="G1693" s="13">
        <f t="shared" si="29"/>
        <v>56.2</v>
      </c>
    </row>
    <row r="1694" spans="1:7" x14ac:dyDescent="0.25">
      <c r="A1694" s="6">
        <v>45418</v>
      </c>
      <c r="B1694" t="s">
        <v>15</v>
      </c>
      <c r="C1694">
        <v>48</v>
      </c>
      <c r="D1694">
        <v>28.1</v>
      </c>
      <c r="E1694" s="10">
        <v>0.65130787037037041</v>
      </c>
      <c r="F1694" t="s">
        <v>20</v>
      </c>
      <c r="G1694" s="13">
        <f t="shared" si="29"/>
        <v>1348.8000000000002</v>
      </c>
    </row>
    <row r="1695" spans="1:7" x14ac:dyDescent="0.25">
      <c r="A1695" s="6">
        <v>45418</v>
      </c>
      <c r="B1695" t="s">
        <v>15</v>
      </c>
      <c r="C1695">
        <v>2</v>
      </c>
      <c r="D1695">
        <v>28</v>
      </c>
      <c r="E1695" s="10">
        <v>0.67667824074074068</v>
      </c>
      <c r="F1695" t="s">
        <v>20</v>
      </c>
      <c r="G1695" s="13">
        <f t="shared" si="29"/>
        <v>56</v>
      </c>
    </row>
    <row r="1696" spans="1:7" x14ac:dyDescent="0.25">
      <c r="A1696" s="6">
        <v>45418</v>
      </c>
      <c r="B1696" t="s">
        <v>15</v>
      </c>
      <c r="C1696">
        <v>2</v>
      </c>
      <c r="D1696">
        <v>28</v>
      </c>
      <c r="E1696" s="10">
        <v>0.67667824074074068</v>
      </c>
      <c r="F1696" t="s">
        <v>20</v>
      </c>
      <c r="G1696" s="13">
        <f t="shared" si="29"/>
        <v>56</v>
      </c>
    </row>
    <row r="1697" spans="1:10" x14ac:dyDescent="0.25">
      <c r="A1697" s="6">
        <v>45418</v>
      </c>
      <c r="B1697" t="s">
        <v>15</v>
      </c>
      <c r="C1697">
        <v>48</v>
      </c>
      <c r="D1697">
        <v>28</v>
      </c>
      <c r="E1697" s="10">
        <v>0.67667824074074068</v>
      </c>
      <c r="F1697" t="s">
        <v>20</v>
      </c>
      <c r="G1697" s="13">
        <f t="shared" si="29"/>
        <v>1344</v>
      </c>
    </row>
    <row r="1698" spans="1:10" x14ac:dyDescent="0.25">
      <c r="A1698" s="6">
        <v>45418</v>
      </c>
      <c r="B1698" t="s">
        <v>15</v>
      </c>
      <c r="C1698">
        <v>15</v>
      </c>
      <c r="D1698">
        <v>28</v>
      </c>
      <c r="E1698" s="10">
        <v>0.67667824074074068</v>
      </c>
      <c r="F1698" t="s">
        <v>20</v>
      </c>
      <c r="G1698" s="13">
        <f t="shared" si="29"/>
        <v>420</v>
      </c>
    </row>
    <row r="1699" spans="1:10" x14ac:dyDescent="0.25">
      <c r="A1699" s="6">
        <v>45418</v>
      </c>
      <c r="B1699" t="s">
        <v>15</v>
      </c>
      <c r="C1699">
        <v>405</v>
      </c>
      <c r="D1699">
        <v>28.2</v>
      </c>
      <c r="E1699" s="10">
        <v>0.72743055555555547</v>
      </c>
      <c r="F1699" t="s">
        <v>20</v>
      </c>
      <c r="G1699" s="13">
        <f t="shared" si="29"/>
        <v>11421</v>
      </c>
      <c r="H1699" s="20">
        <f>SUM(C1638:C1699)</f>
        <v>3400</v>
      </c>
      <c r="I1699" s="15">
        <f>SUM(G1638:G1699)/H1699</f>
        <v>28.096544117647056</v>
      </c>
      <c r="J1699" s="13">
        <f>H1699*I1699</f>
        <v>95528.249999999985</v>
      </c>
    </row>
    <row r="1700" spans="1:10" x14ac:dyDescent="0.25">
      <c r="A1700" s="6">
        <v>45419</v>
      </c>
      <c r="B1700" t="s">
        <v>15</v>
      </c>
      <c r="C1700">
        <v>10</v>
      </c>
      <c r="D1700">
        <v>28.25</v>
      </c>
      <c r="E1700" s="12">
        <v>0.38972222222222225</v>
      </c>
      <c r="F1700" t="s">
        <v>20</v>
      </c>
      <c r="G1700" s="13">
        <f t="shared" ref="G1700:G1763" si="30">C1700*D1700</f>
        <v>282.5</v>
      </c>
    </row>
    <row r="1701" spans="1:10" x14ac:dyDescent="0.25">
      <c r="A1701" s="6">
        <v>45419</v>
      </c>
      <c r="B1701" t="s">
        <v>15</v>
      </c>
      <c r="C1701">
        <v>50</v>
      </c>
      <c r="D1701">
        <v>28.3</v>
      </c>
      <c r="E1701" s="12">
        <v>0.39208333333333334</v>
      </c>
      <c r="F1701" t="s">
        <v>20</v>
      </c>
      <c r="G1701" s="13">
        <f t="shared" si="30"/>
        <v>1415</v>
      </c>
    </row>
    <row r="1702" spans="1:10" x14ac:dyDescent="0.25">
      <c r="A1702" s="6">
        <v>45419</v>
      </c>
      <c r="B1702" t="s">
        <v>15</v>
      </c>
      <c r="C1702">
        <v>24</v>
      </c>
      <c r="D1702">
        <v>28.25</v>
      </c>
      <c r="E1702" s="12">
        <v>0.40092592592592591</v>
      </c>
      <c r="F1702" t="s">
        <v>20</v>
      </c>
      <c r="G1702" s="13">
        <f t="shared" si="30"/>
        <v>678</v>
      </c>
    </row>
    <row r="1703" spans="1:10" x14ac:dyDescent="0.25">
      <c r="A1703" s="6">
        <v>45419</v>
      </c>
      <c r="B1703" t="s">
        <v>15</v>
      </c>
      <c r="C1703">
        <v>51</v>
      </c>
      <c r="D1703">
        <v>28.25</v>
      </c>
      <c r="E1703" s="12">
        <v>0.40092592592592591</v>
      </c>
      <c r="F1703" t="s">
        <v>20</v>
      </c>
      <c r="G1703" s="13">
        <f t="shared" si="30"/>
        <v>1440.75</v>
      </c>
    </row>
    <row r="1704" spans="1:10" x14ac:dyDescent="0.25">
      <c r="A1704" s="6">
        <v>45419</v>
      </c>
      <c r="B1704" t="s">
        <v>15</v>
      </c>
      <c r="C1704">
        <v>200</v>
      </c>
      <c r="D1704">
        <v>28.25</v>
      </c>
      <c r="E1704" s="12">
        <v>0.4009375</v>
      </c>
      <c r="F1704" t="s">
        <v>20</v>
      </c>
      <c r="G1704" s="13">
        <f t="shared" si="30"/>
        <v>5650</v>
      </c>
    </row>
    <row r="1705" spans="1:10" x14ac:dyDescent="0.25">
      <c r="A1705" s="6">
        <v>45419</v>
      </c>
      <c r="B1705" t="s">
        <v>15</v>
      </c>
      <c r="C1705">
        <v>89</v>
      </c>
      <c r="D1705">
        <v>28.25</v>
      </c>
      <c r="E1705" s="12">
        <v>0.4009375</v>
      </c>
      <c r="F1705" t="s">
        <v>20</v>
      </c>
      <c r="G1705" s="13">
        <f t="shared" si="30"/>
        <v>2514.25</v>
      </c>
    </row>
    <row r="1706" spans="1:10" x14ac:dyDescent="0.25">
      <c r="A1706" s="6">
        <v>45419</v>
      </c>
      <c r="B1706" t="s">
        <v>15</v>
      </c>
      <c r="C1706">
        <v>3</v>
      </c>
      <c r="D1706">
        <v>28.25</v>
      </c>
      <c r="E1706" s="12">
        <v>0.4009375</v>
      </c>
      <c r="F1706" t="s">
        <v>20</v>
      </c>
      <c r="G1706" s="13">
        <f t="shared" si="30"/>
        <v>84.75</v>
      </c>
    </row>
    <row r="1707" spans="1:10" x14ac:dyDescent="0.25">
      <c r="A1707" s="6">
        <v>45419</v>
      </c>
      <c r="B1707" t="s">
        <v>15</v>
      </c>
      <c r="C1707">
        <v>54</v>
      </c>
      <c r="D1707">
        <v>28.25</v>
      </c>
      <c r="E1707" s="12">
        <v>0.4009375</v>
      </c>
      <c r="F1707" t="s">
        <v>20</v>
      </c>
      <c r="G1707" s="13">
        <f t="shared" si="30"/>
        <v>1525.5</v>
      </c>
    </row>
    <row r="1708" spans="1:10" x14ac:dyDescent="0.25">
      <c r="A1708" s="6">
        <v>45419</v>
      </c>
      <c r="B1708" t="s">
        <v>15</v>
      </c>
      <c r="C1708">
        <v>190</v>
      </c>
      <c r="D1708">
        <v>28.25</v>
      </c>
      <c r="E1708" s="12">
        <v>0.40385416666666668</v>
      </c>
      <c r="F1708" t="s">
        <v>20</v>
      </c>
      <c r="G1708" s="13">
        <f t="shared" si="30"/>
        <v>5367.5</v>
      </c>
    </row>
    <row r="1709" spans="1:10" x14ac:dyDescent="0.25">
      <c r="A1709" s="6">
        <v>45419</v>
      </c>
      <c r="B1709" t="s">
        <v>15</v>
      </c>
      <c r="C1709">
        <v>120</v>
      </c>
      <c r="D1709">
        <v>28.25</v>
      </c>
      <c r="E1709" s="12">
        <v>0.40385416666666668</v>
      </c>
      <c r="F1709" t="s">
        <v>20</v>
      </c>
      <c r="G1709" s="13">
        <f t="shared" si="30"/>
        <v>3390</v>
      </c>
    </row>
    <row r="1710" spans="1:10" x14ac:dyDescent="0.25">
      <c r="A1710" s="6">
        <v>45419</v>
      </c>
      <c r="B1710" t="s">
        <v>15</v>
      </c>
      <c r="C1710">
        <v>174</v>
      </c>
      <c r="D1710">
        <v>28.25</v>
      </c>
      <c r="E1710" s="12">
        <v>0.40385416666666668</v>
      </c>
      <c r="F1710" t="s">
        <v>20</v>
      </c>
      <c r="G1710" s="13">
        <f t="shared" si="30"/>
        <v>4915.5</v>
      </c>
    </row>
    <row r="1711" spans="1:10" x14ac:dyDescent="0.25">
      <c r="A1711" s="6">
        <v>45419</v>
      </c>
      <c r="B1711" t="s">
        <v>15</v>
      </c>
      <c r="C1711">
        <v>31</v>
      </c>
      <c r="D1711">
        <v>28.25</v>
      </c>
      <c r="E1711" s="12">
        <v>0.40385416666666668</v>
      </c>
      <c r="F1711" t="s">
        <v>20</v>
      </c>
      <c r="G1711" s="13">
        <f t="shared" si="30"/>
        <v>875.75</v>
      </c>
    </row>
    <row r="1712" spans="1:10" x14ac:dyDescent="0.25">
      <c r="A1712" s="6">
        <v>45419</v>
      </c>
      <c r="B1712" t="s">
        <v>15</v>
      </c>
      <c r="C1712">
        <v>77</v>
      </c>
      <c r="D1712">
        <v>28.25</v>
      </c>
      <c r="E1712" s="12">
        <v>0.40385416666666668</v>
      </c>
      <c r="F1712" t="s">
        <v>20</v>
      </c>
      <c r="G1712" s="13">
        <f t="shared" si="30"/>
        <v>2175.25</v>
      </c>
    </row>
    <row r="1713" spans="1:7" x14ac:dyDescent="0.25">
      <c r="A1713" s="6">
        <v>45419</v>
      </c>
      <c r="B1713" t="s">
        <v>15</v>
      </c>
      <c r="C1713">
        <v>62</v>
      </c>
      <c r="D1713">
        <v>28.25</v>
      </c>
      <c r="E1713" s="12">
        <v>0.40385416666666668</v>
      </c>
      <c r="F1713" t="s">
        <v>20</v>
      </c>
      <c r="G1713" s="13">
        <f t="shared" si="30"/>
        <v>1751.5</v>
      </c>
    </row>
    <row r="1714" spans="1:7" x14ac:dyDescent="0.25">
      <c r="A1714" s="6">
        <v>45419</v>
      </c>
      <c r="B1714" t="s">
        <v>15</v>
      </c>
      <c r="C1714" s="20">
        <v>174</v>
      </c>
      <c r="D1714">
        <v>28.25</v>
      </c>
      <c r="E1714" s="12">
        <v>0.40385416666666668</v>
      </c>
      <c r="F1714" t="s">
        <v>20</v>
      </c>
      <c r="G1714" s="13">
        <f t="shared" si="30"/>
        <v>4915.5</v>
      </c>
    </row>
    <row r="1715" spans="1:7" x14ac:dyDescent="0.25">
      <c r="A1715" s="6">
        <v>45419</v>
      </c>
      <c r="B1715" t="s">
        <v>15</v>
      </c>
      <c r="C1715">
        <v>31</v>
      </c>
      <c r="D1715">
        <v>28.25</v>
      </c>
      <c r="E1715" s="12">
        <v>0.40385416666666668</v>
      </c>
      <c r="F1715" t="s">
        <v>20</v>
      </c>
      <c r="G1715" s="13">
        <f t="shared" si="30"/>
        <v>875.75</v>
      </c>
    </row>
    <row r="1716" spans="1:7" x14ac:dyDescent="0.25">
      <c r="A1716" s="6">
        <v>45419</v>
      </c>
      <c r="B1716" t="s">
        <v>15</v>
      </c>
      <c r="C1716">
        <v>58</v>
      </c>
      <c r="D1716">
        <v>28.25</v>
      </c>
      <c r="E1716" s="12">
        <v>0.40385416666666668</v>
      </c>
      <c r="F1716" t="s">
        <v>20</v>
      </c>
      <c r="G1716" s="13">
        <f t="shared" si="30"/>
        <v>1638.5</v>
      </c>
    </row>
    <row r="1717" spans="1:7" x14ac:dyDescent="0.25">
      <c r="A1717" s="6">
        <v>45419</v>
      </c>
      <c r="B1717" t="s">
        <v>15</v>
      </c>
      <c r="C1717">
        <v>19</v>
      </c>
      <c r="D1717">
        <v>28.25</v>
      </c>
      <c r="E1717" s="12">
        <v>0.40385416666666668</v>
      </c>
      <c r="F1717" t="s">
        <v>20</v>
      </c>
      <c r="G1717" s="13">
        <f t="shared" si="30"/>
        <v>536.75</v>
      </c>
    </row>
    <row r="1718" spans="1:7" x14ac:dyDescent="0.25">
      <c r="A1718" s="6">
        <v>45419</v>
      </c>
      <c r="B1718" t="s">
        <v>15</v>
      </c>
      <c r="C1718">
        <v>19</v>
      </c>
      <c r="D1718">
        <v>28.25</v>
      </c>
      <c r="E1718" s="12">
        <v>0.40385416666666668</v>
      </c>
      <c r="F1718" t="s">
        <v>20</v>
      </c>
      <c r="G1718" s="13">
        <f t="shared" si="30"/>
        <v>536.75</v>
      </c>
    </row>
    <row r="1719" spans="1:7" x14ac:dyDescent="0.25">
      <c r="A1719" s="6">
        <v>45419</v>
      </c>
      <c r="B1719" t="s">
        <v>15</v>
      </c>
      <c r="C1719">
        <v>15</v>
      </c>
      <c r="D1719">
        <v>28.25</v>
      </c>
      <c r="E1719" s="12">
        <v>0.40385416666666668</v>
      </c>
      <c r="F1719" t="s">
        <v>20</v>
      </c>
      <c r="G1719" s="13">
        <f t="shared" si="30"/>
        <v>423.75</v>
      </c>
    </row>
    <row r="1720" spans="1:7" x14ac:dyDescent="0.25">
      <c r="A1720" s="6">
        <v>45419</v>
      </c>
      <c r="B1720" t="s">
        <v>15</v>
      </c>
      <c r="C1720">
        <v>3</v>
      </c>
      <c r="D1720">
        <v>28.25</v>
      </c>
      <c r="E1720" s="12">
        <v>0.40385416666666668</v>
      </c>
      <c r="F1720" t="s">
        <v>20</v>
      </c>
      <c r="G1720" s="13">
        <f t="shared" si="30"/>
        <v>84.75</v>
      </c>
    </row>
    <row r="1721" spans="1:7" x14ac:dyDescent="0.25">
      <c r="A1721" s="6">
        <v>45419</v>
      </c>
      <c r="B1721" t="s">
        <v>15</v>
      </c>
      <c r="C1721">
        <v>54</v>
      </c>
      <c r="D1721">
        <v>28.25</v>
      </c>
      <c r="E1721" s="12">
        <v>0.40385416666666668</v>
      </c>
      <c r="F1721" t="s">
        <v>20</v>
      </c>
      <c r="G1721" s="13">
        <f t="shared" si="30"/>
        <v>1525.5</v>
      </c>
    </row>
    <row r="1722" spans="1:7" x14ac:dyDescent="0.25">
      <c r="A1722" s="6">
        <v>45419</v>
      </c>
      <c r="B1722" t="s">
        <v>15</v>
      </c>
      <c r="C1722">
        <v>276</v>
      </c>
      <c r="D1722">
        <v>28.25</v>
      </c>
      <c r="E1722" s="12">
        <v>0.40424768518518522</v>
      </c>
      <c r="F1722" t="s">
        <v>20</v>
      </c>
      <c r="G1722" s="13">
        <f t="shared" si="30"/>
        <v>7797</v>
      </c>
    </row>
    <row r="1723" spans="1:7" x14ac:dyDescent="0.25">
      <c r="A1723" s="6">
        <v>45419</v>
      </c>
      <c r="B1723" t="s">
        <v>15</v>
      </c>
      <c r="C1723" s="20">
        <v>80</v>
      </c>
      <c r="D1723">
        <v>28.25</v>
      </c>
      <c r="E1723" s="12">
        <v>0.40424768518518522</v>
      </c>
      <c r="F1723" t="s">
        <v>20</v>
      </c>
      <c r="G1723" s="13">
        <f t="shared" si="30"/>
        <v>2260</v>
      </c>
    </row>
    <row r="1724" spans="1:7" x14ac:dyDescent="0.25">
      <c r="A1724" s="6">
        <v>45419</v>
      </c>
      <c r="B1724" t="s">
        <v>15</v>
      </c>
      <c r="C1724" s="20">
        <v>21</v>
      </c>
      <c r="D1724">
        <v>28.25</v>
      </c>
      <c r="E1724" s="12">
        <v>0.40424768518518522</v>
      </c>
      <c r="F1724" t="s">
        <v>20</v>
      </c>
      <c r="G1724" s="13">
        <f t="shared" si="30"/>
        <v>593.25</v>
      </c>
    </row>
    <row r="1725" spans="1:7" x14ac:dyDescent="0.25">
      <c r="A1725" s="6">
        <v>45419</v>
      </c>
      <c r="B1725" t="s">
        <v>15</v>
      </c>
      <c r="C1725">
        <v>212</v>
      </c>
      <c r="D1725">
        <v>28.25</v>
      </c>
      <c r="E1725" s="12">
        <v>0.40424768518518522</v>
      </c>
      <c r="F1725" t="s">
        <v>20</v>
      </c>
      <c r="G1725" s="13">
        <f t="shared" si="30"/>
        <v>5989</v>
      </c>
    </row>
    <row r="1726" spans="1:7" x14ac:dyDescent="0.25">
      <c r="A1726" s="6">
        <v>45419</v>
      </c>
      <c r="B1726" t="s">
        <v>15</v>
      </c>
      <c r="C1726">
        <v>122</v>
      </c>
      <c r="D1726">
        <v>28.25</v>
      </c>
      <c r="E1726" s="12">
        <v>0.40424768518518522</v>
      </c>
      <c r="F1726" t="s">
        <v>20</v>
      </c>
      <c r="G1726" s="13">
        <f t="shared" si="30"/>
        <v>3446.5</v>
      </c>
    </row>
    <row r="1727" spans="1:7" x14ac:dyDescent="0.25">
      <c r="A1727" s="6">
        <v>45419</v>
      </c>
      <c r="B1727" t="s">
        <v>15</v>
      </c>
      <c r="C1727">
        <v>53</v>
      </c>
      <c r="D1727">
        <v>28.2</v>
      </c>
      <c r="E1727" s="12">
        <v>0.43388888888888894</v>
      </c>
      <c r="F1727" t="s">
        <v>20</v>
      </c>
      <c r="G1727" s="13">
        <f t="shared" si="30"/>
        <v>1494.6</v>
      </c>
    </row>
    <row r="1728" spans="1:7" x14ac:dyDescent="0.25">
      <c r="A1728" s="6">
        <v>45419</v>
      </c>
      <c r="B1728" t="s">
        <v>15</v>
      </c>
      <c r="C1728">
        <v>54</v>
      </c>
      <c r="D1728">
        <v>28.2</v>
      </c>
      <c r="E1728" s="12">
        <v>0.4339351851851852</v>
      </c>
      <c r="F1728" t="s">
        <v>20</v>
      </c>
      <c r="G1728" s="13">
        <f t="shared" si="30"/>
        <v>1522.8</v>
      </c>
    </row>
    <row r="1729" spans="1:10" x14ac:dyDescent="0.25">
      <c r="A1729" s="6">
        <v>45419</v>
      </c>
      <c r="B1729" t="s">
        <v>15</v>
      </c>
      <c r="C1729">
        <v>37</v>
      </c>
      <c r="D1729">
        <v>28.3</v>
      </c>
      <c r="E1729" s="12">
        <v>0.4713310185185185</v>
      </c>
      <c r="F1729" t="s">
        <v>20</v>
      </c>
      <c r="G1729" s="13">
        <f t="shared" si="30"/>
        <v>1047.1000000000001</v>
      </c>
    </row>
    <row r="1730" spans="1:10" x14ac:dyDescent="0.25">
      <c r="A1730" s="6">
        <v>45419</v>
      </c>
      <c r="B1730" t="s">
        <v>15</v>
      </c>
      <c r="C1730">
        <v>46</v>
      </c>
      <c r="D1730">
        <v>28.35</v>
      </c>
      <c r="E1730" s="12">
        <v>0.48314814814814816</v>
      </c>
      <c r="F1730" t="s">
        <v>20</v>
      </c>
      <c r="G1730" s="13">
        <f t="shared" si="30"/>
        <v>1304.1000000000001</v>
      </c>
    </row>
    <row r="1731" spans="1:10" x14ac:dyDescent="0.25">
      <c r="A1731" s="6">
        <v>45419</v>
      </c>
      <c r="B1731" t="s">
        <v>15</v>
      </c>
      <c r="C1731">
        <v>50</v>
      </c>
      <c r="D1731">
        <v>28.25</v>
      </c>
      <c r="E1731" s="12">
        <v>0.49244212962962958</v>
      </c>
      <c r="F1731" t="s">
        <v>20</v>
      </c>
      <c r="G1731" s="13">
        <f t="shared" si="30"/>
        <v>1412.5</v>
      </c>
    </row>
    <row r="1732" spans="1:10" x14ac:dyDescent="0.25">
      <c r="A1732" s="6">
        <v>45419</v>
      </c>
      <c r="B1732" t="s">
        <v>15</v>
      </c>
      <c r="C1732">
        <v>14</v>
      </c>
      <c r="D1732">
        <v>28.25</v>
      </c>
      <c r="E1732" s="12">
        <v>0.50675925925925924</v>
      </c>
      <c r="F1732" t="s">
        <v>20</v>
      </c>
      <c r="G1732" s="13">
        <f t="shared" si="30"/>
        <v>395.5</v>
      </c>
    </row>
    <row r="1733" spans="1:10" x14ac:dyDescent="0.25">
      <c r="A1733" s="6">
        <v>45419</v>
      </c>
      <c r="B1733" t="s">
        <v>15</v>
      </c>
      <c r="C1733">
        <v>3</v>
      </c>
      <c r="D1733">
        <v>28.2</v>
      </c>
      <c r="E1733" s="12">
        <v>0.50915509259259262</v>
      </c>
      <c r="F1733" t="s">
        <v>20</v>
      </c>
      <c r="G1733" s="13">
        <f t="shared" si="30"/>
        <v>84.6</v>
      </c>
    </row>
    <row r="1734" spans="1:10" x14ac:dyDescent="0.25">
      <c r="A1734" s="6">
        <v>45419</v>
      </c>
      <c r="B1734" t="s">
        <v>15</v>
      </c>
      <c r="C1734">
        <v>90</v>
      </c>
      <c r="D1734">
        <v>28.35</v>
      </c>
      <c r="E1734" s="12">
        <v>0.5433217592592593</v>
      </c>
      <c r="F1734" t="s">
        <v>20</v>
      </c>
      <c r="G1734" s="13">
        <f t="shared" si="30"/>
        <v>2551.5</v>
      </c>
    </row>
    <row r="1735" spans="1:10" x14ac:dyDescent="0.25">
      <c r="A1735" s="6">
        <v>45419</v>
      </c>
      <c r="B1735" t="s">
        <v>15</v>
      </c>
      <c r="C1735">
        <v>52</v>
      </c>
      <c r="D1735">
        <v>28.25</v>
      </c>
      <c r="E1735" s="12">
        <v>0.54630787037037043</v>
      </c>
      <c r="F1735" t="s">
        <v>20</v>
      </c>
      <c r="G1735" s="13">
        <f t="shared" si="30"/>
        <v>1469</v>
      </c>
    </row>
    <row r="1736" spans="1:10" x14ac:dyDescent="0.25">
      <c r="A1736" s="6">
        <v>45419</v>
      </c>
      <c r="B1736" t="s">
        <v>15</v>
      </c>
      <c r="C1736" s="20">
        <v>54</v>
      </c>
      <c r="D1736">
        <v>28.2</v>
      </c>
      <c r="E1736" s="12">
        <v>0.55815972222222221</v>
      </c>
      <c r="F1736" t="s">
        <v>20</v>
      </c>
      <c r="G1736" s="13">
        <f t="shared" si="30"/>
        <v>1522.8</v>
      </c>
    </row>
    <row r="1737" spans="1:10" x14ac:dyDescent="0.25">
      <c r="A1737" s="6">
        <v>45419</v>
      </c>
      <c r="B1737" t="s">
        <v>15</v>
      </c>
      <c r="C1737">
        <v>55</v>
      </c>
      <c r="D1737">
        <v>28.15</v>
      </c>
      <c r="E1737" s="12">
        <v>0.6446412037037037</v>
      </c>
      <c r="F1737" t="s">
        <v>20</v>
      </c>
      <c r="G1737" s="13">
        <f t="shared" si="30"/>
        <v>1548.25</v>
      </c>
    </row>
    <row r="1738" spans="1:10" x14ac:dyDescent="0.25">
      <c r="A1738" s="6">
        <v>45419</v>
      </c>
      <c r="B1738" t="s">
        <v>15</v>
      </c>
      <c r="C1738">
        <v>51</v>
      </c>
      <c r="D1738">
        <v>28.1</v>
      </c>
      <c r="E1738" s="12">
        <v>0.64465277777777785</v>
      </c>
      <c r="F1738" t="s">
        <v>20</v>
      </c>
      <c r="G1738" s="13">
        <f t="shared" si="30"/>
        <v>1433.1000000000001</v>
      </c>
    </row>
    <row r="1739" spans="1:10" x14ac:dyDescent="0.25">
      <c r="A1739" s="6">
        <v>45419</v>
      </c>
      <c r="B1739" t="s">
        <v>15</v>
      </c>
      <c r="C1739">
        <v>3</v>
      </c>
      <c r="D1739">
        <v>28.1</v>
      </c>
      <c r="E1739" s="12">
        <v>0.69204861111111116</v>
      </c>
      <c r="F1739" t="s">
        <v>20</v>
      </c>
      <c r="G1739" s="13">
        <f t="shared" si="30"/>
        <v>84.300000000000011</v>
      </c>
    </row>
    <row r="1740" spans="1:10" x14ac:dyDescent="0.25">
      <c r="A1740" s="6">
        <v>45419</v>
      </c>
      <c r="B1740" t="s">
        <v>15</v>
      </c>
      <c r="C1740" s="20">
        <v>15</v>
      </c>
      <c r="D1740">
        <v>28.15</v>
      </c>
      <c r="E1740" s="12">
        <v>0.72895833333333337</v>
      </c>
      <c r="F1740" t="s">
        <v>20</v>
      </c>
      <c r="G1740" s="13">
        <f t="shared" si="30"/>
        <v>422.25</v>
      </c>
    </row>
    <row r="1741" spans="1:10" x14ac:dyDescent="0.25">
      <c r="A1741" s="6">
        <v>45419</v>
      </c>
      <c r="B1741" t="s">
        <v>15</v>
      </c>
      <c r="C1741">
        <v>264</v>
      </c>
      <c r="D1741">
        <v>28.15</v>
      </c>
      <c r="E1741" s="12">
        <v>0.7327662037037036</v>
      </c>
      <c r="F1741" t="s">
        <v>20</v>
      </c>
      <c r="G1741" s="13">
        <f t="shared" si="30"/>
        <v>7431.5999999999995</v>
      </c>
      <c r="H1741" s="20">
        <f>SUM(C1700:C1741)</f>
        <v>3060</v>
      </c>
      <c r="I1741" s="15">
        <f>SUM(G1700:G1741)/H1741</f>
        <v>28.239624183006544</v>
      </c>
      <c r="J1741" s="13">
        <f>H1741*I1741</f>
        <v>86413.250000000029</v>
      </c>
    </row>
    <row r="1742" spans="1:10" x14ac:dyDescent="0.25">
      <c r="A1742" s="6">
        <v>45420</v>
      </c>
      <c r="B1742" t="s">
        <v>15</v>
      </c>
      <c r="C1742">
        <v>126</v>
      </c>
      <c r="D1742">
        <v>28.1</v>
      </c>
      <c r="E1742" s="10">
        <v>0.38781249999999995</v>
      </c>
      <c r="F1742" t="s">
        <v>20</v>
      </c>
      <c r="G1742" s="13">
        <f t="shared" si="30"/>
        <v>3540.6000000000004</v>
      </c>
    </row>
    <row r="1743" spans="1:10" x14ac:dyDescent="0.25">
      <c r="A1743" s="6">
        <v>45420</v>
      </c>
      <c r="B1743" t="s">
        <v>15</v>
      </c>
      <c r="C1743">
        <v>54</v>
      </c>
      <c r="D1743">
        <v>28.1</v>
      </c>
      <c r="E1743" s="10">
        <v>0.38781249999999995</v>
      </c>
      <c r="F1743" t="s">
        <v>20</v>
      </c>
      <c r="G1743" s="13">
        <f t="shared" si="30"/>
        <v>1517.4</v>
      </c>
    </row>
    <row r="1744" spans="1:10" x14ac:dyDescent="0.25">
      <c r="A1744" s="6">
        <v>45420</v>
      </c>
      <c r="B1744" t="s">
        <v>15</v>
      </c>
      <c r="C1744">
        <v>100</v>
      </c>
      <c r="D1744">
        <v>28.1</v>
      </c>
      <c r="E1744" s="10">
        <v>0.39505787037037038</v>
      </c>
      <c r="F1744" t="s">
        <v>20</v>
      </c>
      <c r="G1744" s="13">
        <f t="shared" si="30"/>
        <v>2810</v>
      </c>
    </row>
    <row r="1745" spans="1:7" x14ac:dyDescent="0.25">
      <c r="A1745" s="6">
        <v>45420</v>
      </c>
      <c r="B1745" t="s">
        <v>15</v>
      </c>
      <c r="C1745">
        <v>70</v>
      </c>
      <c r="D1745">
        <v>28.1</v>
      </c>
      <c r="E1745" s="10">
        <v>0.40560185185185182</v>
      </c>
      <c r="F1745" t="s">
        <v>20</v>
      </c>
      <c r="G1745" s="13">
        <f t="shared" si="30"/>
        <v>1967</v>
      </c>
    </row>
    <row r="1746" spans="1:7" x14ac:dyDescent="0.25">
      <c r="A1746" s="6">
        <v>45420</v>
      </c>
      <c r="B1746" t="s">
        <v>15</v>
      </c>
      <c r="C1746">
        <v>1</v>
      </c>
      <c r="D1746">
        <v>28.1</v>
      </c>
      <c r="E1746" s="10">
        <v>0.40972222222222227</v>
      </c>
      <c r="F1746" t="s">
        <v>20</v>
      </c>
      <c r="G1746" s="13">
        <f t="shared" si="30"/>
        <v>28.1</v>
      </c>
    </row>
    <row r="1747" spans="1:7" x14ac:dyDescent="0.25">
      <c r="A1747" s="6">
        <v>45420</v>
      </c>
      <c r="B1747" t="s">
        <v>15</v>
      </c>
      <c r="C1747">
        <v>55</v>
      </c>
      <c r="D1747">
        <v>28.2</v>
      </c>
      <c r="E1747" s="10">
        <v>0.42016203703703708</v>
      </c>
      <c r="F1747" t="s">
        <v>20</v>
      </c>
      <c r="G1747" s="13">
        <f t="shared" si="30"/>
        <v>1551</v>
      </c>
    </row>
    <row r="1748" spans="1:7" x14ac:dyDescent="0.25">
      <c r="A1748" s="6">
        <v>45420</v>
      </c>
      <c r="B1748" t="s">
        <v>15</v>
      </c>
      <c r="C1748">
        <v>72</v>
      </c>
      <c r="D1748">
        <v>28.25</v>
      </c>
      <c r="E1748" s="10">
        <v>0.4276388888888889</v>
      </c>
      <c r="F1748" t="s">
        <v>20</v>
      </c>
      <c r="G1748" s="13">
        <f t="shared" si="30"/>
        <v>2034</v>
      </c>
    </row>
    <row r="1749" spans="1:7" x14ac:dyDescent="0.25">
      <c r="A1749" s="6">
        <v>45420</v>
      </c>
      <c r="B1749" t="s">
        <v>15</v>
      </c>
      <c r="C1749">
        <v>52</v>
      </c>
      <c r="D1749">
        <v>28.2</v>
      </c>
      <c r="E1749" s="10">
        <v>0.4397685185185185</v>
      </c>
      <c r="F1749" t="s">
        <v>20</v>
      </c>
      <c r="G1749" s="13">
        <f t="shared" si="30"/>
        <v>1466.3999999999999</v>
      </c>
    </row>
    <row r="1750" spans="1:7" x14ac:dyDescent="0.25">
      <c r="A1750" s="6">
        <v>45420</v>
      </c>
      <c r="B1750" t="s">
        <v>15</v>
      </c>
      <c r="C1750">
        <v>1218</v>
      </c>
      <c r="D1750">
        <v>28.25</v>
      </c>
      <c r="E1750" s="10">
        <v>0.44571759259259264</v>
      </c>
      <c r="F1750" t="s">
        <v>20</v>
      </c>
      <c r="G1750" s="13">
        <f t="shared" si="30"/>
        <v>34408.5</v>
      </c>
    </row>
    <row r="1751" spans="1:7" x14ac:dyDescent="0.25">
      <c r="A1751" s="6">
        <v>45420</v>
      </c>
      <c r="B1751" t="s">
        <v>15</v>
      </c>
      <c r="C1751">
        <v>104</v>
      </c>
      <c r="D1751">
        <v>28.25</v>
      </c>
      <c r="E1751" s="10">
        <v>0.44571759259259264</v>
      </c>
      <c r="F1751" t="s">
        <v>20</v>
      </c>
      <c r="G1751" s="13">
        <f t="shared" si="30"/>
        <v>2938</v>
      </c>
    </row>
    <row r="1752" spans="1:7" x14ac:dyDescent="0.25">
      <c r="A1752" s="6">
        <v>45420</v>
      </c>
      <c r="B1752" t="s">
        <v>15</v>
      </c>
      <c r="C1752">
        <v>51</v>
      </c>
      <c r="D1752">
        <v>28.25</v>
      </c>
      <c r="E1752" s="10">
        <v>0.44571759259259264</v>
      </c>
      <c r="F1752" t="s">
        <v>20</v>
      </c>
      <c r="G1752" s="13">
        <f t="shared" si="30"/>
        <v>1440.75</v>
      </c>
    </row>
    <row r="1753" spans="1:7" x14ac:dyDescent="0.25">
      <c r="A1753" s="6">
        <v>45420</v>
      </c>
      <c r="B1753" t="s">
        <v>15</v>
      </c>
      <c r="C1753">
        <v>82</v>
      </c>
      <c r="D1753">
        <v>28.45</v>
      </c>
      <c r="E1753" s="10">
        <v>0.48914351851851851</v>
      </c>
      <c r="F1753" t="s">
        <v>20</v>
      </c>
      <c r="G1753" s="13">
        <f t="shared" si="30"/>
        <v>2332.9</v>
      </c>
    </row>
    <row r="1754" spans="1:7" x14ac:dyDescent="0.25">
      <c r="A1754" s="6">
        <v>45420</v>
      </c>
      <c r="B1754" t="s">
        <v>15</v>
      </c>
      <c r="C1754">
        <v>87</v>
      </c>
      <c r="D1754">
        <v>28.4</v>
      </c>
      <c r="E1754" s="10">
        <v>0.52429398148148143</v>
      </c>
      <c r="F1754" t="s">
        <v>20</v>
      </c>
      <c r="G1754" s="13">
        <f t="shared" si="30"/>
        <v>2470.7999999999997</v>
      </c>
    </row>
    <row r="1755" spans="1:7" x14ac:dyDescent="0.25">
      <c r="A1755" s="6">
        <v>45420</v>
      </c>
      <c r="B1755" t="s">
        <v>15</v>
      </c>
      <c r="C1755">
        <v>32</v>
      </c>
      <c r="D1755">
        <v>28.4</v>
      </c>
      <c r="E1755" s="10">
        <v>0.53993055555555558</v>
      </c>
      <c r="F1755" t="s">
        <v>20</v>
      </c>
      <c r="G1755" s="13">
        <f t="shared" si="30"/>
        <v>908.8</v>
      </c>
    </row>
    <row r="1756" spans="1:7" x14ac:dyDescent="0.25">
      <c r="A1756" s="6">
        <v>45420</v>
      </c>
      <c r="B1756" t="s">
        <v>15</v>
      </c>
      <c r="C1756">
        <v>1</v>
      </c>
      <c r="D1756">
        <v>28.35</v>
      </c>
      <c r="E1756" s="10">
        <v>0.54327546296296292</v>
      </c>
      <c r="F1756" t="s">
        <v>20</v>
      </c>
      <c r="G1756" s="13">
        <f t="shared" si="30"/>
        <v>28.35</v>
      </c>
    </row>
    <row r="1757" spans="1:7" x14ac:dyDescent="0.25">
      <c r="A1757" s="6">
        <v>45420</v>
      </c>
      <c r="B1757" t="s">
        <v>15</v>
      </c>
      <c r="C1757">
        <v>99</v>
      </c>
      <c r="D1757">
        <v>28.35</v>
      </c>
      <c r="E1757" s="10">
        <v>0.55194444444444446</v>
      </c>
      <c r="F1757" t="s">
        <v>20</v>
      </c>
      <c r="G1757" s="13">
        <f t="shared" si="30"/>
        <v>2806.65</v>
      </c>
    </row>
    <row r="1758" spans="1:7" x14ac:dyDescent="0.25">
      <c r="A1758" s="6">
        <v>45420</v>
      </c>
      <c r="B1758" t="s">
        <v>15</v>
      </c>
      <c r="C1758">
        <v>32</v>
      </c>
      <c r="D1758">
        <v>28.35</v>
      </c>
      <c r="E1758" s="10">
        <v>0.55194444444444446</v>
      </c>
      <c r="F1758" t="s">
        <v>20</v>
      </c>
      <c r="G1758" s="13">
        <f t="shared" si="30"/>
        <v>907.2</v>
      </c>
    </row>
    <row r="1759" spans="1:7" x14ac:dyDescent="0.25">
      <c r="A1759" s="6">
        <v>45420</v>
      </c>
      <c r="B1759" t="s">
        <v>15</v>
      </c>
      <c r="C1759">
        <v>51</v>
      </c>
      <c r="D1759">
        <v>28.35</v>
      </c>
      <c r="E1759" s="10">
        <v>0.55194444444444446</v>
      </c>
      <c r="F1759" t="s">
        <v>20</v>
      </c>
      <c r="G1759" s="13">
        <f t="shared" si="30"/>
        <v>1445.8500000000001</v>
      </c>
    </row>
    <row r="1760" spans="1:7" x14ac:dyDescent="0.25">
      <c r="A1760" s="6">
        <v>45420</v>
      </c>
      <c r="B1760" t="s">
        <v>15</v>
      </c>
      <c r="C1760">
        <v>50</v>
      </c>
      <c r="D1760">
        <v>28.35</v>
      </c>
      <c r="E1760" s="10">
        <v>0.56467592592592586</v>
      </c>
      <c r="F1760" t="s">
        <v>20</v>
      </c>
      <c r="G1760" s="13">
        <f t="shared" si="30"/>
        <v>1417.5</v>
      </c>
    </row>
    <row r="1761" spans="1:10" x14ac:dyDescent="0.25">
      <c r="A1761" s="6">
        <v>45420</v>
      </c>
      <c r="B1761" t="s">
        <v>15</v>
      </c>
      <c r="C1761">
        <v>44</v>
      </c>
      <c r="D1761">
        <v>28.45</v>
      </c>
      <c r="E1761" s="10">
        <v>0.58357638888888885</v>
      </c>
      <c r="F1761" t="s">
        <v>20</v>
      </c>
      <c r="G1761" s="13">
        <f t="shared" si="30"/>
        <v>1251.8</v>
      </c>
    </row>
    <row r="1762" spans="1:10" x14ac:dyDescent="0.25">
      <c r="A1762" s="6">
        <v>45420</v>
      </c>
      <c r="B1762" t="s">
        <v>15</v>
      </c>
      <c r="C1762">
        <v>25</v>
      </c>
      <c r="D1762">
        <v>28.45</v>
      </c>
      <c r="E1762" s="10">
        <v>0.59972222222222216</v>
      </c>
      <c r="F1762" t="s">
        <v>20</v>
      </c>
      <c r="G1762" s="13">
        <f t="shared" si="30"/>
        <v>711.25</v>
      </c>
    </row>
    <row r="1763" spans="1:10" x14ac:dyDescent="0.25">
      <c r="A1763" s="6">
        <v>45420</v>
      </c>
      <c r="B1763" t="s">
        <v>15</v>
      </c>
      <c r="C1763">
        <v>26</v>
      </c>
      <c r="D1763">
        <v>28.4</v>
      </c>
      <c r="E1763" s="10">
        <v>0.61359953703703707</v>
      </c>
      <c r="F1763" t="s">
        <v>20</v>
      </c>
      <c r="G1763" s="13">
        <f t="shared" si="30"/>
        <v>738.4</v>
      </c>
    </row>
    <row r="1764" spans="1:10" x14ac:dyDescent="0.25">
      <c r="A1764" s="6">
        <v>45420</v>
      </c>
      <c r="B1764" t="s">
        <v>15</v>
      </c>
      <c r="C1764">
        <v>12</v>
      </c>
      <c r="D1764">
        <v>28.4</v>
      </c>
      <c r="E1764" s="10">
        <v>0.61359953703703707</v>
      </c>
      <c r="F1764" t="s">
        <v>20</v>
      </c>
      <c r="G1764" s="13">
        <f t="shared" ref="G1764:G1775" si="31">C1764*D1764</f>
        <v>340.79999999999995</v>
      </c>
    </row>
    <row r="1765" spans="1:10" x14ac:dyDescent="0.25">
      <c r="A1765" s="6">
        <v>45420</v>
      </c>
      <c r="B1765" t="s">
        <v>15</v>
      </c>
      <c r="C1765">
        <v>15</v>
      </c>
      <c r="D1765">
        <v>28.4</v>
      </c>
      <c r="E1765" s="10">
        <v>0.61359953703703707</v>
      </c>
      <c r="F1765" t="s">
        <v>20</v>
      </c>
      <c r="G1765" s="13">
        <f t="shared" si="31"/>
        <v>426</v>
      </c>
    </row>
    <row r="1766" spans="1:10" x14ac:dyDescent="0.25">
      <c r="A1766" s="6">
        <v>45420</v>
      </c>
      <c r="B1766" t="s">
        <v>15</v>
      </c>
      <c r="C1766">
        <v>304</v>
      </c>
      <c r="D1766">
        <v>28.4</v>
      </c>
      <c r="E1766" s="10">
        <v>0.63465277777777784</v>
      </c>
      <c r="F1766" t="s">
        <v>20</v>
      </c>
      <c r="G1766" s="13">
        <f t="shared" si="31"/>
        <v>8633.6</v>
      </c>
    </row>
    <row r="1767" spans="1:10" x14ac:dyDescent="0.25">
      <c r="A1767" s="6">
        <v>45420</v>
      </c>
      <c r="B1767" t="s">
        <v>15</v>
      </c>
      <c r="C1767">
        <v>2</v>
      </c>
      <c r="D1767">
        <v>28.4</v>
      </c>
      <c r="E1767" s="10">
        <v>0.63465277777777784</v>
      </c>
      <c r="F1767" t="s">
        <v>20</v>
      </c>
      <c r="G1767" s="13">
        <f t="shared" si="31"/>
        <v>56.8</v>
      </c>
    </row>
    <row r="1768" spans="1:10" x14ac:dyDescent="0.25">
      <c r="A1768" s="6">
        <v>45420</v>
      </c>
      <c r="B1768" t="s">
        <v>15</v>
      </c>
      <c r="C1768">
        <v>52</v>
      </c>
      <c r="D1768">
        <v>28.4</v>
      </c>
      <c r="E1768" s="10">
        <v>0.63465277777777784</v>
      </c>
      <c r="F1768" t="s">
        <v>20</v>
      </c>
      <c r="G1768" s="13">
        <f t="shared" si="31"/>
        <v>1476.8</v>
      </c>
    </row>
    <row r="1769" spans="1:10" x14ac:dyDescent="0.25">
      <c r="A1769" s="6">
        <v>45420</v>
      </c>
      <c r="B1769" t="s">
        <v>15</v>
      </c>
      <c r="C1769">
        <v>54</v>
      </c>
      <c r="D1769">
        <v>28.4</v>
      </c>
      <c r="E1769" s="10">
        <v>0.63465277777777784</v>
      </c>
      <c r="F1769" t="s">
        <v>20</v>
      </c>
      <c r="G1769" s="13">
        <f t="shared" si="31"/>
        <v>1533.6</v>
      </c>
    </row>
    <row r="1770" spans="1:10" x14ac:dyDescent="0.25">
      <c r="A1770" s="6">
        <v>45420</v>
      </c>
      <c r="B1770" t="s">
        <v>15</v>
      </c>
      <c r="C1770">
        <v>5</v>
      </c>
      <c r="D1770">
        <v>28.35</v>
      </c>
      <c r="E1770" s="10">
        <v>0.67729166666666663</v>
      </c>
      <c r="F1770" t="s">
        <v>20</v>
      </c>
      <c r="G1770" s="13">
        <f t="shared" si="31"/>
        <v>141.75</v>
      </c>
    </row>
    <row r="1771" spans="1:10" x14ac:dyDescent="0.25">
      <c r="A1771" s="6">
        <v>45420</v>
      </c>
      <c r="B1771" t="s">
        <v>15</v>
      </c>
      <c r="C1771">
        <v>3</v>
      </c>
      <c r="D1771">
        <v>28.35</v>
      </c>
      <c r="E1771" s="10">
        <v>0.67729166666666663</v>
      </c>
      <c r="F1771" t="s">
        <v>20</v>
      </c>
      <c r="G1771" s="13">
        <f t="shared" si="31"/>
        <v>85.050000000000011</v>
      </c>
    </row>
    <row r="1772" spans="1:10" x14ac:dyDescent="0.25">
      <c r="A1772" s="6">
        <v>45420</v>
      </c>
      <c r="B1772" t="s">
        <v>15</v>
      </c>
      <c r="C1772">
        <v>46</v>
      </c>
      <c r="D1772">
        <v>28.3</v>
      </c>
      <c r="E1772" s="10">
        <v>0.68395833333333333</v>
      </c>
      <c r="F1772" t="s">
        <v>20</v>
      </c>
      <c r="G1772" s="13">
        <f t="shared" si="31"/>
        <v>1301.8</v>
      </c>
    </row>
    <row r="1773" spans="1:10" x14ac:dyDescent="0.25">
      <c r="A1773" s="6">
        <v>45420</v>
      </c>
      <c r="B1773" t="s">
        <v>15</v>
      </c>
      <c r="C1773">
        <v>8</v>
      </c>
      <c r="D1773">
        <v>28.3</v>
      </c>
      <c r="E1773" s="10">
        <v>0.68395833333333333</v>
      </c>
      <c r="F1773" t="s">
        <v>20</v>
      </c>
      <c r="G1773" s="13">
        <f t="shared" si="31"/>
        <v>226.4</v>
      </c>
    </row>
    <row r="1774" spans="1:10" x14ac:dyDescent="0.25">
      <c r="A1774" s="6">
        <v>45420</v>
      </c>
      <c r="B1774" t="s">
        <v>15</v>
      </c>
      <c r="C1774">
        <v>315</v>
      </c>
      <c r="D1774">
        <v>28.3</v>
      </c>
      <c r="E1774" s="10">
        <v>0.68395833333333333</v>
      </c>
      <c r="F1774" t="s">
        <v>20</v>
      </c>
      <c r="G1774" s="13">
        <f t="shared" si="31"/>
        <v>8914.5</v>
      </c>
    </row>
    <row r="1775" spans="1:10" x14ac:dyDescent="0.25">
      <c r="A1775" s="6">
        <v>45420</v>
      </c>
      <c r="B1775" t="s">
        <v>15</v>
      </c>
      <c r="C1775">
        <v>12</v>
      </c>
      <c r="D1775">
        <v>28.4</v>
      </c>
      <c r="E1775" s="10">
        <v>0.7214814814814815</v>
      </c>
      <c r="F1775" t="s">
        <v>20</v>
      </c>
      <c r="G1775" s="13">
        <f t="shared" si="31"/>
        <v>340.79999999999995</v>
      </c>
      <c r="H1775" s="20">
        <f>SUM(C1742:C1775)</f>
        <v>3260</v>
      </c>
      <c r="I1775" s="15">
        <f>SUM(G1742:G1775)/H1775</f>
        <v>28.281947852760744</v>
      </c>
      <c r="J1775" s="13">
        <f>H1775*I1775</f>
        <v>92199.150000000023</v>
      </c>
    </row>
    <row r="1776" spans="1:10" x14ac:dyDescent="0.25">
      <c r="A1776" s="6">
        <v>45421</v>
      </c>
      <c r="B1776" t="s">
        <v>15</v>
      </c>
      <c r="C1776">
        <v>315</v>
      </c>
      <c r="D1776">
        <v>28.3</v>
      </c>
      <c r="E1776" s="12">
        <v>0.40208333333333335</v>
      </c>
      <c r="F1776" t="s">
        <v>20</v>
      </c>
      <c r="G1776" s="13">
        <f t="shared" ref="G1776:G1839" si="32">C1776*D1776</f>
        <v>8914.5</v>
      </c>
    </row>
    <row r="1777" spans="1:7" x14ac:dyDescent="0.25">
      <c r="A1777" s="6">
        <v>45421</v>
      </c>
      <c r="B1777" t="s">
        <v>15</v>
      </c>
      <c r="C1777">
        <v>93</v>
      </c>
      <c r="D1777">
        <v>28.3</v>
      </c>
      <c r="E1777" s="12">
        <v>0.40208333333333335</v>
      </c>
      <c r="F1777" t="s">
        <v>20</v>
      </c>
      <c r="G1777" s="13">
        <f t="shared" si="32"/>
        <v>2631.9</v>
      </c>
    </row>
    <row r="1778" spans="1:7" x14ac:dyDescent="0.25">
      <c r="A1778" s="6">
        <v>45421</v>
      </c>
      <c r="B1778" t="s">
        <v>15</v>
      </c>
      <c r="C1778">
        <v>408</v>
      </c>
      <c r="D1778">
        <v>28.3</v>
      </c>
      <c r="E1778" s="12">
        <v>0.40880787037037036</v>
      </c>
      <c r="F1778" t="s">
        <v>20</v>
      </c>
      <c r="G1778" s="13">
        <f t="shared" si="32"/>
        <v>11546.4</v>
      </c>
    </row>
    <row r="1779" spans="1:7" x14ac:dyDescent="0.25">
      <c r="A1779" s="6">
        <v>45421</v>
      </c>
      <c r="B1779" t="s">
        <v>15</v>
      </c>
      <c r="C1779">
        <v>179</v>
      </c>
      <c r="D1779">
        <v>28.3</v>
      </c>
      <c r="E1779" s="12">
        <v>0.40880787037037036</v>
      </c>
      <c r="F1779" t="s">
        <v>20</v>
      </c>
      <c r="G1779" s="13">
        <f t="shared" si="32"/>
        <v>5065.7</v>
      </c>
    </row>
    <row r="1780" spans="1:7" x14ac:dyDescent="0.25">
      <c r="A1780" s="6">
        <v>45421</v>
      </c>
      <c r="B1780" t="s">
        <v>15</v>
      </c>
      <c r="C1780">
        <v>100</v>
      </c>
      <c r="D1780">
        <v>28.3</v>
      </c>
      <c r="E1780" s="12">
        <v>0.40880787037037036</v>
      </c>
      <c r="F1780" t="s">
        <v>20</v>
      </c>
      <c r="G1780" s="13">
        <f t="shared" si="32"/>
        <v>2830</v>
      </c>
    </row>
    <row r="1781" spans="1:7" x14ac:dyDescent="0.25">
      <c r="A1781" s="6">
        <v>45421</v>
      </c>
      <c r="B1781" t="s">
        <v>15</v>
      </c>
      <c r="C1781">
        <v>100</v>
      </c>
      <c r="D1781">
        <v>28.3</v>
      </c>
      <c r="E1781" s="12">
        <v>0.40880787037037036</v>
      </c>
      <c r="F1781" t="s">
        <v>20</v>
      </c>
      <c r="G1781" s="13">
        <f t="shared" si="32"/>
        <v>2830</v>
      </c>
    </row>
    <row r="1782" spans="1:7" x14ac:dyDescent="0.25">
      <c r="A1782" s="6">
        <v>45421</v>
      </c>
      <c r="B1782" t="s">
        <v>15</v>
      </c>
      <c r="C1782">
        <v>29</v>
      </c>
      <c r="D1782">
        <v>28.3</v>
      </c>
      <c r="E1782" s="12">
        <v>0.40880787037037036</v>
      </c>
      <c r="F1782" t="s">
        <v>20</v>
      </c>
      <c r="G1782" s="13">
        <f t="shared" si="32"/>
        <v>820.7</v>
      </c>
    </row>
    <row r="1783" spans="1:7" x14ac:dyDescent="0.25">
      <c r="A1783" s="6">
        <v>45421</v>
      </c>
      <c r="B1783" t="s">
        <v>15</v>
      </c>
      <c r="C1783">
        <v>52</v>
      </c>
      <c r="D1783">
        <v>28.3</v>
      </c>
      <c r="E1783" s="12">
        <v>0.40881944444444446</v>
      </c>
      <c r="F1783" t="s">
        <v>20</v>
      </c>
      <c r="G1783" s="13">
        <f t="shared" si="32"/>
        <v>1471.6000000000001</v>
      </c>
    </row>
    <row r="1784" spans="1:7" x14ac:dyDescent="0.25">
      <c r="A1784" s="6">
        <v>45421</v>
      </c>
      <c r="B1784" t="s">
        <v>15</v>
      </c>
      <c r="C1784">
        <v>263</v>
      </c>
      <c r="D1784">
        <v>28.3</v>
      </c>
      <c r="E1784" s="12">
        <v>0.41446759259259264</v>
      </c>
      <c r="F1784" t="s">
        <v>20</v>
      </c>
      <c r="G1784" s="13">
        <f t="shared" si="32"/>
        <v>7442.9000000000005</v>
      </c>
    </row>
    <row r="1785" spans="1:7" x14ac:dyDescent="0.25">
      <c r="A1785" s="6">
        <v>45421</v>
      </c>
      <c r="B1785" t="s">
        <v>15</v>
      </c>
      <c r="C1785">
        <v>93</v>
      </c>
      <c r="D1785">
        <v>28.3</v>
      </c>
      <c r="E1785" s="12">
        <v>0.41446759259259264</v>
      </c>
      <c r="F1785" t="s">
        <v>20</v>
      </c>
      <c r="G1785" s="13">
        <f t="shared" si="32"/>
        <v>2631.9</v>
      </c>
    </row>
    <row r="1786" spans="1:7" x14ac:dyDescent="0.25">
      <c r="A1786" s="6">
        <v>45421</v>
      </c>
      <c r="B1786" t="s">
        <v>15</v>
      </c>
      <c r="C1786">
        <v>227</v>
      </c>
      <c r="D1786">
        <v>28.3</v>
      </c>
      <c r="E1786" s="12">
        <v>0.41446759259259264</v>
      </c>
      <c r="F1786" t="s">
        <v>20</v>
      </c>
      <c r="G1786" s="13">
        <f t="shared" si="32"/>
        <v>6424.1</v>
      </c>
    </row>
    <row r="1787" spans="1:7" x14ac:dyDescent="0.25">
      <c r="A1787" s="6">
        <v>45421</v>
      </c>
      <c r="B1787" t="s">
        <v>15</v>
      </c>
      <c r="C1787">
        <v>131</v>
      </c>
      <c r="D1787">
        <v>28.3</v>
      </c>
      <c r="E1787" s="12">
        <v>0.41572916666666665</v>
      </c>
      <c r="F1787" t="s">
        <v>20</v>
      </c>
      <c r="G1787" s="13">
        <f t="shared" si="32"/>
        <v>3707.3</v>
      </c>
    </row>
    <row r="1788" spans="1:7" x14ac:dyDescent="0.25">
      <c r="A1788" s="6">
        <v>45421</v>
      </c>
      <c r="B1788" t="s">
        <v>15</v>
      </c>
      <c r="C1788">
        <v>50</v>
      </c>
      <c r="D1788">
        <v>28.3</v>
      </c>
      <c r="E1788" s="12">
        <v>0.41572916666666665</v>
      </c>
      <c r="F1788" t="s">
        <v>20</v>
      </c>
      <c r="G1788" s="13">
        <f t="shared" si="32"/>
        <v>1415</v>
      </c>
    </row>
    <row r="1789" spans="1:7" x14ac:dyDescent="0.25">
      <c r="A1789" s="6">
        <v>45421</v>
      </c>
      <c r="B1789" t="s">
        <v>15</v>
      </c>
      <c r="C1789">
        <v>119</v>
      </c>
      <c r="D1789">
        <v>28.3</v>
      </c>
      <c r="E1789" s="12">
        <v>0.41943287037037041</v>
      </c>
      <c r="F1789" t="s">
        <v>20</v>
      </c>
      <c r="G1789" s="13">
        <f t="shared" si="32"/>
        <v>3367.7000000000003</v>
      </c>
    </row>
    <row r="1790" spans="1:7" x14ac:dyDescent="0.25">
      <c r="A1790" s="6">
        <v>45421</v>
      </c>
      <c r="B1790" t="s">
        <v>15</v>
      </c>
      <c r="C1790" s="20">
        <v>46</v>
      </c>
      <c r="D1790">
        <v>28.3</v>
      </c>
      <c r="E1790" s="12">
        <v>0.41943287037037041</v>
      </c>
      <c r="F1790" t="s">
        <v>20</v>
      </c>
      <c r="G1790" s="13">
        <f t="shared" si="32"/>
        <v>1301.8</v>
      </c>
    </row>
    <row r="1791" spans="1:7" x14ac:dyDescent="0.25">
      <c r="A1791" s="6">
        <v>45421</v>
      </c>
      <c r="B1791" t="s">
        <v>15</v>
      </c>
      <c r="C1791">
        <v>243</v>
      </c>
      <c r="D1791">
        <v>28.3</v>
      </c>
      <c r="E1791" s="12">
        <v>0.41943287037037041</v>
      </c>
      <c r="F1791" t="s">
        <v>20</v>
      </c>
      <c r="G1791" s="13">
        <f t="shared" si="32"/>
        <v>6876.9000000000005</v>
      </c>
    </row>
    <row r="1792" spans="1:7" x14ac:dyDescent="0.25">
      <c r="A1792" s="6">
        <v>45421</v>
      </c>
      <c r="B1792" t="s">
        <v>15</v>
      </c>
      <c r="C1792">
        <v>91</v>
      </c>
      <c r="D1792">
        <v>28.3</v>
      </c>
      <c r="E1792" s="12">
        <v>0.5254861111111111</v>
      </c>
      <c r="F1792" t="s">
        <v>20</v>
      </c>
      <c r="G1792" s="13">
        <f t="shared" si="32"/>
        <v>2575.3000000000002</v>
      </c>
    </row>
    <row r="1793" spans="1:10" x14ac:dyDescent="0.25">
      <c r="A1793" s="6">
        <v>45421</v>
      </c>
      <c r="B1793" t="s">
        <v>15</v>
      </c>
      <c r="C1793">
        <v>317</v>
      </c>
      <c r="D1793">
        <v>28.3</v>
      </c>
      <c r="E1793" s="12">
        <v>0.5254861111111111</v>
      </c>
      <c r="F1793" t="s">
        <v>20</v>
      </c>
      <c r="G1793" s="13">
        <f t="shared" si="32"/>
        <v>8971.1</v>
      </c>
    </row>
    <row r="1794" spans="1:10" x14ac:dyDescent="0.25">
      <c r="A1794" s="6">
        <v>45421</v>
      </c>
      <c r="B1794" t="s">
        <v>15</v>
      </c>
      <c r="C1794">
        <v>264</v>
      </c>
      <c r="D1794">
        <v>28.3</v>
      </c>
      <c r="E1794" s="12">
        <v>0.58203703703703702</v>
      </c>
      <c r="F1794" t="s">
        <v>20</v>
      </c>
      <c r="G1794" s="13">
        <f t="shared" si="32"/>
        <v>7471.2</v>
      </c>
    </row>
    <row r="1795" spans="1:10" x14ac:dyDescent="0.25">
      <c r="A1795" s="6">
        <v>45421</v>
      </c>
      <c r="B1795" t="s">
        <v>15</v>
      </c>
      <c r="C1795">
        <v>144</v>
      </c>
      <c r="D1795">
        <v>28.3</v>
      </c>
      <c r="E1795" s="12">
        <v>0.58203703703703702</v>
      </c>
      <c r="F1795" t="s">
        <v>20</v>
      </c>
      <c r="G1795" s="13">
        <f t="shared" si="32"/>
        <v>4075.2000000000003</v>
      </c>
    </row>
    <row r="1796" spans="1:10" x14ac:dyDescent="0.25">
      <c r="A1796" s="6">
        <v>45421</v>
      </c>
      <c r="B1796" t="s">
        <v>15</v>
      </c>
      <c r="C1796">
        <v>144</v>
      </c>
      <c r="D1796">
        <v>28.3</v>
      </c>
      <c r="E1796" s="12">
        <v>0.65666666666666662</v>
      </c>
      <c r="F1796" t="s">
        <v>20</v>
      </c>
      <c r="G1796" s="13">
        <f t="shared" si="32"/>
        <v>4075.2000000000003</v>
      </c>
    </row>
    <row r="1797" spans="1:10" x14ac:dyDescent="0.25">
      <c r="A1797" s="6">
        <v>45421</v>
      </c>
      <c r="B1797" t="s">
        <v>15</v>
      </c>
      <c r="C1797">
        <v>90</v>
      </c>
      <c r="D1797">
        <v>28.3</v>
      </c>
      <c r="E1797" s="12">
        <v>0.65666666666666662</v>
      </c>
      <c r="F1797" t="s">
        <v>20</v>
      </c>
      <c r="G1797" s="13">
        <f t="shared" si="32"/>
        <v>2547</v>
      </c>
    </row>
    <row r="1798" spans="1:10" x14ac:dyDescent="0.25">
      <c r="A1798" s="6">
        <v>45421</v>
      </c>
      <c r="B1798" t="s">
        <v>15</v>
      </c>
      <c r="C1798">
        <v>52</v>
      </c>
      <c r="D1798">
        <v>28.3</v>
      </c>
      <c r="E1798" s="12">
        <v>0.65674768518518511</v>
      </c>
      <c r="F1798" t="s">
        <v>20</v>
      </c>
      <c r="G1798" s="13">
        <f t="shared" si="32"/>
        <v>1471.6000000000001</v>
      </c>
      <c r="H1798" s="20">
        <f>SUM(C1776:C1798)</f>
        <v>3550</v>
      </c>
      <c r="I1798" s="15">
        <f>SUM(G1776:G1798)/H1798</f>
        <v>28.3</v>
      </c>
      <c r="J1798" s="13">
        <f>H1798*I1798</f>
        <v>100465</v>
      </c>
    </row>
    <row r="1799" spans="1:10" x14ac:dyDescent="0.25">
      <c r="A1799" s="6">
        <v>45422</v>
      </c>
      <c r="B1799" t="s">
        <v>15</v>
      </c>
      <c r="C1799">
        <v>17</v>
      </c>
      <c r="D1799">
        <v>28.4</v>
      </c>
      <c r="E1799" s="10">
        <v>0.38796296296296301</v>
      </c>
      <c r="F1799" t="s">
        <v>20</v>
      </c>
      <c r="G1799" s="13">
        <f t="shared" si="32"/>
        <v>482.79999999999995</v>
      </c>
    </row>
    <row r="1800" spans="1:10" x14ac:dyDescent="0.25">
      <c r="A1800" s="6">
        <v>45422</v>
      </c>
      <c r="B1800" t="s">
        <v>15</v>
      </c>
      <c r="C1800">
        <v>16</v>
      </c>
      <c r="D1800">
        <v>28.45</v>
      </c>
      <c r="E1800" s="10">
        <v>0.43671296296296297</v>
      </c>
      <c r="F1800" t="s">
        <v>20</v>
      </c>
      <c r="G1800" s="13">
        <f t="shared" si="32"/>
        <v>455.2</v>
      </c>
    </row>
    <row r="1801" spans="1:10" x14ac:dyDescent="0.25">
      <c r="A1801" s="6">
        <v>45422</v>
      </c>
      <c r="B1801" t="s">
        <v>15</v>
      </c>
      <c r="C1801">
        <v>170</v>
      </c>
      <c r="D1801">
        <v>28.45</v>
      </c>
      <c r="E1801" s="10">
        <v>0.43775462962962958</v>
      </c>
      <c r="F1801" t="s">
        <v>20</v>
      </c>
      <c r="G1801" s="13">
        <f t="shared" si="32"/>
        <v>4836.5</v>
      </c>
    </row>
    <row r="1802" spans="1:10" x14ac:dyDescent="0.25">
      <c r="A1802" s="6">
        <v>45422</v>
      </c>
      <c r="B1802" t="s">
        <v>15</v>
      </c>
      <c r="C1802">
        <v>16</v>
      </c>
      <c r="D1802">
        <v>28.45</v>
      </c>
      <c r="E1802" s="10">
        <v>0.43778935185185186</v>
      </c>
      <c r="F1802" t="s">
        <v>20</v>
      </c>
      <c r="G1802" s="13">
        <f t="shared" si="32"/>
        <v>455.2</v>
      </c>
    </row>
    <row r="1803" spans="1:10" x14ac:dyDescent="0.25">
      <c r="A1803" s="6">
        <v>45422</v>
      </c>
      <c r="B1803" t="s">
        <v>15</v>
      </c>
      <c r="C1803">
        <v>127</v>
      </c>
      <c r="D1803">
        <v>28.45</v>
      </c>
      <c r="E1803" s="10">
        <v>0.44815972222222222</v>
      </c>
      <c r="F1803" t="s">
        <v>20</v>
      </c>
      <c r="G1803" s="13">
        <f t="shared" si="32"/>
        <v>3613.15</v>
      </c>
    </row>
    <row r="1804" spans="1:10" x14ac:dyDescent="0.25">
      <c r="A1804" s="6">
        <v>45422</v>
      </c>
      <c r="B1804" t="s">
        <v>15</v>
      </c>
      <c r="C1804">
        <v>313</v>
      </c>
      <c r="D1804">
        <v>28.45</v>
      </c>
      <c r="E1804" s="10">
        <v>0.44815972222222222</v>
      </c>
      <c r="F1804" t="s">
        <v>20</v>
      </c>
      <c r="G1804" s="13">
        <f t="shared" si="32"/>
        <v>8904.85</v>
      </c>
    </row>
    <row r="1805" spans="1:10" x14ac:dyDescent="0.25">
      <c r="A1805" s="6">
        <v>45422</v>
      </c>
      <c r="B1805" t="s">
        <v>15</v>
      </c>
      <c r="C1805">
        <v>54</v>
      </c>
      <c r="D1805">
        <v>28.45</v>
      </c>
      <c r="E1805" s="10">
        <v>0.44815972222222222</v>
      </c>
      <c r="F1805" t="s">
        <v>20</v>
      </c>
      <c r="G1805" s="13">
        <f t="shared" si="32"/>
        <v>1536.3</v>
      </c>
    </row>
    <row r="1806" spans="1:10" x14ac:dyDescent="0.25">
      <c r="A1806" s="6">
        <v>45422</v>
      </c>
      <c r="B1806" t="s">
        <v>15</v>
      </c>
      <c r="C1806">
        <v>58</v>
      </c>
      <c r="D1806">
        <v>28.45</v>
      </c>
      <c r="E1806" s="10">
        <v>0.44818287037037036</v>
      </c>
      <c r="F1806" t="s">
        <v>20</v>
      </c>
      <c r="G1806" s="13">
        <f t="shared" si="32"/>
        <v>1650.1</v>
      </c>
    </row>
    <row r="1807" spans="1:10" x14ac:dyDescent="0.25">
      <c r="A1807" s="6">
        <v>45422</v>
      </c>
      <c r="B1807" t="s">
        <v>15</v>
      </c>
      <c r="C1807">
        <v>255</v>
      </c>
      <c r="D1807">
        <v>28.45</v>
      </c>
      <c r="E1807" s="10">
        <v>0.44818287037037036</v>
      </c>
      <c r="F1807" t="s">
        <v>20</v>
      </c>
      <c r="G1807" s="13">
        <f t="shared" si="32"/>
        <v>7254.75</v>
      </c>
    </row>
    <row r="1808" spans="1:10" x14ac:dyDescent="0.25">
      <c r="A1808" s="6">
        <v>45422</v>
      </c>
      <c r="B1808" t="s">
        <v>15</v>
      </c>
      <c r="C1808">
        <v>8</v>
      </c>
      <c r="D1808">
        <v>28.45</v>
      </c>
      <c r="E1808" s="10">
        <v>0.44818287037037036</v>
      </c>
      <c r="F1808" t="s">
        <v>20</v>
      </c>
      <c r="G1808" s="13">
        <f t="shared" si="32"/>
        <v>227.6</v>
      </c>
    </row>
    <row r="1809" spans="1:7" x14ac:dyDescent="0.25">
      <c r="A1809" s="6">
        <v>45422</v>
      </c>
      <c r="B1809" t="s">
        <v>15</v>
      </c>
      <c r="C1809">
        <v>1</v>
      </c>
      <c r="D1809">
        <v>28.45</v>
      </c>
      <c r="E1809" s="10">
        <v>0.44818287037037036</v>
      </c>
      <c r="F1809" t="s">
        <v>20</v>
      </c>
      <c r="G1809" s="13">
        <f t="shared" si="32"/>
        <v>28.45</v>
      </c>
    </row>
    <row r="1810" spans="1:7" x14ac:dyDescent="0.25">
      <c r="A1810" s="6">
        <v>45422</v>
      </c>
      <c r="B1810" t="s">
        <v>15</v>
      </c>
      <c r="C1810">
        <v>12</v>
      </c>
      <c r="D1810">
        <v>28.45</v>
      </c>
      <c r="E1810" s="10">
        <v>0.44818287037037036</v>
      </c>
      <c r="F1810" t="s">
        <v>20</v>
      </c>
      <c r="G1810" s="13">
        <f t="shared" si="32"/>
        <v>341.4</v>
      </c>
    </row>
    <row r="1811" spans="1:7" x14ac:dyDescent="0.25">
      <c r="A1811" s="6">
        <v>45422</v>
      </c>
      <c r="B1811" t="s">
        <v>15</v>
      </c>
      <c r="C1811">
        <v>4</v>
      </c>
      <c r="D1811">
        <v>28.45</v>
      </c>
      <c r="E1811" s="10">
        <v>0.44818287037037036</v>
      </c>
      <c r="F1811" t="s">
        <v>20</v>
      </c>
      <c r="G1811" s="13">
        <f t="shared" si="32"/>
        <v>113.8</v>
      </c>
    </row>
    <row r="1812" spans="1:7" x14ac:dyDescent="0.25">
      <c r="A1812" s="6">
        <v>45422</v>
      </c>
      <c r="B1812" t="s">
        <v>15</v>
      </c>
      <c r="C1812">
        <v>288</v>
      </c>
      <c r="D1812">
        <v>28.45</v>
      </c>
      <c r="E1812" s="10">
        <v>0.44818287037037036</v>
      </c>
      <c r="F1812" t="s">
        <v>20</v>
      </c>
      <c r="G1812" s="13">
        <f t="shared" si="32"/>
        <v>8193.6</v>
      </c>
    </row>
    <row r="1813" spans="1:7" x14ac:dyDescent="0.25">
      <c r="A1813" s="6">
        <v>45422</v>
      </c>
      <c r="B1813" t="s">
        <v>15</v>
      </c>
      <c r="C1813">
        <v>54</v>
      </c>
      <c r="D1813">
        <v>28.45</v>
      </c>
      <c r="E1813" s="10">
        <v>0.44818287037037036</v>
      </c>
      <c r="F1813" t="s">
        <v>20</v>
      </c>
      <c r="G1813" s="13">
        <f t="shared" si="32"/>
        <v>1536.3</v>
      </c>
    </row>
    <row r="1814" spans="1:7" x14ac:dyDescent="0.25">
      <c r="A1814" s="6">
        <v>45422</v>
      </c>
      <c r="B1814" t="s">
        <v>15</v>
      </c>
      <c r="C1814">
        <v>110</v>
      </c>
      <c r="D1814">
        <v>28.45</v>
      </c>
      <c r="E1814" s="10">
        <v>0.44820601851851855</v>
      </c>
      <c r="F1814" t="s">
        <v>20</v>
      </c>
      <c r="G1814" s="13">
        <f t="shared" si="32"/>
        <v>3129.5</v>
      </c>
    </row>
    <row r="1815" spans="1:7" x14ac:dyDescent="0.25">
      <c r="A1815" s="6">
        <v>45422</v>
      </c>
      <c r="B1815" t="s">
        <v>15</v>
      </c>
      <c r="C1815">
        <v>203</v>
      </c>
      <c r="D1815">
        <v>28.45</v>
      </c>
      <c r="E1815" s="10">
        <v>0.44820601851851855</v>
      </c>
      <c r="F1815" t="s">
        <v>20</v>
      </c>
      <c r="G1815" s="13">
        <f t="shared" si="32"/>
        <v>5775.3499999999995</v>
      </c>
    </row>
    <row r="1816" spans="1:7" x14ac:dyDescent="0.25">
      <c r="A1816" s="6">
        <v>45422</v>
      </c>
      <c r="B1816" t="s">
        <v>15</v>
      </c>
      <c r="C1816">
        <v>22</v>
      </c>
      <c r="D1816">
        <v>28.45</v>
      </c>
      <c r="E1816" s="10">
        <v>0.44820601851851855</v>
      </c>
      <c r="F1816" t="s">
        <v>20</v>
      </c>
      <c r="G1816" s="13">
        <f t="shared" si="32"/>
        <v>625.9</v>
      </c>
    </row>
    <row r="1817" spans="1:7" x14ac:dyDescent="0.25">
      <c r="A1817" s="6">
        <v>45422</v>
      </c>
      <c r="B1817" t="s">
        <v>15</v>
      </c>
      <c r="C1817">
        <v>62</v>
      </c>
      <c r="D1817">
        <v>28.45</v>
      </c>
      <c r="E1817" s="10">
        <v>0.44960648148148147</v>
      </c>
      <c r="F1817" t="s">
        <v>20</v>
      </c>
      <c r="G1817" s="13">
        <f t="shared" si="32"/>
        <v>1763.8999999999999</v>
      </c>
    </row>
    <row r="1818" spans="1:7" x14ac:dyDescent="0.25">
      <c r="A1818" s="6">
        <v>45422</v>
      </c>
      <c r="B1818" t="s">
        <v>15</v>
      </c>
      <c r="C1818">
        <v>37</v>
      </c>
      <c r="D1818">
        <v>28.45</v>
      </c>
      <c r="E1818" s="10">
        <v>0.44960648148148147</v>
      </c>
      <c r="F1818" t="s">
        <v>20</v>
      </c>
      <c r="G1818" s="13">
        <f t="shared" si="32"/>
        <v>1052.6499999999999</v>
      </c>
    </row>
    <row r="1819" spans="1:7" x14ac:dyDescent="0.25">
      <c r="A1819" s="6">
        <v>45422</v>
      </c>
      <c r="B1819" t="s">
        <v>15</v>
      </c>
      <c r="C1819">
        <v>3</v>
      </c>
      <c r="D1819">
        <v>28.45</v>
      </c>
      <c r="E1819" s="10">
        <v>0.44960648148148147</v>
      </c>
      <c r="F1819" t="s">
        <v>20</v>
      </c>
      <c r="G1819" s="13">
        <f t="shared" si="32"/>
        <v>85.35</v>
      </c>
    </row>
    <row r="1820" spans="1:7" x14ac:dyDescent="0.25">
      <c r="A1820" s="6">
        <v>45422</v>
      </c>
      <c r="B1820" t="s">
        <v>15</v>
      </c>
      <c r="C1820">
        <v>16</v>
      </c>
      <c r="D1820">
        <v>28.45</v>
      </c>
      <c r="E1820" s="10">
        <v>0.45177083333333329</v>
      </c>
      <c r="F1820" t="s">
        <v>20</v>
      </c>
      <c r="G1820" s="13">
        <f t="shared" si="32"/>
        <v>455.2</v>
      </c>
    </row>
    <row r="1821" spans="1:7" x14ac:dyDescent="0.25">
      <c r="A1821" s="6">
        <v>45422</v>
      </c>
      <c r="B1821" t="s">
        <v>15</v>
      </c>
      <c r="C1821">
        <v>170</v>
      </c>
      <c r="D1821">
        <v>28.5</v>
      </c>
      <c r="E1821" s="10">
        <v>0.45177083333333329</v>
      </c>
      <c r="F1821" t="s">
        <v>20</v>
      </c>
      <c r="G1821" s="13">
        <f t="shared" si="32"/>
        <v>4845</v>
      </c>
    </row>
    <row r="1822" spans="1:7" x14ac:dyDescent="0.25">
      <c r="A1822" s="6">
        <v>45422</v>
      </c>
      <c r="B1822" t="s">
        <v>15</v>
      </c>
      <c r="C1822">
        <v>3</v>
      </c>
      <c r="D1822">
        <v>28.45</v>
      </c>
      <c r="E1822" s="10">
        <v>0.4586689814814815</v>
      </c>
      <c r="F1822" t="s">
        <v>20</v>
      </c>
      <c r="G1822" s="13">
        <f t="shared" si="32"/>
        <v>85.35</v>
      </c>
    </row>
    <row r="1823" spans="1:7" x14ac:dyDescent="0.25">
      <c r="A1823" s="6">
        <v>45422</v>
      </c>
      <c r="B1823" t="s">
        <v>15</v>
      </c>
      <c r="C1823">
        <v>49</v>
      </c>
      <c r="D1823">
        <v>28.45</v>
      </c>
      <c r="E1823" s="10">
        <v>0.4586689814814815</v>
      </c>
      <c r="F1823" t="s">
        <v>20</v>
      </c>
      <c r="G1823" s="13">
        <f t="shared" si="32"/>
        <v>1394.05</v>
      </c>
    </row>
    <row r="1824" spans="1:7" x14ac:dyDescent="0.25">
      <c r="A1824" s="6">
        <v>45422</v>
      </c>
      <c r="B1824" t="s">
        <v>15</v>
      </c>
      <c r="C1824">
        <v>265</v>
      </c>
      <c r="D1824">
        <v>28.45</v>
      </c>
      <c r="E1824" s="10">
        <v>0.4791435185185185</v>
      </c>
      <c r="F1824" t="s">
        <v>20</v>
      </c>
      <c r="G1824" s="13">
        <f t="shared" si="32"/>
        <v>7539.25</v>
      </c>
    </row>
    <row r="1825" spans="1:7" x14ac:dyDescent="0.25">
      <c r="A1825" s="6">
        <v>45422</v>
      </c>
      <c r="B1825" t="s">
        <v>15</v>
      </c>
      <c r="C1825">
        <v>22</v>
      </c>
      <c r="D1825">
        <v>28.45</v>
      </c>
      <c r="E1825" s="10">
        <v>0.4791435185185185</v>
      </c>
      <c r="F1825" t="s">
        <v>20</v>
      </c>
      <c r="G1825" s="13">
        <f t="shared" si="32"/>
        <v>625.9</v>
      </c>
    </row>
    <row r="1826" spans="1:7" x14ac:dyDescent="0.25">
      <c r="A1826" s="6">
        <v>45422</v>
      </c>
      <c r="B1826" t="s">
        <v>15</v>
      </c>
      <c r="C1826">
        <v>30</v>
      </c>
      <c r="D1826">
        <v>28.45</v>
      </c>
      <c r="E1826" s="10">
        <v>0.4791435185185185</v>
      </c>
      <c r="F1826" t="s">
        <v>20</v>
      </c>
      <c r="G1826" s="13">
        <f t="shared" si="32"/>
        <v>853.5</v>
      </c>
    </row>
    <row r="1827" spans="1:7" x14ac:dyDescent="0.25">
      <c r="A1827" s="6">
        <v>45422</v>
      </c>
      <c r="B1827" t="s">
        <v>15</v>
      </c>
      <c r="C1827">
        <v>53</v>
      </c>
      <c r="D1827">
        <v>28.45</v>
      </c>
      <c r="E1827" s="10">
        <v>0.4791435185185185</v>
      </c>
      <c r="F1827" t="s">
        <v>20</v>
      </c>
      <c r="G1827" s="13">
        <f t="shared" si="32"/>
        <v>1507.85</v>
      </c>
    </row>
    <row r="1828" spans="1:7" x14ac:dyDescent="0.25">
      <c r="A1828" s="6">
        <v>45422</v>
      </c>
      <c r="B1828" t="s">
        <v>15</v>
      </c>
      <c r="C1828">
        <v>52</v>
      </c>
      <c r="D1828">
        <v>28.45</v>
      </c>
      <c r="E1828" s="10">
        <v>0.4791435185185185</v>
      </c>
      <c r="F1828" t="s">
        <v>20</v>
      </c>
      <c r="G1828" s="13">
        <f t="shared" si="32"/>
        <v>1479.3999999999999</v>
      </c>
    </row>
    <row r="1829" spans="1:7" x14ac:dyDescent="0.25">
      <c r="A1829" s="6">
        <v>45422</v>
      </c>
      <c r="B1829" t="s">
        <v>15</v>
      </c>
      <c r="C1829">
        <v>1</v>
      </c>
      <c r="D1829">
        <v>28.4</v>
      </c>
      <c r="E1829" s="10">
        <v>0.49769675925925921</v>
      </c>
      <c r="F1829" t="s">
        <v>20</v>
      </c>
      <c r="G1829" s="13">
        <f t="shared" si="32"/>
        <v>28.4</v>
      </c>
    </row>
    <row r="1830" spans="1:7" x14ac:dyDescent="0.25">
      <c r="A1830" s="6">
        <v>45422</v>
      </c>
      <c r="B1830" t="s">
        <v>15</v>
      </c>
      <c r="C1830">
        <v>52</v>
      </c>
      <c r="D1830">
        <v>28.4</v>
      </c>
      <c r="E1830" s="10">
        <v>0.49769675925925921</v>
      </c>
      <c r="F1830" t="s">
        <v>20</v>
      </c>
      <c r="G1830" s="13">
        <f t="shared" si="32"/>
        <v>1476.8</v>
      </c>
    </row>
    <row r="1831" spans="1:7" x14ac:dyDescent="0.25">
      <c r="A1831" s="6">
        <v>45422</v>
      </c>
      <c r="B1831" t="s">
        <v>15</v>
      </c>
      <c r="C1831">
        <v>13</v>
      </c>
      <c r="D1831">
        <v>28.45</v>
      </c>
      <c r="E1831" s="10">
        <v>0.5227546296296296</v>
      </c>
      <c r="F1831" t="s">
        <v>20</v>
      </c>
      <c r="G1831" s="13">
        <f t="shared" si="32"/>
        <v>369.84999999999997</v>
      </c>
    </row>
    <row r="1832" spans="1:7" x14ac:dyDescent="0.25">
      <c r="A1832" s="6">
        <v>45422</v>
      </c>
      <c r="B1832" t="s">
        <v>15</v>
      </c>
      <c r="C1832">
        <v>47</v>
      </c>
      <c r="D1832">
        <v>28.35</v>
      </c>
      <c r="E1832" s="10">
        <v>0.52276620370370364</v>
      </c>
      <c r="F1832" t="s">
        <v>20</v>
      </c>
      <c r="G1832" s="13">
        <f t="shared" si="32"/>
        <v>1332.45</v>
      </c>
    </row>
    <row r="1833" spans="1:7" x14ac:dyDescent="0.25">
      <c r="A1833" s="6">
        <v>45422</v>
      </c>
      <c r="B1833" t="s">
        <v>15</v>
      </c>
      <c r="C1833">
        <v>3</v>
      </c>
      <c r="D1833">
        <v>28.35</v>
      </c>
      <c r="E1833" s="10">
        <v>0.52276620370370364</v>
      </c>
      <c r="F1833" t="s">
        <v>20</v>
      </c>
      <c r="G1833" s="13">
        <f t="shared" si="32"/>
        <v>85.050000000000011</v>
      </c>
    </row>
    <row r="1834" spans="1:7" x14ac:dyDescent="0.25">
      <c r="A1834" s="6">
        <v>45422</v>
      </c>
      <c r="B1834" t="s">
        <v>15</v>
      </c>
      <c r="C1834">
        <v>276</v>
      </c>
      <c r="D1834">
        <v>28.5</v>
      </c>
      <c r="E1834" s="10">
        <v>0.6395601851851852</v>
      </c>
      <c r="F1834" t="s">
        <v>20</v>
      </c>
      <c r="G1834" s="13">
        <f t="shared" si="32"/>
        <v>7866</v>
      </c>
    </row>
    <row r="1835" spans="1:7" x14ac:dyDescent="0.25">
      <c r="A1835" s="6">
        <v>45422</v>
      </c>
      <c r="B1835" t="s">
        <v>15</v>
      </c>
      <c r="C1835">
        <v>13</v>
      </c>
      <c r="D1835">
        <v>28.35</v>
      </c>
      <c r="E1835" s="10">
        <v>0.63969907407407411</v>
      </c>
      <c r="F1835" t="s">
        <v>20</v>
      </c>
      <c r="G1835" s="13">
        <f t="shared" si="32"/>
        <v>368.55</v>
      </c>
    </row>
    <row r="1836" spans="1:7" x14ac:dyDescent="0.25">
      <c r="A1836" s="6">
        <v>45422</v>
      </c>
      <c r="B1836" t="s">
        <v>15</v>
      </c>
      <c r="C1836">
        <v>52</v>
      </c>
      <c r="D1836">
        <v>28.45</v>
      </c>
      <c r="E1836" s="10">
        <v>0.64298611111111115</v>
      </c>
      <c r="F1836" t="s">
        <v>20</v>
      </c>
      <c r="G1836" s="13">
        <f t="shared" si="32"/>
        <v>1479.3999999999999</v>
      </c>
    </row>
    <row r="1837" spans="1:7" x14ac:dyDescent="0.25">
      <c r="A1837" s="6">
        <v>45422</v>
      </c>
      <c r="B1837" t="s">
        <v>15</v>
      </c>
      <c r="C1837">
        <v>53</v>
      </c>
      <c r="D1837">
        <v>28.45</v>
      </c>
      <c r="E1837" s="10">
        <v>0.64550925925925928</v>
      </c>
      <c r="F1837" t="s">
        <v>20</v>
      </c>
      <c r="G1837" s="13">
        <f t="shared" si="32"/>
        <v>1507.85</v>
      </c>
    </row>
    <row r="1838" spans="1:7" x14ac:dyDescent="0.25">
      <c r="A1838" s="6">
        <v>45422</v>
      </c>
      <c r="B1838" t="s">
        <v>15</v>
      </c>
      <c r="C1838">
        <v>35</v>
      </c>
      <c r="D1838">
        <v>28.45</v>
      </c>
      <c r="E1838" s="10">
        <v>0.66065972222222225</v>
      </c>
      <c r="F1838" t="s">
        <v>20</v>
      </c>
      <c r="G1838" s="13">
        <f t="shared" si="32"/>
        <v>995.75</v>
      </c>
    </row>
    <row r="1839" spans="1:7" x14ac:dyDescent="0.25">
      <c r="A1839" s="6">
        <v>45422</v>
      </c>
      <c r="B1839" t="s">
        <v>15</v>
      </c>
      <c r="C1839">
        <v>51</v>
      </c>
      <c r="D1839">
        <v>28.45</v>
      </c>
      <c r="E1839" s="10">
        <v>0.67078703703703713</v>
      </c>
      <c r="F1839" t="s">
        <v>20</v>
      </c>
      <c r="G1839" s="13">
        <f t="shared" si="32"/>
        <v>1450.95</v>
      </c>
    </row>
    <row r="1840" spans="1:7" x14ac:dyDescent="0.25">
      <c r="A1840" s="6">
        <v>45422</v>
      </c>
      <c r="B1840" t="s">
        <v>15</v>
      </c>
      <c r="C1840">
        <v>53</v>
      </c>
      <c r="D1840">
        <v>28.45</v>
      </c>
      <c r="E1840" s="10">
        <v>0.6728587962962963</v>
      </c>
      <c r="F1840" t="s">
        <v>20</v>
      </c>
      <c r="G1840" s="13">
        <f t="shared" ref="G1840:G1886" si="33">C1840*D1840</f>
        <v>1507.85</v>
      </c>
    </row>
    <row r="1841" spans="1:15" x14ac:dyDescent="0.25">
      <c r="A1841" s="6">
        <v>45422</v>
      </c>
      <c r="B1841" t="s">
        <v>15</v>
      </c>
      <c r="C1841">
        <v>35</v>
      </c>
      <c r="D1841">
        <v>28.45</v>
      </c>
      <c r="E1841" s="10">
        <v>0.68495370370370379</v>
      </c>
      <c r="F1841" t="s">
        <v>20</v>
      </c>
      <c r="G1841" s="13">
        <f t="shared" si="33"/>
        <v>995.75</v>
      </c>
    </row>
    <row r="1842" spans="1:15" x14ac:dyDescent="0.25">
      <c r="A1842" s="6">
        <v>45422</v>
      </c>
      <c r="B1842" t="s">
        <v>15</v>
      </c>
      <c r="C1842">
        <v>54</v>
      </c>
      <c r="D1842">
        <v>28.4</v>
      </c>
      <c r="E1842" s="10">
        <v>0.69416666666666671</v>
      </c>
      <c r="F1842" t="s">
        <v>20</v>
      </c>
      <c r="G1842" s="13">
        <f t="shared" si="33"/>
        <v>1533.6</v>
      </c>
    </row>
    <row r="1843" spans="1:15" x14ac:dyDescent="0.25">
      <c r="A1843" s="6">
        <v>45422</v>
      </c>
      <c r="B1843" t="s">
        <v>15</v>
      </c>
      <c r="C1843">
        <v>53</v>
      </c>
      <c r="D1843">
        <v>28.3</v>
      </c>
      <c r="E1843" s="10">
        <v>0.70626157407407408</v>
      </c>
      <c r="F1843" t="s">
        <v>20</v>
      </c>
      <c r="G1843" s="13">
        <f t="shared" si="33"/>
        <v>1499.9</v>
      </c>
    </row>
    <row r="1844" spans="1:15" x14ac:dyDescent="0.25">
      <c r="A1844" s="6">
        <v>45422</v>
      </c>
      <c r="B1844" t="s">
        <v>15</v>
      </c>
      <c r="C1844">
        <v>52</v>
      </c>
      <c r="D1844">
        <v>28.3</v>
      </c>
      <c r="E1844" s="10">
        <v>0.70626157407407408</v>
      </c>
      <c r="F1844" t="s">
        <v>20</v>
      </c>
      <c r="G1844" s="13">
        <f t="shared" si="33"/>
        <v>1471.6000000000001</v>
      </c>
    </row>
    <row r="1845" spans="1:15" x14ac:dyDescent="0.25">
      <c r="A1845" s="6">
        <v>45422</v>
      </c>
      <c r="B1845" t="s">
        <v>15</v>
      </c>
      <c r="C1845">
        <v>51</v>
      </c>
      <c r="D1845">
        <v>28.3</v>
      </c>
      <c r="E1845" s="10">
        <v>0.70629629629629631</v>
      </c>
      <c r="F1845" t="s">
        <v>20</v>
      </c>
      <c r="G1845" s="13">
        <f t="shared" si="33"/>
        <v>1443.3</v>
      </c>
    </row>
    <row r="1846" spans="1:15" x14ac:dyDescent="0.25">
      <c r="A1846" s="6">
        <v>45422</v>
      </c>
      <c r="B1846" t="s">
        <v>15</v>
      </c>
      <c r="C1846">
        <v>44</v>
      </c>
      <c r="D1846">
        <v>28.35</v>
      </c>
      <c r="E1846" s="10">
        <v>0.72076388888888887</v>
      </c>
      <c r="F1846" t="s">
        <v>20</v>
      </c>
      <c r="G1846" s="13">
        <f t="shared" si="33"/>
        <v>1247.4000000000001</v>
      </c>
    </row>
    <row r="1847" spans="1:15" x14ac:dyDescent="0.25">
      <c r="A1847" s="6">
        <v>45422</v>
      </c>
      <c r="B1847" t="s">
        <v>15</v>
      </c>
      <c r="C1847">
        <v>11</v>
      </c>
      <c r="D1847">
        <v>28.35</v>
      </c>
      <c r="E1847" s="10">
        <v>0.72076388888888887</v>
      </c>
      <c r="F1847" t="s">
        <v>20</v>
      </c>
      <c r="G1847" s="13">
        <f t="shared" si="33"/>
        <v>311.85000000000002</v>
      </c>
    </row>
    <row r="1848" spans="1:15" x14ac:dyDescent="0.25">
      <c r="A1848" s="6">
        <v>45422</v>
      </c>
      <c r="B1848" t="s">
        <v>15</v>
      </c>
      <c r="C1848">
        <v>47</v>
      </c>
      <c r="D1848">
        <v>28.35</v>
      </c>
      <c r="E1848" s="10">
        <v>0.72127314814814814</v>
      </c>
      <c r="F1848" t="s">
        <v>20</v>
      </c>
      <c r="G1848" s="13">
        <f t="shared" si="33"/>
        <v>1332.45</v>
      </c>
    </row>
    <row r="1849" spans="1:15" x14ac:dyDescent="0.25">
      <c r="A1849" s="6">
        <v>45422</v>
      </c>
      <c r="B1849" t="s">
        <v>15</v>
      </c>
      <c r="C1849">
        <v>8</v>
      </c>
      <c r="D1849">
        <v>28.35</v>
      </c>
      <c r="E1849" s="10">
        <v>0.72127314814814814</v>
      </c>
      <c r="F1849" t="s">
        <v>20</v>
      </c>
      <c r="G1849" s="13">
        <f t="shared" si="33"/>
        <v>226.8</v>
      </c>
      <c r="H1849" s="20">
        <f>SUM(C1799:C1849)</f>
        <v>3494</v>
      </c>
      <c r="I1849" s="15">
        <f>SUM(G1799:G1849)/H1849</f>
        <v>28.442959358900975</v>
      </c>
      <c r="J1849" s="13">
        <f>H1849*I1849</f>
        <v>99379.700000000012</v>
      </c>
      <c r="K1849" s="20">
        <f>SUM(H1638:H1849)</f>
        <v>16764</v>
      </c>
      <c r="L1849" s="15">
        <f>M1849/K1849</f>
        <v>28.27400023860654</v>
      </c>
      <c r="M1849" s="32">
        <v>473985.34</v>
      </c>
      <c r="N1849" s="6">
        <v>45422</v>
      </c>
      <c r="O1849" s="30">
        <f>(K1849/$P$2)</f>
        <v>8.9146541514083071E-4</v>
      </c>
    </row>
    <row r="1850" spans="1:15" x14ac:dyDescent="0.25">
      <c r="A1850" s="6">
        <v>45425</v>
      </c>
      <c r="B1850" t="s">
        <v>15</v>
      </c>
      <c r="C1850" s="20">
        <v>330</v>
      </c>
      <c r="D1850">
        <v>28.2</v>
      </c>
      <c r="E1850" s="10">
        <v>0.43072916666666666</v>
      </c>
      <c r="F1850" t="s">
        <v>20</v>
      </c>
      <c r="G1850" s="13">
        <f t="shared" si="33"/>
        <v>9306</v>
      </c>
    </row>
    <row r="1851" spans="1:15" x14ac:dyDescent="0.25">
      <c r="A1851" s="6">
        <v>45425</v>
      </c>
      <c r="B1851" t="s">
        <v>15</v>
      </c>
      <c r="C1851">
        <v>15</v>
      </c>
      <c r="D1851">
        <v>28.2</v>
      </c>
      <c r="E1851" s="10">
        <v>0.43072916666666666</v>
      </c>
      <c r="F1851" t="s">
        <v>20</v>
      </c>
      <c r="G1851" s="13">
        <f t="shared" si="33"/>
        <v>423</v>
      </c>
    </row>
    <row r="1852" spans="1:15" x14ac:dyDescent="0.25">
      <c r="A1852" s="6">
        <v>45425</v>
      </c>
      <c r="B1852" t="s">
        <v>15</v>
      </c>
      <c r="C1852">
        <v>183</v>
      </c>
      <c r="D1852">
        <v>28.35</v>
      </c>
      <c r="E1852" s="10">
        <v>0.44498842592592597</v>
      </c>
      <c r="F1852" t="s">
        <v>20</v>
      </c>
      <c r="G1852" s="13">
        <f t="shared" si="33"/>
        <v>5188.05</v>
      </c>
    </row>
    <row r="1853" spans="1:15" x14ac:dyDescent="0.25">
      <c r="A1853" s="6">
        <v>45425</v>
      </c>
      <c r="B1853" t="s">
        <v>15</v>
      </c>
      <c r="C1853">
        <v>138</v>
      </c>
      <c r="D1853">
        <v>28.35</v>
      </c>
      <c r="E1853" s="10">
        <v>0.47041666666666665</v>
      </c>
      <c r="F1853" t="s">
        <v>20</v>
      </c>
      <c r="G1853" s="13">
        <f t="shared" si="33"/>
        <v>3912.3</v>
      </c>
    </row>
    <row r="1854" spans="1:15" x14ac:dyDescent="0.25">
      <c r="A1854" s="6">
        <v>45425</v>
      </c>
      <c r="B1854" t="s">
        <v>15</v>
      </c>
      <c r="C1854">
        <v>34</v>
      </c>
      <c r="D1854">
        <v>28.35</v>
      </c>
      <c r="E1854" s="10">
        <v>0.48527777777777775</v>
      </c>
      <c r="F1854" t="s">
        <v>20</v>
      </c>
      <c r="G1854" s="13">
        <f t="shared" si="33"/>
        <v>963.90000000000009</v>
      </c>
    </row>
    <row r="1855" spans="1:15" x14ac:dyDescent="0.25">
      <c r="A1855" s="6">
        <v>45425</v>
      </c>
      <c r="B1855" t="s">
        <v>15</v>
      </c>
      <c r="C1855">
        <v>54</v>
      </c>
      <c r="D1855">
        <v>28.2</v>
      </c>
      <c r="E1855" s="10">
        <v>0.48832175925925925</v>
      </c>
      <c r="F1855" t="s">
        <v>20</v>
      </c>
      <c r="G1855" s="13">
        <f t="shared" si="33"/>
        <v>1522.8</v>
      </c>
    </row>
    <row r="1856" spans="1:15" x14ac:dyDescent="0.25">
      <c r="A1856" s="6">
        <v>45425</v>
      </c>
      <c r="B1856" t="s">
        <v>15</v>
      </c>
      <c r="C1856">
        <v>3</v>
      </c>
      <c r="D1856">
        <v>28.2</v>
      </c>
      <c r="E1856" s="10">
        <v>0.51026620370370368</v>
      </c>
      <c r="F1856" t="s">
        <v>20</v>
      </c>
      <c r="G1856" s="13">
        <f t="shared" si="33"/>
        <v>84.6</v>
      </c>
    </row>
    <row r="1857" spans="1:7" x14ac:dyDescent="0.25">
      <c r="A1857" s="6">
        <v>45425</v>
      </c>
      <c r="B1857" t="s">
        <v>15</v>
      </c>
      <c r="C1857">
        <v>273</v>
      </c>
      <c r="D1857">
        <v>28.2</v>
      </c>
      <c r="E1857" s="10">
        <v>0.51026620370370368</v>
      </c>
      <c r="F1857" t="s">
        <v>20</v>
      </c>
      <c r="G1857" s="13">
        <f t="shared" si="33"/>
        <v>7698.5999999999995</v>
      </c>
    </row>
    <row r="1858" spans="1:7" x14ac:dyDescent="0.25">
      <c r="A1858" s="6">
        <v>45425</v>
      </c>
      <c r="B1858" t="s">
        <v>15</v>
      </c>
      <c r="C1858">
        <v>52</v>
      </c>
      <c r="D1858">
        <v>28.2</v>
      </c>
      <c r="E1858" s="10">
        <v>0.51027777777777772</v>
      </c>
      <c r="F1858" t="s">
        <v>20</v>
      </c>
      <c r="G1858" s="13">
        <f t="shared" si="33"/>
        <v>1466.3999999999999</v>
      </c>
    </row>
    <row r="1859" spans="1:7" x14ac:dyDescent="0.25">
      <c r="A1859" s="6">
        <v>45425</v>
      </c>
      <c r="B1859" t="s">
        <v>15</v>
      </c>
      <c r="C1859">
        <v>55</v>
      </c>
      <c r="D1859">
        <v>28.2</v>
      </c>
      <c r="E1859" s="10">
        <v>0.51027777777777772</v>
      </c>
      <c r="F1859" t="s">
        <v>20</v>
      </c>
      <c r="G1859" s="13">
        <f t="shared" si="33"/>
        <v>1551</v>
      </c>
    </row>
    <row r="1860" spans="1:7" x14ac:dyDescent="0.25">
      <c r="A1860" s="6">
        <v>45425</v>
      </c>
      <c r="B1860" t="s">
        <v>15</v>
      </c>
      <c r="C1860">
        <v>8</v>
      </c>
      <c r="D1860">
        <v>28.2</v>
      </c>
      <c r="E1860" s="10">
        <v>0.51046296296296301</v>
      </c>
      <c r="F1860" t="s">
        <v>20</v>
      </c>
      <c r="G1860" s="13">
        <f t="shared" si="33"/>
        <v>225.6</v>
      </c>
    </row>
    <row r="1861" spans="1:7" x14ac:dyDescent="0.25">
      <c r="A1861" s="6">
        <v>45425</v>
      </c>
      <c r="B1861" t="s">
        <v>15</v>
      </c>
      <c r="C1861">
        <v>8</v>
      </c>
      <c r="D1861">
        <v>28.2</v>
      </c>
      <c r="E1861" s="10">
        <v>0.51074074074074072</v>
      </c>
      <c r="F1861" t="s">
        <v>20</v>
      </c>
      <c r="G1861" s="13">
        <f t="shared" si="33"/>
        <v>225.6</v>
      </c>
    </row>
    <row r="1862" spans="1:7" x14ac:dyDescent="0.25">
      <c r="A1862" s="6">
        <v>45425</v>
      </c>
      <c r="B1862" t="s">
        <v>15</v>
      </c>
      <c r="C1862">
        <v>314</v>
      </c>
      <c r="D1862">
        <v>28.2</v>
      </c>
      <c r="E1862" s="10">
        <v>0.51468749999999996</v>
      </c>
      <c r="F1862" t="s">
        <v>20</v>
      </c>
      <c r="G1862" s="13">
        <f t="shared" si="33"/>
        <v>8854.7999999999993</v>
      </c>
    </row>
    <row r="1863" spans="1:7" x14ac:dyDescent="0.25">
      <c r="A1863" s="6">
        <v>45425</v>
      </c>
      <c r="B1863" t="s">
        <v>15</v>
      </c>
      <c r="C1863">
        <v>51</v>
      </c>
      <c r="D1863">
        <v>28.2</v>
      </c>
      <c r="E1863" s="10">
        <v>0.51468749999999996</v>
      </c>
      <c r="F1863" t="s">
        <v>20</v>
      </c>
      <c r="G1863" s="13">
        <f t="shared" si="33"/>
        <v>1438.2</v>
      </c>
    </row>
    <row r="1864" spans="1:7" x14ac:dyDescent="0.25">
      <c r="A1864" s="6">
        <v>45425</v>
      </c>
      <c r="B1864" t="s">
        <v>15</v>
      </c>
      <c r="C1864">
        <v>66</v>
      </c>
      <c r="D1864">
        <v>28.2</v>
      </c>
      <c r="E1864" s="10">
        <v>0.51469907407407411</v>
      </c>
      <c r="F1864" t="s">
        <v>20</v>
      </c>
      <c r="G1864" s="13">
        <f t="shared" si="33"/>
        <v>1861.2</v>
      </c>
    </row>
    <row r="1865" spans="1:7" x14ac:dyDescent="0.25">
      <c r="A1865" s="6">
        <v>45425</v>
      </c>
      <c r="B1865" t="s">
        <v>15</v>
      </c>
      <c r="C1865">
        <v>233</v>
      </c>
      <c r="D1865">
        <v>28.2</v>
      </c>
      <c r="E1865" s="10">
        <v>0.51469907407407411</v>
      </c>
      <c r="F1865" t="s">
        <v>20</v>
      </c>
      <c r="G1865" s="13">
        <f t="shared" si="33"/>
        <v>6570.5999999999995</v>
      </c>
    </row>
    <row r="1866" spans="1:7" x14ac:dyDescent="0.25">
      <c r="A1866" s="6">
        <v>45425</v>
      </c>
      <c r="B1866" t="s">
        <v>15</v>
      </c>
      <c r="C1866">
        <v>31</v>
      </c>
      <c r="D1866">
        <v>28.2</v>
      </c>
      <c r="E1866" s="10">
        <v>0.51469907407407411</v>
      </c>
      <c r="F1866" t="s">
        <v>20</v>
      </c>
      <c r="G1866" s="13">
        <f t="shared" si="33"/>
        <v>874.19999999999993</v>
      </c>
    </row>
    <row r="1867" spans="1:7" x14ac:dyDescent="0.25">
      <c r="A1867" s="6">
        <v>45425</v>
      </c>
      <c r="B1867" t="s">
        <v>15</v>
      </c>
      <c r="C1867">
        <v>57</v>
      </c>
      <c r="D1867">
        <v>28.2</v>
      </c>
      <c r="E1867" s="10">
        <v>0.51469907407407411</v>
      </c>
      <c r="F1867" t="s">
        <v>20</v>
      </c>
      <c r="G1867" s="13">
        <f t="shared" si="33"/>
        <v>1607.3999999999999</v>
      </c>
    </row>
    <row r="1868" spans="1:7" x14ac:dyDescent="0.25">
      <c r="A1868" s="6">
        <v>45425</v>
      </c>
      <c r="B1868" t="s">
        <v>15</v>
      </c>
      <c r="C1868">
        <v>36</v>
      </c>
      <c r="D1868">
        <v>28.2</v>
      </c>
      <c r="E1868" s="10">
        <v>0.51469907407407411</v>
      </c>
      <c r="F1868" t="s">
        <v>20</v>
      </c>
      <c r="G1868" s="13">
        <f t="shared" si="33"/>
        <v>1015.1999999999999</v>
      </c>
    </row>
    <row r="1869" spans="1:7" x14ac:dyDescent="0.25">
      <c r="A1869" s="6">
        <v>45425</v>
      </c>
      <c r="B1869" t="s">
        <v>15</v>
      </c>
      <c r="C1869">
        <v>273</v>
      </c>
      <c r="D1869">
        <v>28.2</v>
      </c>
      <c r="E1869" s="10">
        <v>0.51469907407407411</v>
      </c>
      <c r="F1869" t="s">
        <v>20</v>
      </c>
      <c r="G1869" s="13">
        <f t="shared" si="33"/>
        <v>7698.5999999999995</v>
      </c>
    </row>
    <row r="1870" spans="1:7" x14ac:dyDescent="0.25">
      <c r="A1870" s="6">
        <v>45425</v>
      </c>
      <c r="B1870" t="s">
        <v>15</v>
      </c>
      <c r="C1870">
        <v>22</v>
      </c>
      <c r="D1870">
        <v>28.2</v>
      </c>
      <c r="E1870" s="10">
        <v>0.51469907407407411</v>
      </c>
      <c r="F1870" t="s">
        <v>20</v>
      </c>
      <c r="G1870" s="13">
        <f t="shared" si="33"/>
        <v>620.4</v>
      </c>
    </row>
    <row r="1871" spans="1:7" x14ac:dyDescent="0.25">
      <c r="A1871" s="6">
        <v>45425</v>
      </c>
      <c r="B1871" t="s">
        <v>15</v>
      </c>
      <c r="C1871">
        <v>53</v>
      </c>
      <c r="D1871">
        <v>28.2</v>
      </c>
      <c r="E1871" s="10">
        <v>0.51469907407407411</v>
      </c>
      <c r="F1871" t="s">
        <v>20</v>
      </c>
      <c r="G1871" s="13">
        <f t="shared" si="33"/>
        <v>1494.6</v>
      </c>
    </row>
    <row r="1872" spans="1:7" x14ac:dyDescent="0.25">
      <c r="A1872" s="6">
        <v>45425</v>
      </c>
      <c r="B1872" t="s">
        <v>15</v>
      </c>
      <c r="C1872">
        <v>9</v>
      </c>
      <c r="D1872">
        <v>28.2</v>
      </c>
      <c r="E1872" s="10">
        <v>0.51475694444444442</v>
      </c>
      <c r="F1872" t="s">
        <v>20</v>
      </c>
      <c r="G1872" s="13">
        <f t="shared" si="33"/>
        <v>253.79999999999998</v>
      </c>
    </row>
    <row r="1873" spans="1:10" x14ac:dyDescent="0.25">
      <c r="A1873" s="6">
        <v>45425</v>
      </c>
      <c r="B1873" t="s">
        <v>15</v>
      </c>
      <c r="C1873">
        <v>52</v>
      </c>
      <c r="D1873">
        <v>28.2</v>
      </c>
      <c r="E1873" s="10">
        <v>0.51496527777777779</v>
      </c>
      <c r="F1873" t="s">
        <v>20</v>
      </c>
      <c r="G1873" s="13">
        <f t="shared" si="33"/>
        <v>1466.3999999999999</v>
      </c>
    </row>
    <row r="1874" spans="1:10" x14ac:dyDescent="0.25">
      <c r="A1874" s="6">
        <v>45425</v>
      </c>
      <c r="B1874" t="s">
        <v>15</v>
      </c>
      <c r="C1874">
        <v>30</v>
      </c>
      <c r="D1874">
        <v>28.2</v>
      </c>
      <c r="E1874" s="10">
        <v>0.5159259259259259</v>
      </c>
      <c r="F1874" t="s">
        <v>20</v>
      </c>
      <c r="G1874" s="13">
        <f t="shared" si="33"/>
        <v>846</v>
      </c>
    </row>
    <row r="1875" spans="1:10" x14ac:dyDescent="0.25">
      <c r="A1875" s="6">
        <v>45425</v>
      </c>
      <c r="B1875" t="s">
        <v>15</v>
      </c>
      <c r="C1875">
        <v>181</v>
      </c>
      <c r="D1875">
        <v>28.2</v>
      </c>
      <c r="E1875" s="10">
        <v>0.5159259259259259</v>
      </c>
      <c r="F1875" t="s">
        <v>20</v>
      </c>
      <c r="G1875" s="13">
        <f t="shared" si="33"/>
        <v>5104.2</v>
      </c>
    </row>
    <row r="1876" spans="1:10" x14ac:dyDescent="0.25">
      <c r="A1876" s="6">
        <v>45425</v>
      </c>
      <c r="B1876" t="s">
        <v>15</v>
      </c>
      <c r="C1876">
        <v>17</v>
      </c>
      <c r="D1876">
        <v>28.2</v>
      </c>
      <c r="E1876" s="10">
        <v>0.5159259259259259</v>
      </c>
      <c r="F1876" t="s">
        <v>20</v>
      </c>
      <c r="G1876" s="13">
        <f t="shared" si="33"/>
        <v>479.4</v>
      </c>
    </row>
    <row r="1877" spans="1:10" x14ac:dyDescent="0.25">
      <c r="A1877" s="6">
        <v>45425</v>
      </c>
      <c r="B1877" t="s">
        <v>15</v>
      </c>
      <c r="C1877">
        <v>3</v>
      </c>
      <c r="D1877">
        <v>28.2</v>
      </c>
      <c r="E1877" s="10">
        <v>0.5159259259259259</v>
      </c>
      <c r="F1877" t="s">
        <v>20</v>
      </c>
      <c r="G1877" s="13">
        <f t="shared" si="33"/>
        <v>84.6</v>
      </c>
    </row>
    <row r="1878" spans="1:10" x14ac:dyDescent="0.25">
      <c r="A1878" s="6">
        <v>45425</v>
      </c>
      <c r="B1878" t="s">
        <v>15</v>
      </c>
      <c r="C1878">
        <v>55</v>
      </c>
      <c r="D1878">
        <v>28.2</v>
      </c>
      <c r="E1878" s="10">
        <v>0.5159259259259259</v>
      </c>
      <c r="F1878" t="s">
        <v>20</v>
      </c>
      <c r="G1878" s="13">
        <f t="shared" si="33"/>
        <v>1551</v>
      </c>
    </row>
    <row r="1879" spans="1:10" x14ac:dyDescent="0.25">
      <c r="A1879" s="6">
        <v>45425</v>
      </c>
      <c r="B1879" t="s">
        <v>15</v>
      </c>
      <c r="C1879">
        <v>8</v>
      </c>
      <c r="D1879">
        <v>28.05</v>
      </c>
      <c r="E1879" s="10">
        <v>0.54974537037037041</v>
      </c>
      <c r="F1879" t="s">
        <v>20</v>
      </c>
      <c r="G1879" s="13">
        <f t="shared" si="33"/>
        <v>224.4</v>
      </c>
    </row>
    <row r="1880" spans="1:10" x14ac:dyDescent="0.25">
      <c r="A1880" s="6">
        <v>45425</v>
      </c>
      <c r="B1880" t="s">
        <v>15</v>
      </c>
      <c r="C1880">
        <v>53</v>
      </c>
      <c r="D1880">
        <v>28.05</v>
      </c>
      <c r="E1880" s="10">
        <v>0.67754629629629637</v>
      </c>
      <c r="F1880" t="s">
        <v>20</v>
      </c>
      <c r="G1880" s="13">
        <f t="shared" si="33"/>
        <v>1486.65</v>
      </c>
    </row>
    <row r="1881" spans="1:10" x14ac:dyDescent="0.25">
      <c r="A1881" s="6">
        <v>45425</v>
      </c>
      <c r="B1881" t="s">
        <v>15</v>
      </c>
      <c r="C1881">
        <v>53</v>
      </c>
      <c r="D1881">
        <v>28.05</v>
      </c>
      <c r="E1881" s="10">
        <v>0.67754629629629637</v>
      </c>
      <c r="F1881" t="s">
        <v>20</v>
      </c>
      <c r="G1881" s="13">
        <f t="shared" si="33"/>
        <v>1486.65</v>
      </c>
    </row>
    <row r="1882" spans="1:10" x14ac:dyDescent="0.25">
      <c r="A1882" s="6">
        <v>45425</v>
      </c>
      <c r="B1882" t="s">
        <v>15</v>
      </c>
      <c r="C1882">
        <v>53</v>
      </c>
      <c r="D1882">
        <v>28.05</v>
      </c>
      <c r="E1882" s="10">
        <v>0.67754629629629637</v>
      </c>
      <c r="F1882" t="s">
        <v>20</v>
      </c>
      <c r="G1882" s="13">
        <f t="shared" si="33"/>
        <v>1486.65</v>
      </c>
    </row>
    <row r="1883" spans="1:10" x14ac:dyDescent="0.25">
      <c r="A1883" s="6">
        <v>45425</v>
      </c>
      <c r="B1883" t="s">
        <v>15</v>
      </c>
      <c r="C1883">
        <v>53</v>
      </c>
      <c r="D1883">
        <v>28.05</v>
      </c>
      <c r="E1883" s="10">
        <v>0.67754629629629637</v>
      </c>
      <c r="F1883" t="s">
        <v>20</v>
      </c>
      <c r="G1883" s="13">
        <f t="shared" si="33"/>
        <v>1486.65</v>
      </c>
    </row>
    <row r="1884" spans="1:10" x14ac:dyDescent="0.25">
      <c r="A1884" s="6">
        <v>45425</v>
      </c>
      <c r="B1884" t="s">
        <v>15</v>
      </c>
      <c r="C1884">
        <v>52</v>
      </c>
      <c r="D1884">
        <v>28.05</v>
      </c>
      <c r="E1884" s="10">
        <v>0.67754629629629637</v>
      </c>
      <c r="F1884" t="s">
        <v>20</v>
      </c>
      <c r="G1884" s="13">
        <f t="shared" si="33"/>
        <v>1458.6000000000001</v>
      </c>
    </row>
    <row r="1885" spans="1:10" x14ac:dyDescent="0.25">
      <c r="A1885" s="6">
        <v>45425</v>
      </c>
      <c r="B1885" t="s">
        <v>15</v>
      </c>
      <c r="C1885">
        <v>360</v>
      </c>
      <c r="D1885">
        <v>28.05</v>
      </c>
      <c r="E1885" s="10">
        <v>0.67754629629629637</v>
      </c>
      <c r="F1885" t="s">
        <v>20</v>
      </c>
      <c r="G1885" s="13">
        <f t="shared" si="33"/>
        <v>10098</v>
      </c>
    </row>
    <row r="1886" spans="1:10" x14ac:dyDescent="0.25">
      <c r="A1886" s="6">
        <v>45425</v>
      </c>
      <c r="B1886" t="s">
        <v>15</v>
      </c>
      <c r="C1886">
        <v>32</v>
      </c>
      <c r="D1886">
        <v>28.1</v>
      </c>
      <c r="E1886" s="10">
        <v>0.67754629629629637</v>
      </c>
      <c r="F1886" t="s">
        <v>20</v>
      </c>
      <c r="G1886" s="13">
        <f t="shared" si="33"/>
        <v>899.2</v>
      </c>
      <c r="H1886" s="20">
        <f>SUM(C1850:C1886)</f>
        <v>3300</v>
      </c>
      <c r="I1886" s="15">
        <f>SUM(G1850:G1886)/H1886</f>
        <v>28.186439393939381</v>
      </c>
      <c r="J1886" s="13">
        <f>H1886*I1886</f>
        <v>93015.249999999956</v>
      </c>
    </row>
    <row r="1887" spans="1:10" x14ac:dyDescent="0.25">
      <c r="A1887" s="6">
        <v>45426</v>
      </c>
      <c r="B1887" t="s">
        <v>15</v>
      </c>
      <c r="C1887">
        <v>51</v>
      </c>
      <c r="D1887">
        <v>28.05</v>
      </c>
      <c r="E1887" s="12">
        <v>0.39460648148148153</v>
      </c>
      <c r="F1887" t="s">
        <v>20</v>
      </c>
      <c r="G1887" s="13">
        <f t="shared" ref="G1887:G1950" si="34">C1887*D1887</f>
        <v>1430.55</v>
      </c>
    </row>
    <row r="1888" spans="1:10" x14ac:dyDescent="0.25">
      <c r="A1888" s="6">
        <v>45426</v>
      </c>
      <c r="B1888" t="s">
        <v>15</v>
      </c>
      <c r="C1888">
        <v>36</v>
      </c>
      <c r="D1888">
        <v>28.15</v>
      </c>
      <c r="E1888" s="12">
        <v>0.40892361111111114</v>
      </c>
      <c r="F1888" t="s">
        <v>20</v>
      </c>
      <c r="G1888" s="13">
        <f t="shared" si="34"/>
        <v>1013.4</v>
      </c>
    </row>
    <row r="1889" spans="1:7" x14ac:dyDescent="0.25">
      <c r="A1889" s="6">
        <v>45426</v>
      </c>
      <c r="B1889" t="s">
        <v>15</v>
      </c>
      <c r="C1889">
        <v>330</v>
      </c>
      <c r="D1889">
        <v>27.95</v>
      </c>
      <c r="E1889" s="12">
        <v>0.41046296296296297</v>
      </c>
      <c r="F1889" t="s">
        <v>20</v>
      </c>
      <c r="G1889" s="13">
        <f t="shared" si="34"/>
        <v>9223.5</v>
      </c>
    </row>
    <row r="1890" spans="1:7" x14ac:dyDescent="0.25">
      <c r="A1890" s="6">
        <v>45426</v>
      </c>
      <c r="B1890" t="s">
        <v>15</v>
      </c>
      <c r="C1890">
        <v>11</v>
      </c>
      <c r="D1890">
        <v>27.95</v>
      </c>
      <c r="E1890" s="12">
        <v>0.41046296296296297</v>
      </c>
      <c r="F1890" t="s">
        <v>20</v>
      </c>
      <c r="G1890" s="13">
        <f t="shared" si="34"/>
        <v>307.45</v>
      </c>
    </row>
    <row r="1891" spans="1:7" x14ac:dyDescent="0.25">
      <c r="A1891" s="6">
        <v>45426</v>
      </c>
      <c r="B1891" t="s">
        <v>15</v>
      </c>
      <c r="C1891">
        <v>319</v>
      </c>
      <c r="D1891">
        <v>27.95</v>
      </c>
      <c r="E1891" s="12">
        <v>0.41046296296296297</v>
      </c>
      <c r="F1891" t="s">
        <v>20</v>
      </c>
      <c r="G1891" s="13">
        <f t="shared" si="34"/>
        <v>8916.0499999999993</v>
      </c>
    </row>
    <row r="1892" spans="1:7" x14ac:dyDescent="0.25">
      <c r="A1892" s="6">
        <v>45426</v>
      </c>
      <c r="B1892" t="s">
        <v>15</v>
      </c>
      <c r="C1892">
        <v>3</v>
      </c>
      <c r="D1892">
        <v>27.95</v>
      </c>
      <c r="E1892" s="12">
        <v>0.41046296296296297</v>
      </c>
      <c r="F1892" t="s">
        <v>20</v>
      </c>
      <c r="G1892" s="13">
        <f t="shared" si="34"/>
        <v>83.85</v>
      </c>
    </row>
    <row r="1893" spans="1:7" x14ac:dyDescent="0.25">
      <c r="A1893" s="6">
        <v>45426</v>
      </c>
      <c r="B1893" t="s">
        <v>15</v>
      </c>
      <c r="C1893">
        <v>7</v>
      </c>
      <c r="D1893">
        <v>27.95</v>
      </c>
      <c r="E1893" s="12">
        <v>0.41046296296296297</v>
      </c>
      <c r="F1893" t="s">
        <v>20</v>
      </c>
      <c r="G1893" s="13">
        <f t="shared" si="34"/>
        <v>195.65</v>
      </c>
    </row>
    <row r="1894" spans="1:7" x14ac:dyDescent="0.25">
      <c r="A1894" s="6">
        <v>45426</v>
      </c>
      <c r="B1894" t="s">
        <v>15</v>
      </c>
      <c r="C1894">
        <v>3</v>
      </c>
      <c r="D1894">
        <v>27.95</v>
      </c>
      <c r="E1894" s="12">
        <v>0.41046296296296297</v>
      </c>
      <c r="F1894" t="s">
        <v>20</v>
      </c>
      <c r="G1894" s="13">
        <f t="shared" si="34"/>
        <v>83.85</v>
      </c>
    </row>
    <row r="1895" spans="1:7" x14ac:dyDescent="0.25">
      <c r="A1895" s="6">
        <v>45426</v>
      </c>
      <c r="B1895" t="s">
        <v>15</v>
      </c>
      <c r="C1895">
        <v>6</v>
      </c>
      <c r="D1895">
        <v>27.95</v>
      </c>
      <c r="E1895" s="12">
        <v>0.41046296296296297</v>
      </c>
      <c r="F1895" t="s">
        <v>20</v>
      </c>
      <c r="G1895" s="13">
        <f t="shared" si="34"/>
        <v>167.7</v>
      </c>
    </row>
    <row r="1896" spans="1:7" x14ac:dyDescent="0.25">
      <c r="A1896" s="6">
        <v>45426</v>
      </c>
      <c r="B1896" t="s">
        <v>15</v>
      </c>
      <c r="C1896">
        <v>124</v>
      </c>
      <c r="D1896">
        <v>27.95</v>
      </c>
      <c r="E1896" s="12">
        <v>0.41050925925925924</v>
      </c>
      <c r="F1896" t="s">
        <v>20</v>
      </c>
      <c r="G1896" s="13">
        <f t="shared" si="34"/>
        <v>3465.7999999999997</v>
      </c>
    </row>
    <row r="1897" spans="1:7" x14ac:dyDescent="0.25">
      <c r="A1897" s="6">
        <v>45426</v>
      </c>
      <c r="B1897" t="s">
        <v>15</v>
      </c>
      <c r="C1897">
        <v>15</v>
      </c>
      <c r="D1897">
        <v>28</v>
      </c>
      <c r="E1897" s="12">
        <v>0.43822916666666667</v>
      </c>
      <c r="F1897" t="s">
        <v>20</v>
      </c>
      <c r="G1897" s="13">
        <f t="shared" si="34"/>
        <v>420</v>
      </c>
    </row>
    <row r="1898" spans="1:7" x14ac:dyDescent="0.25">
      <c r="A1898" s="6">
        <v>45426</v>
      </c>
      <c r="B1898" t="s">
        <v>15</v>
      </c>
      <c r="C1898">
        <v>347</v>
      </c>
      <c r="D1898">
        <v>28</v>
      </c>
      <c r="E1898" s="12">
        <v>0.48756944444444444</v>
      </c>
      <c r="F1898" t="s">
        <v>20</v>
      </c>
      <c r="G1898" s="13">
        <f t="shared" si="34"/>
        <v>9716</v>
      </c>
    </row>
    <row r="1899" spans="1:7" x14ac:dyDescent="0.25">
      <c r="A1899" s="6">
        <v>45426</v>
      </c>
      <c r="B1899" t="s">
        <v>15</v>
      </c>
      <c r="C1899">
        <v>20</v>
      </c>
      <c r="D1899">
        <v>28</v>
      </c>
      <c r="E1899" s="12">
        <v>0.48756944444444444</v>
      </c>
      <c r="F1899" t="s">
        <v>20</v>
      </c>
      <c r="G1899" s="13">
        <f t="shared" si="34"/>
        <v>560</v>
      </c>
    </row>
    <row r="1900" spans="1:7" x14ac:dyDescent="0.25">
      <c r="A1900" s="6">
        <v>45426</v>
      </c>
      <c r="B1900" t="s">
        <v>15</v>
      </c>
      <c r="C1900">
        <v>51</v>
      </c>
      <c r="D1900">
        <v>28</v>
      </c>
      <c r="E1900" s="12">
        <v>0.48756944444444444</v>
      </c>
      <c r="F1900" t="s">
        <v>20</v>
      </c>
      <c r="G1900" s="13">
        <f t="shared" si="34"/>
        <v>1428</v>
      </c>
    </row>
    <row r="1901" spans="1:7" x14ac:dyDescent="0.25">
      <c r="A1901" s="6">
        <v>45426</v>
      </c>
      <c r="B1901" t="s">
        <v>15</v>
      </c>
      <c r="C1901" s="20">
        <v>51</v>
      </c>
      <c r="D1901">
        <v>28</v>
      </c>
      <c r="E1901" s="12">
        <v>0.48756944444444444</v>
      </c>
      <c r="F1901" t="s">
        <v>20</v>
      </c>
      <c r="G1901" s="13">
        <f t="shared" si="34"/>
        <v>1428</v>
      </c>
    </row>
    <row r="1902" spans="1:7" x14ac:dyDescent="0.25">
      <c r="A1902" s="6">
        <v>45426</v>
      </c>
      <c r="B1902" t="s">
        <v>15</v>
      </c>
      <c r="C1902">
        <v>51</v>
      </c>
      <c r="D1902">
        <v>28</v>
      </c>
      <c r="E1902" s="12">
        <v>0.48756944444444444</v>
      </c>
      <c r="F1902" t="s">
        <v>20</v>
      </c>
      <c r="G1902" s="13">
        <f t="shared" si="34"/>
        <v>1428</v>
      </c>
    </row>
    <row r="1903" spans="1:7" x14ac:dyDescent="0.25">
      <c r="A1903" s="6">
        <v>45426</v>
      </c>
      <c r="B1903" t="s">
        <v>15</v>
      </c>
      <c r="C1903">
        <v>45</v>
      </c>
      <c r="D1903">
        <v>28</v>
      </c>
      <c r="E1903" s="12">
        <v>0.48756944444444444</v>
      </c>
      <c r="F1903" t="s">
        <v>20</v>
      </c>
      <c r="G1903" s="13">
        <f t="shared" si="34"/>
        <v>1260</v>
      </c>
    </row>
    <row r="1904" spans="1:7" x14ac:dyDescent="0.25">
      <c r="A1904" s="6">
        <v>45426</v>
      </c>
      <c r="B1904" t="s">
        <v>15</v>
      </c>
      <c r="C1904">
        <v>1</v>
      </c>
      <c r="D1904">
        <v>28</v>
      </c>
      <c r="E1904" s="12">
        <v>0.51695601851851858</v>
      </c>
      <c r="F1904" t="s">
        <v>20</v>
      </c>
      <c r="G1904" s="13">
        <f t="shared" si="34"/>
        <v>28</v>
      </c>
    </row>
    <row r="1905" spans="1:7" x14ac:dyDescent="0.25">
      <c r="A1905" s="6">
        <v>45426</v>
      </c>
      <c r="B1905" t="s">
        <v>15</v>
      </c>
      <c r="C1905">
        <v>289</v>
      </c>
      <c r="D1905">
        <v>28</v>
      </c>
      <c r="E1905" s="12">
        <v>0.53297453703703701</v>
      </c>
      <c r="F1905" t="s">
        <v>20</v>
      </c>
      <c r="G1905" s="13">
        <f t="shared" si="34"/>
        <v>8092</v>
      </c>
    </row>
    <row r="1906" spans="1:7" x14ac:dyDescent="0.25">
      <c r="A1906" s="6">
        <v>45426</v>
      </c>
      <c r="B1906" t="s">
        <v>15</v>
      </c>
      <c r="C1906">
        <v>288</v>
      </c>
      <c r="D1906">
        <v>28</v>
      </c>
      <c r="E1906" s="12">
        <v>0.53297453703703701</v>
      </c>
      <c r="F1906" t="s">
        <v>20</v>
      </c>
      <c r="G1906" s="13">
        <f t="shared" si="34"/>
        <v>8064</v>
      </c>
    </row>
    <row r="1907" spans="1:7" x14ac:dyDescent="0.25">
      <c r="A1907" s="6">
        <v>45426</v>
      </c>
      <c r="B1907" t="s">
        <v>15</v>
      </c>
      <c r="C1907">
        <v>55</v>
      </c>
      <c r="D1907">
        <v>28</v>
      </c>
      <c r="E1907" s="12">
        <v>0.53297453703703701</v>
      </c>
      <c r="F1907" t="s">
        <v>20</v>
      </c>
      <c r="G1907" s="13">
        <f t="shared" si="34"/>
        <v>1540</v>
      </c>
    </row>
    <row r="1908" spans="1:7" x14ac:dyDescent="0.25">
      <c r="A1908" s="6">
        <v>45426</v>
      </c>
      <c r="B1908" t="s">
        <v>15</v>
      </c>
      <c r="C1908">
        <v>51</v>
      </c>
      <c r="D1908">
        <v>28</v>
      </c>
      <c r="E1908" s="12">
        <v>0.53297453703703701</v>
      </c>
      <c r="F1908" t="s">
        <v>20</v>
      </c>
      <c r="G1908" s="13">
        <f t="shared" si="34"/>
        <v>1428</v>
      </c>
    </row>
    <row r="1909" spans="1:7" x14ac:dyDescent="0.25">
      <c r="A1909" s="6">
        <v>45426</v>
      </c>
      <c r="B1909" t="s">
        <v>15</v>
      </c>
      <c r="C1909">
        <v>52</v>
      </c>
      <c r="D1909">
        <v>28</v>
      </c>
      <c r="E1909" s="12">
        <v>0.53297453703703701</v>
      </c>
      <c r="F1909" t="s">
        <v>20</v>
      </c>
      <c r="G1909" s="13">
        <f t="shared" si="34"/>
        <v>1456</v>
      </c>
    </row>
    <row r="1910" spans="1:7" x14ac:dyDescent="0.25">
      <c r="A1910" s="6">
        <v>45426</v>
      </c>
      <c r="B1910" t="s">
        <v>15</v>
      </c>
      <c r="C1910" s="20">
        <v>53</v>
      </c>
      <c r="D1910">
        <v>28</v>
      </c>
      <c r="E1910" s="12">
        <v>0.53297453703703701</v>
      </c>
      <c r="F1910" t="s">
        <v>20</v>
      </c>
      <c r="G1910" s="13">
        <f t="shared" si="34"/>
        <v>1484</v>
      </c>
    </row>
    <row r="1911" spans="1:7" x14ac:dyDescent="0.25">
      <c r="A1911" s="6">
        <v>45426</v>
      </c>
      <c r="B1911" t="s">
        <v>15</v>
      </c>
      <c r="C1911" s="20">
        <v>53</v>
      </c>
      <c r="D1911">
        <v>28</v>
      </c>
      <c r="E1911" s="12">
        <v>0.53297453703703701</v>
      </c>
      <c r="F1911" t="s">
        <v>20</v>
      </c>
      <c r="G1911" s="13">
        <f t="shared" si="34"/>
        <v>1484</v>
      </c>
    </row>
    <row r="1912" spans="1:7" x14ac:dyDescent="0.25">
      <c r="A1912" s="6">
        <v>45426</v>
      </c>
      <c r="B1912" t="s">
        <v>15</v>
      </c>
      <c r="C1912">
        <v>21</v>
      </c>
      <c r="D1912">
        <v>28</v>
      </c>
      <c r="E1912" s="12">
        <v>0.53297453703703701</v>
      </c>
      <c r="F1912" t="s">
        <v>20</v>
      </c>
      <c r="G1912" s="13">
        <f t="shared" si="34"/>
        <v>588</v>
      </c>
    </row>
    <row r="1913" spans="1:7" x14ac:dyDescent="0.25">
      <c r="A1913" s="6">
        <v>45426</v>
      </c>
      <c r="B1913" t="s">
        <v>15</v>
      </c>
      <c r="C1913">
        <v>17</v>
      </c>
      <c r="D1913">
        <v>28</v>
      </c>
      <c r="E1913" s="12">
        <v>0.53297453703703701</v>
      </c>
      <c r="F1913" t="s">
        <v>20</v>
      </c>
      <c r="G1913" s="13">
        <f t="shared" si="34"/>
        <v>476</v>
      </c>
    </row>
    <row r="1914" spans="1:7" x14ac:dyDescent="0.25">
      <c r="A1914" s="6">
        <v>45426</v>
      </c>
      <c r="B1914" t="s">
        <v>15</v>
      </c>
      <c r="C1914">
        <v>34</v>
      </c>
      <c r="D1914">
        <v>28</v>
      </c>
      <c r="E1914" s="12">
        <v>0.53297453703703701</v>
      </c>
      <c r="F1914" t="s">
        <v>20</v>
      </c>
      <c r="G1914" s="13">
        <f t="shared" si="34"/>
        <v>952</v>
      </c>
    </row>
    <row r="1915" spans="1:7" x14ac:dyDescent="0.25">
      <c r="A1915" s="6">
        <v>45426</v>
      </c>
      <c r="B1915" t="s">
        <v>15</v>
      </c>
      <c r="C1915">
        <v>3</v>
      </c>
      <c r="D1915">
        <v>28</v>
      </c>
      <c r="E1915" s="12">
        <v>0.55755787037037041</v>
      </c>
      <c r="F1915" t="s">
        <v>20</v>
      </c>
      <c r="G1915" s="13">
        <f t="shared" si="34"/>
        <v>84</v>
      </c>
    </row>
    <row r="1916" spans="1:7" x14ac:dyDescent="0.25">
      <c r="A1916" s="6">
        <v>45426</v>
      </c>
      <c r="B1916" t="s">
        <v>15</v>
      </c>
      <c r="C1916">
        <v>78</v>
      </c>
      <c r="D1916">
        <v>28</v>
      </c>
      <c r="E1916" s="12">
        <v>0.56359953703703702</v>
      </c>
      <c r="F1916" t="s">
        <v>20</v>
      </c>
      <c r="G1916" s="13">
        <f t="shared" si="34"/>
        <v>2184</v>
      </c>
    </row>
    <row r="1917" spans="1:7" x14ac:dyDescent="0.25">
      <c r="A1917" s="6">
        <v>45426</v>
      </c>
      <c r="B1917" t="s">
        <v>15</v>
      </c>
      <c r="C1917">
        <v>1</v>
      </c>
      <c r="D1917">
        <v>28</v>
      </c>
      <c r="E1917" s="12">
        <v>0.57438657407407401</v>
      </c>
      <c r="F1917" t="s">
        <v>20</v>
      </c>
      <c r="G1917" s="13">
        <f t="shared" si="34"/>
        <v>28</v>
      </c>
    </row>
    <row r="1918" spans="1:7" x14ac:dyDescent="0.25">
      <c r="A1918" s="6">
        <v>45426</v>
      </c>
      <c r="B1918" t="s">
        <v>15</v>
      </c>
      <c r="C1918">
        <v>2</v>
      </c>
      <c r="D1918">
        <v>28</v>
      </c>
      <c r="E1918" s="12">
        <v>0.57438657407407401</v>
      </c>
      <c r="F1918" t="s">
        <v>20</v>
      </c>
      <c r="G1918" s="13">
        <f t="shared" si="34"/>
        <v>56</v>
      </c>
    </row>
    <row r="1919" spans="1:7" x14ac:dyDescent="0.25">
      <c r="A1919" s="6">
        <v>45426</v>
      </c>
      <c r="B1919" t="s">
        <v>15</v>
      </c>
      <c r="C1919">
        <v>51</v>
      </c>
      <c r="D1919">
        <v>28</v>
      </c>
      <c r="E1919" s="12">
        <v>0.58581018518518524</v>
      </c>
      <c r="F1919" t="s">
        <v>20</v>
      </c>
      <c r="G1919" s="13">
        <f t="shared" si="34"/>
        <v>1428</v>
      </c>
    </row>
    <row r="1920" spans="1:7" x14ac:dyDescent="0.25">
      <c r="A1920" s="6">
        <v>45426</v>
      </c>
      <c r="B1920" t="s">
        <v>15</v>
      </c>
      <c r="C1920">
        <v>52</v>
      </c>
      <c r="D1920">
        <v>28</v>
      </c>
      <c r="E1920" s="12">
        <v>0.60423611111111108</v>
      </c>
      <c r="F1920" t="s">
        <v>20</v>
      </c>
      <c r="G1920" s="13">
        <f t="shared" si="34"/>
        <v>1456</v>
      </c>
    </row>
    <row r="1921" spans="1:10" x14ac:dyDescent="0.25">
      <c r="A1921" s="6">
        <v>45426</v>
      </c>
      <c r="B1921" t="s">
        <v>15</v>
      </c>
      <c r="C1921">
        <v>2</v>
      </c>
      <c r="D1921">
        <v>28</v>
      </c>
      <c r="E1921" s="12">
        <v>0.60424768518518512</v>
      </c>
      <c r="F1921" t="s">
        <v>20</v>
      </c>
      <c r="G1921" s="13">
        <f t="shared" si="34"/>
        <v>56</v>
      </c>
    </row>
    <row r="1922" spans="1:10" x14ac:dyDescent="0.25">
      <c r="A1922" s="6">
        <v>45426</v>
      </c>
      <c r="B1922" t="s">
        <v>15</v>
      </c>
      <c r="C1922">
        <v>110</v>
      </c>
      <c r="D1922">
        <v>28.05</v>
      </c>
      <c r="E1922" s="12">
        <v>0.68469907407407404</v>
      </c>
      <c r="F1922" t="s">
        <v>20</v>
      </c>
      <c r="G1922" s="13">
        <f t="shared" si="34"/>
        <v>3085.5</v>
      </c>
    </row>
    <row r="1923" spans="1:10" x14ac:dyDescent="0.25">
      <c r="A1923" s="6">
        <v>45426</v>
      </c>
      <c r="B1923" t="s">
        <v>15</v>
      </c>
      <c r="C1923" s="20">
        <v>352</v>
      </c>
      <c r="D1923">
        <v>28.2</v>
      </c>
      <c r="E1923" s="12">
        <v>0.71741898148148142</v>
      </c>
      <c r="F1923" t="s">
        <v>20</v>
      </c>
      <c r="G1923" s="13">
        <f t="shared" si="34"/>
        <v>9926.4</v>
      </c>
    </row>
    <row r="1924" spans="1:10" x14ac:dyDescent="0.25">
      <c r="A1924" s="6">
        <v>45426</v>
      </c>
      <c r="B1924" t="s">
        <v>15</v>
      </c>
      <c r="C1924">
        <v>168</v>
      </c>
      <c r="D1924">
        <v>28.2</v>
      </c>
      <c r="E1924" s="12">
        <v>0.71744212962962972</v>
      </c>
      <c r="F1924" t="s">
        <v>20</v>
      </c>
      <c r="G1924" s="13">
        <f t="shared" si="34"/>
        <v>4737.5999999999995</v>
      </c>
    </row>
    <row r="1925" spans="1:10" x14ac:dyDescent="0.25">
      <c r="A1925" s="6">
        <v>45426</v>
      </c>
      <c r="B1925" t="s">
        <v>15</v>
      </c>
      <c r="C1925">
        <v>12</v>
      </c>
      <c r="D1925">
        <v>28.15</v>
      </c>
      <c r="E1925" s="12">
        <v>0.72226851851851848</v>
      </c>
      <c r="F1925" t="s">
        <v>20</v>
      </c>
      <c r="G1925" s="13">
        <f t="shared" si="34"/>
        <v>337.79999999999995</v>
      </c>
    </row>
    <row r="1926" spans="1:10" x14ac:dyDescent="0.25">
      <c r="A1926" s="6">
        <v>45426</v>
      </c>
      <c r="B1926" t="s">
        <v>15</v>
      </c>
      <c r="C1926">
        <v>1</v>
      </c>
      <c r="D1926">
        <v>28.15</v>
      </c>
      <c r="E1926" s="12">
        <v>0.72226851851851848</v>
      </c>
      <c r="F1926" t="s">
        <v>20</v>
      </c>
      <c r="G1926" s="13">
        <f t="shared" si="34"/>
        <v>28.15</v>
      </c>
    </row>
    <row r="1927" spans="1:10" x14ac:dyDescent="0.25">
      <c r="A1927" s="6">
        <v>45426</v>
      </c>
      <c r="B1927" t="s">
        <v>15</v>
      </c>
      <c r="C1927" s="20">
        <v>2</v>
      </c>
      <c r="D1927">
        <v>28.15</v>
      </c>
      <c r="E1927" s="12">
        <v>0.72226851851851848</v>
      </c>
      <c r="F1927" t="s">
        <v>20</v>
      </c>
      <c r="G1927" s="13">
        <f t="shared" si="34"/>
        <v>56.3</v>
      </c>
    </row>
    <row r="1928" spans="1:10" x14ac:dyDescent="0.25">
      <c r="A1928" s="6">
        <v>45426</v>
      </c>
      <c r="B1928" t="s">
        <v>15</v>
      </c>
      <c r="C1928">
        <v>42</v>
      </c>
      <c r="D1928">
        <v>28.1</v>
      </c>
      <c r="E1928" s="12">
        <v>0.724675925925926</v>
      </c>
      <c r="F1928" t="s">
        <v>20</v>
      </c>
      <c r="G1928" s="13">
        <f t="shared" si="34"/>
        <v>1180.2</v>
      </c>
      <c r="H1928" s="20">
        <f>SUM(C1887:C1928)</f>
        <v>3260</v>
      </c>
      <c r="I1928" s="15">
        <f>SUM(G1887:G1928)/H1928</f>
        <v>28.025690184049079</v>
      </c>
      <c r="J1928" s="13">
        <f>H1928*I1928</f>
        <v>91363.75</v>
      </c>
    </row>
    <row r="1929" spans="1:10" x14ac:dyDescent="0.25">
      <c r="A1929" s="6">
        <v>45427</v>
      </c>
      <c r="B1929" t="s">
        <v>15</v>
      </c>
      <c r="C1929">
        <v>3</v>
      </c>
      <c r="D1929">
        <v>28.45</v>
      </c>
      <c r="E1929" s="10">
        <v>0.42223379629629632</v>
      </c>
      <c r="F1929" t="s">
        <v>20</v>
      </c>
      <c r="G1929" s="13">
        <f t="shared" si="34"/>
        <v>85.35</v>
      </c>
    </row>
    <row r="1930" spans="1:10" x14ac:dyDescent="0.25">
      <c r="A1930" s="6">
        <v>45427</v>
      </c>
      <c r="B1930" t="s">
        <v>15</v>
      </c>
      <c r="C1930">
        <v>157</v>
      </c>
      <c r="D1930">
        <v>28.45</v>
      </c>
      <c r="E1930" s="10">
        <v>0.42223379629629632</v>
      </c>
      <c r="F1930" t="s">
        <v>20</v>
      </c>
      <c r="G1930" s="13">
        <f t="shared" si="34"/>
        <v>4466.6499999999996</v>
      </c>
    </row>
    <row r="1931" spans="1:10" x14ac:dyDescent="0.25">
      <c r="A1931" s="6">
        <v>45427</v>
      </c>
      <c r="B1931" t="s">
        <v>15</v>
      </c>
      <c r="C1931">
        <v>55</v>
      </c>
      <c r="D1931">
        <v>28.55</v>
      </c>
      <c r="E1931" s="10">
        <v>0.43997685185185187</v>
      </c>
      <c r="F1931" t="s">
        <v>20</v>
      </c>
      <c r="G1931" s="13">
        <f t="shared" si="34"/>
        <v>1570.25</v>
      </c>
    </row>
    <row r="1932" spans="1:10" x14ac:dyDescent="0.25">
      <c r="A1932" s="6">
        <v>45427</v>
      </c>
      <c r="B1932" t="s">
        <v>15</v>
      </c>
      <c r="C1932">
        <v>34</v>
      </c>
      <c r="D1932">
        <v>28.55</v>
      </c>
      <c r="E1932" s="10">
        <v>0.43997685185185187</v>
      </c>
      <c r="F1932" t="s">
        <v>20</v>
      </c>
      <c r="G1932" s="13">
        <f t="shared" si="34"/>
        <v>970.7</v>
      </c>
    </row>
    <row r="1933" spans="1:10" x14ac:dyDescent="0.25">
      <c r="A1933" s="6">
        <v>45427</v>
      </c>
      <c r="B1933" t="s">
        <v>15</v>
      </c>
      <c r="C1933">
        <v>52</v>
      </c>
      <c r="D1933">
        <v>28.5</v>
      </c>
      <c r="E1933" s="10">
        <v>0.43997685185185187</v>
      </c>
      <c r="F1933" t="s">
        <v>20</v>
      </c>
      <c r="G1933" s="13">
        <f t="shared" si="34"/>
        <v>1482</v>
      </c>
    </row>
    <row r="1934" spans="1:10" x14ac:dyDescent="0.25">
      <c r="A1934" s="6">
        <v>45427</v>
      </c>
      <c r="B1934" t="s">
        <v>15</v>
      </c>
      <c r="C1934">
        <v>59</v>
      </c>
      <c r="D1934">
        <v>28.35</v>
      </c>
      <c r="E1934" s="10">
        <v>0.54311342592592593</v>
      </c>
      <c r="F1934" t="s">
        <v>20</v>
      </c>
      <c r="G1934" s="13">
        <f t="shared" si="34"/>
        <v>1672.65</v>
      </c>
    </row>
    <row r="1935" spans="1:10" x14ac:dyDescent="0.25">
      <c r="A1935" s="6">
        <v>45427</v>
      </c>
      <c r="B1935" t="s">
        <v>15</v>
      </c>
      <c r="C1935">
        <v>47</v>
      </c>
      <c r="D1935">
        <v>28.2</v>
      </c>
      <c r="E1935" s="10">
        <v>0.54478009259259264</v>
      </c>
      <c r="F1935" t="s">
        <v>20</v>
      </c>
      <c r="G1935" s="13">
        <f t="shared" si="34"/>
        <v>1325.3999999999999</v>
      </c>
    </row>
    <row r="1936" spans="1:10" x14ac:dyDescent="0.25">
      <c r="A1936" s="6">
        <v>45427</v>
      </c>
      <c r="B1936" t="s">
        <v>15</v>
      </c>
      <c r="C1936">
        <v>53</v>
      </c>
      <c r="D1936">
        <v>28.2</v>
      </c>
      <c r="E1936" s="10">
        <v>0.54478009259259264</v>
      </c>
      <c r="F1936" t="s">
        <v>20</v>
      </c>
      <c r="G1936" s="13">
        <f t="shared" si="34"/>
        <v>1494.6</v>
      </c>
    </row>
    <row r="1937" spans="1:7" x14ac:dyDescent="0.25">
      <c r="A1937" s="6">
        <v>45427</v>
      </c>
      <c r="B1937" t="s">
        <v>15</v>
      </c>
      <c r="C1937">
        <v>168</v>
      </c>
      <c r="D1937">
        <v>28.45</v>
      </c>
      <c r="E1937" s="10">
        <v>0.62157407407407406</v>
      </c>
      <c r="F1937" t="s">
        <v>20</v>
      </c>
      <c r="G1937" s="13">
        <f t="shared" si="34"/>
        <v>4779.5999999999995</v>
      </c>
    </row>
    <row r="1938" spans="1:7" x14ac:dyDescent="0.25">
      <c r="A1938" s="6">
        <v>45427</v>
      </c>
      <c r="B1938" t="s">
        <v>15</v>
      </c>
      <c r="C1938">
        <v>12</v>
      </c>
      <c r="D1938">
        <v>28.4</v>
      </c>
      <c r="E1938" s="10">
        <v>0.62158564814814821</v>
      </c>
      <c r="F1938" t="s">
        <v>20</v>
      </c>
      <c r="G1938" s="13">
        <f t="shared" si="34"/>
        <v>340.79999999999995</v>
      </c>
    </row>
    <row r="1939" spans="1:7" x14ac:dyDescent="0.25">
      <c r="A1939" s="6">
        <v>45427</v>
      </c>
      <c r="B1939" t="s">
        <v>15</v>
      </c>
      <c r="C1939">
        <v>40</v>
      </c>
      <c r="D1939">
        <v>28.4</v>
      </c>
      <c r="E1939" s="10">
        <v>0.62158564814814821</v>
      </c>
      <c r="F1939" t="s">
        <v>20</v>
      </c>
      <c r="G1939" s="13">
        <f t="shared" si="34"/>
        <v>1136</v>
      </c>
    </row>
    <row r="1940" spans="1:7" x14ac:dyDescent="0.25">
      <c r="A1940" s="6">
        <v>45427</v>
      </c>
      <c r="B1940" t="s">
        <v>15</v>
      </c>
      <c r="C1940">
        <v>55</v>
      </c>
      <c r="D1940">
        <v>28.4</v>
      </c>
      <c r="E1940" s="10">
        <v>0.62158564814814821</v>
      </c>
      <c r="F1940" t="s">
        <v>20</v>
      </c>
      <c r="G1940" s="13">
        <f t="shared" si="34"/>
        <v>1562</v>
      </c>
    </row>
    <row r="1941" spans="1:7" x14ac:dyDescent="0.25">
      <c r="A1941" s="6">
        <v>45427</v>
      </c>
      <c r="B1941" t="s">
        <v>15</v>
      </c>
      <c r="C1941">
        <v>66</v>
      </c>
      <c r="D1941">
        <v>28.4</v>
      </c>
      <c r="E1941" s="10">
        <v>0.62204861111111109</v>
      </c>
      <c r="F1941" t="s">
        <v>20</v>
      </c>
      <c r="G1941" s="13">
        <f t="shared" si="34"/>
        <v>1874.3999999999999</v>
      </c>
    </row>
    <row r="1942" spans="1:7" x14ac:dyDescent="0.25">
      <c r="A1942" s="6">
        <v>45427</v>
      </c>
      <c r="B1942" t="s">
        <v>15</v>
      </c>
      <c r="C1942">
        <v>182</v>
      </c>
      <c r="D1942">
        <v>28.4</v>
      </c>
      <c r="E1942" s="10">
        <v>0.62204861111111109</v>
      </c>
      <c r="F1942" t="s">
        <v>20</v>
      </c>
      <c r="G1942" s="13">
        <f t="shared" si="34"/>
        <v>5168.8</v>
      </c>
    </row>
    <row r="1943" spans="1:7" x14ac:dyDescent="0.25">
      <c r="A1943" s="6">
        <v>45427</v>
      </c>
      <c r="B1943" t="s">
        <v>15</v>
      </c>
      <c r="C1943">
        <v>286</v>
      </c>
      <c r="D1943">
        <v>28.4</v>
      </c>
      <c r="E1943" s="10">
        <v>0.62204861111111109</v>
      </c>
      <c r="F1943" t="s">
        <v>20</v>
      </c>
      <c r="G1943" s="13">
        <f t="shared" si="34"/>
        <v>8122.4</v>
      </c>
    </row>
    <row r="1944" spans="1:7" x14ac:dyDescent="0.25">
      <c r="A1944" s="6">
        <v>45427</v>
      </c>
      <c r="B1944" t="s">
        <v>15</v>
      </c>
      <c r="C1944">
        <v>11</v>
      </c>
      <c r="D1944">
        <v>28.4</v>
      </c>
      <c r="E1944" s="10">
        <v>0.62204861111111109</v>
      </c>
      <c r="F1944" t="s">
        <v>20</v>
      </c>
      <c r="G1944" s="13">
        <f t="shared" si="34"/>
        <v>312.39999999999998</v>
      </c>
    </row>
    <row r="1945" spans="1:7" x14ac:dyDescent="0.25">
      <c r="A1945" s="6">
        <v>45427</v>
      </c>
      <c r="B1945" t="s">
        <v>15</v>
      </c>
      <c r="C1945">
        <v>3</v>
      </c>
      <c r="D1945">
        <v>28.4</v>
      </c>
      <c r="E1945" s="10">
        <v>0.62204861111111109</v>
      </c>
      <c r="F1945" t="s">
        <v>20</v>
      </c>
      <c r="G1945" s="13">
        <f t="shared" si="34"/>
        <v>85.199999999999989</v>
      </c>
    </row>
    <row r="1946" spans="1:7" x14ac:dyDescent="0.25">
      <c r="A1946" s="6">
        <v>45427</v>
      </c>
      <c r="B1946" t="s">
        <v>15</v>
      </c>
      <c r="C1946">
        <v>52</v>
      </c>
      <c r="D1946">
        <v>28.4</v>
      </c>
      <c r="E1946" s="10">
        <v>0.62206018518518513</v>
      </c>
      <c r="F1946" t="s">
        <v>20</v>
      </c>
      <c r="G1946" s="13">
        <f t="shared" si="34"/>
        <v>1476.8</v>
      </c>
    </row>
    <row r="1947" spans="1:7" x14ac:dyDescent="0.25">
      <c r="A1947" s="6">
        <v>45427</v>
      </c>
      <c r="B1947" t="s">
        <v>15</v>
      </c>
      <c r="C1947">
        <v>52</v>
      </c>
      <c r="D1947">
        <v>28.4</v>
      </c>
      <c r="E1947" s="10">
        <v>0.62206018518518513</v>
      </c>
      <c r="F1947" t="s">
        <v>20</v>
      </c>
      <c r="G1947" s="13">
        <f t="shared" si="34"/>
        <v>1476.8</v>
      </c>
    </row>
    <row r="1948" spans="1:7" x14ac:dyDescent="0.25">
      <c r="A1948" s="6">
        <v>45427</v>
      </c>
      <c r="B1948" t="s">
        <v>15</v>
      </c>
      <c r="C1948">
        <v>853</v>
      </c>
      <c r="D1948">
        <v>28.4</v>
      </c>
      <c r="E1948" s="10">
        <v>0.62539351851851854</v>
      </c>
      <c r="F1948" t="s">
        <v>20</v>
      </c>
      <c r="G1948" s="13">
        <f t="shared" si="34"/>
        <v>24225.199999999997</v>
      </c>
    </row>
    <row r="1949" spans="1:7" x14ac:dyDescent="0.25">
      <c r="A1949" s="6">
        <v>45427</v>
      </c>
      <c r="B1949" t="s">
        <v>15</v>
      </c>
      <c r="C1949">
        <v>48</v>
      </c>
      <c r="D1949">
        <v>28.4</v>
      </c>
      <c r="E1949" s="10">
        <v>0.62539351851851854</v>
      </c>
      <c r="F1949" t="s">
        <v>20</v>
      </c>
      <c r="G1949" s="13">
        <f t="shared" si="34"/>
        <v>1363.1999999999998</v>
      </c>
    </row>
    <row r="1950" spans="1:7" x14ac:dyDescent="0.25">
      <c r="A1950" s="6">
        <v>45427</v>
      </c>
      <c r="B1950" t="s">
        <v>15</v>
      </c>
      <c r="C1950">
        <v>3</v>
      </c>
      <c r="D1950">
        <v>28.4</v>
      </c>
      <c r="E1950" s="10">
        <v>0.62539351851851854</v>
      </c>
      <c r="F1950" t="s">
        <v>20</v>
      </c>
      <c r="G1950" s="13">
        <f t="shared" si="34"/>
        <v>85.199999999999989</v>
      </c>
    </row>
    <row r="1951" spans="1:7" x14ac:dyDescent="0.25">
      <c r="A1951" s="6">
        <v>45427</v>
      </c>
      <c r="B1951" t="s">
        <v>15</v>
      </c>
      <c r="C1951">
        <v>50</v>
      </c>
      <c r="D1951">
        <v>28.4</v>
      </c>
      <c r="E1951" s="10">
        <v>0.62539351851851854</v>
      </c>
      <c r="F1951" t="s">
        <v>20</v>
      </c>
      <c r="G1951" s="13">
        <f t="shared" ref="G1951:G2005" si="35">C1951*D1951</f>
        <v>1420</v>
      </c>
    </row>
    <row r="1952" spans="1:7" x14ac:dyDescent="0.25">
      <c r="A1952" s="6">
        <v>45427</v>
      </c>
      <c r="B1952" t="s">
        <v>15</v>
      </c>
      <c r="C1952">
        <v>62</v>
      </c>
      <c r="D1952">
        <v>28.4</v>
      </c>
      <c r="E1952" s="10">
        <v>0.64717592592592588</v>
      </c>
      <c r="F1952" t="s">
        <v>20</v>
      </c>
      <c r="G1952" s="13">
        <f t="shared" si="35"/>
        <v>1760.8</v>
      </c>
    </row>
    <row r="1953" spans="1:10" x14ac:dyDescent="0.25">
      <c r="A1953" s="6">
        <v>45427</v>
      </c>
      <c r="B1953" t="s">
        <v>15</v>
      </c>
      <c r="C1953">
        <v>52</v>
      </c>
      <c r="D1953">
        <v>28.3</v>
      </c>
      <c r="E1953" s="10">
        <v>0.6629976851851852</v>
      </c>
      <c r="F1953" t="s">
        <v>20</v>
      </c>
      <c r="G1953" s="13">
        <f t="shared" si="35"/>
        <v>1471.6000000000001</v>
      </c>
    </row>
    <row r="1954" spans="1:10" x14ac:dyDescent="0.25">
      <c r="A1954" s="6">
        <v>45427</v>
      </c>
      <c r="B1954" t="s">
        <v>15</v>
      </c>
      <c r="C1954">
        <v>20</v>
      </c>
      <c r="D1954">
        <v>28.25</v>
      </c>
      <c r="E1954" s="10">
        <v>0.68773148148148155</v>
      </c>
      <c r="F1954" t="s">
        <v>20</v>
      </c>
      <c r="G1954" s="13">
        <f t="shared" si="35"/>
        <v>565</v>
      </c>
    </row>
    <row r="1955" spans="1:10" x14ac:dyDescent="0.25">
      <c r="A1955" s="6">
        <v>45427</v>
      </c>
      <c r="B1955" t="s">
        <v>15</v>
      </c>
      <c r="C1955">
        <v>20</v>
      </c>
      <c r="D1955">
        <v>28.2</v>
      </c>
      <c r="E1955" s="10">
        <v>0.70017361111111109</v>
      </c>
      <c r="F1955" t="s">
        <v>20</v>
      </c>
      <c r="G1955" s="13">
        <f t="shared" si="35"/>
        <v>564</v>
      </c>
      <c r="H1955" s="20">
        <f>SUM(C1929:C1955)</f>
        <v>2495</v>
      </c>
      <c r="I1955" s="15">
        <f>SUM(G1929:G1955)/H1955</f>
        <v>28.39991983967936</v>
      </c>
      <c r="J1955" s="13">
        <f>H1955*I1955</f>
        <v>70857.8</v>
      </c>
    </row>
    <row r="1956" spans="1:10" x14ac:dyDescent="0.25">
      <c r="A1956" s="6">
        <v>45428</v>
      </c>
      <c r="B1956" t="s">
        <v>15</v>
      </c>
      <c r="C1956" s="20">
        <v>300</v>
      </c>
      <c r="D1956">
        <v>28.1</v>
      </c>
      <c r="E1956" s="10">
        <v>0.4276388888888889</v>
      </c>
      <c r="F1956" t="s">
        <v>20</v>
      </c>
      <c r="G1956" s="13">
        <f t="shared" si="35"/>
        <v>8430</v>
      </c>
    </row>
    <row r="1957" spans="1:10" x14ac:dyDescent="0.25">
      <c r="A1957" s="6">
        <v>45428</v>
      </c>
      <c r="B1957" t="s">
        <v>15</v>
      </c>
      <c r="C1957">
        <v>10</v>
      </c>
      <c r="D1957">
        <v>28.1</v>
      </c>
      <c r="E1957" s="10">
        <v>0.4276388888888889</v>
      </c>
      <c r="F1957" t="s">
        <v>20</v>
      </c>
      <c r="G1957" s="13">
        <f t="shared" si="35"/>
        <v>281</v>
      </c>
    </row>
    <row r="1958" spans="1:10" x14ac:dyDescent="0.25">
      <c r="A1958" s="6">
        <v>45428</v>
      </c>
      <c r="B1958" t="s">
        <v>15</v>
      </c>
      <c r="C1958">
        <v>9</v>
      </c>
      <c r="D1958">
        <v>28.1</v>
      </c>
      <c r="E1958" s="10">
        <v>0.4276388888888889</v>
      </c>
      <c r="F1958" t="s">
        <v>20</v>
      </c>
      <c r="G1958" s="13">
        <f t="shared" si="35"/>
        <v>252.9</v>
      </c>
    </row>
    <row r="1959" spans="1:10" x14ac:dyDescent="0.25">
      <c r="A1959" s="6">
        <v>45428</v>
      </c>
      <c r="B1959" t="s">
        <v>15</v>
      </c>
      <c r="C1959">
        <v>3</v>
      </c>
      <c r="D1959">
        <v>28.1</v>
      </c>
      <c r="E1959" s="10">
        <v>0.42765046296296294</v>
      </c>
      <c r="F1959" t="s">
        <v>20</v>
      </c>
      <c r="G1959" s="13">
        <f t="shared" si="35"/>
        <v>84.300000000000011</v>
      </c>
    </row>
    <row r="1960" spans="1:10" x14ac:dyDescent="0.25">
      <c r="A1960" s="6">
        <v>45428</v>
      </c>
      <c r="B1960" t="s">
        <v>15</v>
      </c>
      <c r="C1960">
        <v>64</v>
      </c>
      <c r="D1960">
        <v>28.1</v>
      </c>
      <c r="E1960" s="10">
        <v>0.44329861111111107</v>
      </c>
      <c r="F1960" t="s">
        <v>20</v>
      </c>
      <c r="G1960" s="13">
        <f t="shared" si="35"/>
        <v>1798.4</v>
      </c>
    </row>
    <row r="1961" spans="1:10" x14ac:dyDescent="0.25">
      <c r="A1961" s="6">
        <v>45428</v>
      </c>
      <c r="B1961" t="s">
        <v>15</v>
      </c>
      <c r="C1961">
        <v>3</v>
      </c>
      <c r="D1961">
        <v>28.1</v>
      </c>
      <c r="E1961" s="10">
        <v>0.44329861111111107</v>
      </c>
      <c r="F1961" t="s">
        <v>20</v>
      </c>
      <c r="G1961" s="13">
        <f t="shared" si="35"/>
        <v>84.300000000000011</v>
      </c>
    </row>
    <row r="1962" spans="1:10" x14ac:dyDescent="0.25">
      <c r="A1962" s="6">
        <v>45428</v>
      </c>
      <c r="B1962" t="s">
        <v>15</v>
      </c>
      <c r="C1962">
        <v>3</v>
      </c>
      <c r="D1962">
        <v>28.1</v>
      </c>
      <c r="E1962" s="10">
        <v>0.44329861111111107</v>
      </c>
      <c r="F1962" t="s">
        <v>20</v>
      </c>
      <c r="G1962" s="13">
        <f t="shared" si="35"/>
        <v>84.300000000000011</v>
      </c>
    </row>
    <row r="1963" spans="1:10" x14ac:dyDescent="0.25">
      <c r="A1963" s="6">
        <v>45428</v>
      </c>
      <c r="B1963" t="s">
        <v>15</v>
      </c>
      <c r="C1963">
        <v>154</v>
      </c>
      <c r="D1963">
        <v>28.3</v>
      </c>
      <c r="E1963" s="10">
        <v>0.44348379629629631</v>
      </c>
      <c r="F1963" t="s">
        <v>20</v>
      </c>
      <c r="G1963" s="13">
        <f t="shared" si="35"/>
        <v>4358.2</v>
      </c>
    </row>
    <row r="1964" spans="1:10" x14ac:dyDescent="0.25">
      <c r="A1964" s="6">
        <v>45428</v>
      </c>
      <c r="B1964" t="s">
        <v>15</v>
      </c>
      <c r="C1964">
        <v>3</v>
      </c>
      <c r="D1964">
        <v>28.1</v>
      </c>
      <c r="E1964" s="10">
        <v>0.44784722222222223</v>
      </c>
      <c r="F1964" t="s">
        <v>20</v>
      </c>
      <c r="G1964" s="13">
        <f t="shared" si="35"/>
        <v>84.300000000000011</v>
      </c>
    </row>
    <row r="1965" spans="1:10" x14ac:dyDescent="0.25">
      <c r="A1965" s="6">
        <v>45428</v>
      </c>
      <c r="B1965" t="s">
        <v>15</v>
      </c>
      <c r="C1965">
        <v>100</v>
      </c>
      <c r="D1965">
        <v>28.1</v>
      </c>
      <c r="E1965" s="10">
        <v>0.46824074074074074</v>
      </c>
      <c r="F1965" t="s">
        <v>20</v>
      </c>
      <c r="G1965" s="13">
        <f t="shared" si="35"/>
        <v>2810</v>
      </c>
    </row>
    <row r="1966" spans="1:10" x14ac:dyDescent="0.25">
      <c r="A1966" s="6">
        <v>45428</v>
      </c>
      <c r="B1966" t="s">
        <v>15</v>
      </c>
      <c r="C1966">
        <v>13</v>
      </c>
      <c r="D1966">
        <v>28.1</v>
      </c>
      <c r="E1966" s="10">
        <v>0.46824074074074074</v>
      </c>
      <c r="F1966" t="s">
        <v>20</v>
      </c>
      <c r="G1966" s="13">
        <f t="shared" si="35"/>
        <v>365.3</v>
      </c>
    </row>
    <row r="1967" spans="1:10" x14ac:dyDescent="0.25">
      <c r="A1967" s="6">
        <v>45428</v>
      </c>
      <c r="B1967" t="s">
        <v>15</v>
      </c>
      <c r="C1967">
        <v>3</v>
      </c>
      <c r="D1967">
        <v>28.1</v>
      </c>
      <c r="E1967" s="10">
        <v>0.46824074074074074</v>
      </c>
      <c r="F1967" t="s">
        <v>20</v>
      </c>
      <c r="G1967" s="13">
        <f t="shared" si="35"/>
        <v>84.300000000000011</v>
      </c>
    </row>
    <row r="1968" spans="1:10" x14ac:dyDescent="0.25">
      <c r="A1968" s="6">
        <v>45428</v>
      </c>
      <c r="B1968" t="s">
        <v>15</v>
      </c>
      <c r="C1968">
        <v>53</v>
      </c>
      <c r="D1968">
        <v>28.3</v>
      </c>
      <c r="E1968" s="10">
        <v>0.46825231481481483</v>
      </c>
      <c r="F1968" t="s">
        <v>20</v>
      </c>
      <c r="G1968" s="13">
        <f t="shared" si="35"/>
        <v>1499.9</v>
      </c>
    </row>
    <row r="1969" spans="1:7" x14ac:dyDescent="0.25">
      <c r="A1969" s="6">
        <v>45428</v>
      </c>
      <c r="B1969" t="s">
        <v>15</v>
      </c>
      <c r="C1969">
        <v>34</v>
      </c>
      <c r="D1969">
        <v>28.3</v>
      </c>
      <c r="E1969" s="10">
        <v>0.48138888888888887</v>
      </c>
      <c r="F1969" t="s">
        <v>20</v>
      </c>
      <c r="G1969" s="13">
        <f t="shared" si="35"/>
        <v>962.2</v>
      </c>
    </row>
    <row r="1970" spans="1:7" x14ac:dyDescent="0.25">
      <c r="A1970" s="6">
        <v>45428</v>
      </c>
      <c r="B1970" t="s">
        <v>15</v>
      </c>
      <c r="C1970">
        <v>42</v>
      </c>
      <c r="D1970">
        <v>28.3</v>
      </c>
      <c r="E1970" s="10">
        <v>0.50969907407407411</v>
      </c>
      <c r="F1970" t="s">
        <v>20</v>
      </c>
      <c r="G1970" s="13">
        <f t="shared" si="35"/>
        <v>1188.6000000000001</v>
      </c>
    </row>
    <row r="1971" spans="1:7" x14ac:dyDescent="0.25">
      <c r="A1971" s="6">
        <v>45428</v>
      </c>
      <c r="B1971" t="s">
        <v>15</v>
      </c>
      <c r="C1971">
        <v>90</v>
      </c>
      <c r="D1971">
        <v>28.25</v>
      </c>
      <c r="E1971" s="10">
        <v>0.57960648148148153</v>
      </c>
      <c r="F1971" t="s">
        <v>20</v>
      </c>
      <c r="G1971" s="13">
        <f t="shared" si="35"/>
        <v>2542.5</v>
      </c>
    </row>
    <row r="1972" spans="1:7" x14ac:dyDescent="0.25">
      <c r="A1972" s="6">
        <v>45428</v>
      </c>
      <c r="B1972" t="s">
        <v>15</v>
      </c>
      <c r="C1972">
        <v>577</v>
      </c>
      <c r="D1972">
        <v>28.25</v>
      </c>
      <c r="E1972" s="10">
        <v>0.58858796296296301</v>
      </c>
      <c r="F1972" t="s">
        <v>20</v>
      </c>
      <c r="G1972" s="13">
        <f t="shared" si="35"/>
        <v>16300.25</v>
      </c>
    </row>
    <row r="1973" spans="1:7" x14ac:dyDescent="0.25">
      <c r="A1973" s="6">
        <v>45428</v>
      </c>
      <c r="B1973" t="s">
        <v>15</v>
      </c>
      <c r="C1973">
        <v>43</v>
      </c>
      <c r="D1973">
        <v>28.25</v>
      </c>
      <c r="E1973" s="10">
        <v>0.58858796296296301</v>
      </c>
      <c r="F1973" t="s">
        <v>20</v>
      </c>
      <c r="G1973" s="13">
        <f t="shared" si="35"/>
        <v>1214.75</v>
      </c>
    </row>
    <row r="1974" spans="1:7" x14ac:dyDescent="0.25">
      <c r="A1974" s="6">
        <v>45428</v>
      </c>
      <c r="B1974" t="s">
        <v>15</v>
      </c>
      <c r="C1974">
        <v>310</v>
      </c>
      <c r="D1974">
        <v>28.25</v>
      </c>
      <c r="E1974" s="10">
        <v>0.58858796296296301</v>
      </c>
      <c r="F1974" t="s">
        <v>20</v>
      </c>
      <c r="G1974" s="13">
        <f t="shared" si="35"/>
        <v>8757.5</v>
      </c>
    </row>
    <row r="1975" spans="1:7" x14ac:dyDescent="0.25">
      <c r="A1975" s="6">
        <v>45428</v>
      </c>
      <c r="B1975" t="s">
        <v>15</v>
      </c>
      <c r="C1975">
        <v>45</v>
      </c>
      <c r="D1975">
        <v>28.25</v>
      </c>
      <c r="E1975" s="10">
        <v>0.58858796296296301</v>
      </c>
      <c r="F1975" t="s">
        <v>20</v>
      </c>
      <c r="G1975" s="13">
        <f t="shared" si="35"/>
        <v>1271.25</v>
      </c>
    </row>
    <row r="1976" spans="1:7" x14ac:dyDescent="0.25">
      <c r="A1976" s="6">
        <v>45428</v>
      </c>
      <c r="B1976" t="s">
        <v>15</v>
      </c>
      <c r="C1976">
        <v>123</v>
      </c>
      <c r="D1976">
        <v>28.25</v>
      </c>
      <c r="E1976" s="10">
        <v>0.58859953703703705</v>
      </c>
      <c r="F1976" t="s">
        <v>20</v>
      </c>
      <c r="G1976" s="13">
        <f t="shared" si="35"/>
        <v>3474.75</v>
      </c>
    </row>
    <row r="1977" spans="1:7" x14ac:dyDescent="0.25">
      <c r="A1977" s="6">
        <v>45428</v>
      </c>
      <c r="B1977" t="s">
        <v>15</v>
      </c>
      <c r="C1977">
        <v>25</v>
      </c>
      <c r="D1977">
        <v>28.25</v>
      </c>
      <c r="E1977" s="10">
        <v>0.58936342592592594</v>
      </c>
      <c r="F1977" t="s">
        <v>20</v>
      </c>
      <c r="G1977" s="13">
        <f t="shared" si="35"/>
        <v>706.25</v>
      </c>
    </row>
    <row r="1978" spans="1:7" x14ac:dyDescent="0.25">
      <c r="A1978" s="6">
        <v>45428</v>
      </c>
      <c r="B1978" t="s">
        <v>15</v>
      </c>
      <c r="C1978">
        <v>51</v>
      </c>
      <c r="D1978">
        <v>28.25</v>
      </c>
      <c r="E1978" s="10">
        <v>0.59831018518518519</v>
      </c>
      <c r="F1978" t="s">
        <v>20</v>
      </c>
      <c r="G1978" s="13">
        <f t="shared" si="35"/>
        <v>1440.75</v>
      </c>
    </row>
    <row r="1979" spans="1:7" x14ac:dyDescent="0.25">
      <c r="A1979" s="6">
        <v>45428</v>
      </c>
      <c r="B1979" t="s">
        <v>15</v>
      </c>
      <c r="C1979">
        <v>134</v>
      </c>
      <c r="D1979">
        <v>28.25</v>
      </c>
      <c r="E1979" s="10">
        <v>0.60430555555555554</v>
      </c>
      <c r="F1979" t="s">
        <v>20</v>
      </c>
      <c r="G1979" s="13">
        <f t="shared" si="35"/>
        <v>3785.5</v>
      </c>
    </row>
    <row r="1980" spans="1:7" x14ac:dyDescent="0.25">
      <c r="A1980" s="6">
        <v>45428</v>
      </c>
      <c r="B1980" t="s">
        <v>15</v>
      </c>
      <c r="C1980">
        <v>103</v>
      </c>
      <c r="D1980">
        <v>28.25</v>
      </c>
      <c r="E1980" s="10">
        <v>0.60430555555555554</v>
      </c>
      <c r="F1980" t="s">
        <v>20</v>
      </c>
      <c r="G1980" s="13">
        <f t="shared" si="35"/>
        <v>2909.75</v>
      </c>
    </row>
    <row r="1981" spans="1:7" x14ac:dyDescent="0.25">
      <c r="A1981" s="6">
        <v>45428</v>
      </c>
      <c r="B1981" t="s">
        <v>15</v>
      </c>
      <c r="C1981">
        <v>135</v>
      </c>
      <c r="D1981">
        <v>28.25</v>
      </c>
      <c r="E1981" s="10">
        <v>0.60430555555555554</v>
      </c>
      <c r="F1981" t="s">
        <v>20</v>
      </c>
      <c r="G1981" s="13">
        <f t="shared" si="35"/>
        <v>3813.75</v>
      </c>
    </row>
    <row r="1982" spans="1:7" x14ac:dyDescent="0.25">
      <c r="A1982" s="6">
        <v>45428</v>
      </c>
      <c r="B1982" t="s">
        <v>15</v>
      </c>
      <c r="C1982">
        <v>46</v>
      </c>
      <c r="D1982">
        <v>28.25</v>
      </c>
      <c r="E1982" s="10">
        <v>0.60430555555555554</v>
      </c>
      <c r="F1982" t="s">
        <v>20</v>
      </c>
      <c r="G1982" s="13">
        <f t="shared" si="35"/>
        <v>1299.5</v>
      </c>
    </row>
    <row r="1983" spans="1:7" x14ac:dyDescent="0.25">
      <c r="A1983" s="6">
        <v>45428</v>
      </c>
      <c r="B1983" t="s">
        <v>15</v>
      </c>
      <c r="C1983">
        <v>46</v>
      </c>
      <c r="D1983">
        <v>28.2</v>
      </c>
      <c r="E1983" s="10">
        <v>0.60893518518518519</v>
      </c>
      <c r="F1983" t="s">
        <v>20</v>
      </c>
      <c r="G1983" s="13">
        <f t="shared" si="35"/>
        <v>1297.2</v>
      </c>
    </row>
    <row r="1984" spans="1:7" x14ac:dyDescent="0.25">
      <c r="A1984" s="6">
        <v>45428</v>
      </c>
      <c r="B1984" t="s">
        <v>15</v>
      </c>
      <c r="C1984">
        <v>43</v>
      </c>
      <c r="D1984">
        <v>28.1</v>
      </c>
      <c r="E1984" s="10">
        <v>0.63199074074074069</v>
      </c>
      <c r="F1984" t="s">
        <v>20</v>
      </c>
      <c r="G1984" s="13">
        <f t="shared" si="35"/>
        <v>1208.3</v>
      </c>
    </row>
    <row r="1985" spans="1:7" x14ac:dyDescent="0.25">
      <c r="A1985" s="6">
        <v>45428</v>
      </c>
      <c r="B1985" t="s">
        <v>15</v>
      </c>
      <c r="C1985">
        <v>3</v>
      </c>
      <c r="D1985">
        <v>27.9</v>
      </c>
      <c r="E1985" s="10">
        <v>0.63552083333333331</v>
      </c>
      <c r="F1985" t="s">
        <v>20</v>
      </c>
      <c r="G1985" s="13">
        <f t="shared" si="35"/>
        <v>83.699999999999989</v>
      </c>
    </row>
    <row r="1986" spans="1:7" x14ac:dyDescent="0.25">
      <c r="A1986" s="6">
        <v>45428</v>
      </c>
      <c r="B1986" t="s">
        <v>15</v>
      </c>
      <c r="C1986">
        <v>4</v>
      </c>
      <c r="D1986">
        <v>27.9</v>
      </c>
      <c r="E1986" s="10">
        <v>0.63552083333333331</v>
      </c>
      <c r="F1986" t="s">
        <v>20</v>
      </c>
      <c r="G1986" s="13">
        <f t="shared" si="35"/>
        <v>111.6</v>
      </c>
    </row>
    <row r="1987" spans="1:7" x14ac:dyDescent="0.25">
      <c r="A1987" s="6">
        <v>45428</v>
      </c>
      <c r="B1987" t="s">
        <v>15</v>
      </c>
      <c r="C1987">
        <v>3</v>
      </c>
      <c r="D1987">
        <v>27.9</v>
      </c>
      <c r="E1987" s="10">
        <v>0.63552083333333331</v>
      </c>
      <c r="F1987" t="s">
        <v>20</v>
      </c>
      <c r="G1987" s="13">
        <f t="shared" si="35"/>
        <v>83.699999999999989</v>
      </c>
    </row>
    <row r="1988" spans="1:7" x14ac:dyDescent="0.25">
      <c r="A1988" s="6">
        <v>45428</v>
      </c>
      <c r="B1988" t="s">
        <v>15</v>
      </c>
      <c r="C1988">
        <v>24</v>
      </c>
      <c r="D1988">
        <v>27.95</v>
      </c>
      <c r="E1988" s="10">
        <v>0.6521527777777778</v>
      </c>
      <c r="F1988" t="s">
        <v>20</v>
      </c>
      <c r="G1988" s="13">
        <f t="shared" si="35"/>
        <v>670.8</v>
      </c>
    </row>
    <row r="1989" spans="1:7" x14ac:dyDescent="0.25">
      <c r="A1989" s="6">
        <v>45428</v>
      </c>
      <c r="B1989" t="s">
        <v>15</v>
      </c>
      <c r="C1989">
        <v>22</v>
      </c>
      <c r="D1989">
        <v>27.95</v>
      </c>
      <c r="E1989" s="10">
        <v>0.6521527777777778</v>
      </c>
      <c r="F1989" t="s">
        <v>20</v>
      </c>
      <c r="G1989" s="13">
        <f t="shared" si="35"/>
        <v>614.9</v>
      </c>
    </row>
    <row r="1990" spans="1:7" x14ac:dyDescent="0.25">
      <c r="A1990" s="6">
        <v>45428</v>
      </c>
      <c r="B1990" t="s">
        <v>15</v>
      </c>
      <c r="C1990">
        <v>24</v>
      </c>
      <c r="D1990">
        <v>27.9</v>
      </c>
      <c r="E1990" s="10">
        <v>0.66857638888888893</v>
      </c>
      <c r="F1990" t="s">
        <v>20</v>
      </c>
      <c r="G1990" s="13">
        <f t="shared" si="35"/>
        <v>669.59999999999991</v>
      </c>
    </row>
    <row r="1991" spans="1:7" x14ac:dyDescent="0.25">
      <c r="A1991" s="6">
        <v>45428</v>
      </c>
      <c r="B1991" t="s">
        <v>15</v>
      </c>
      <c r="C1991">
        <v>12</v>
      </c>
      <c r="D1991">
        <v>27.9</v>
      </c>
      <c r="E1991" s="10">
        <v>0.66857638888888893</v>
      </c>
      <c r="F1991" t="s">
        <v>20</v>
      </c>
      <c r="G1991" s="13">
        <f t="shared" si="35"/>
        <v>334.79999999999995</v>
      </c>
    </row>
    <row r="1992" spans="1:7" x14ac:dyDescent="0.25">
      <c r="A1992" s="6">
        <v>45428</v>
      </c>
      <c r="B1992" t="s">
        <v>15</v>
      </c>
      <c r="C1992">
        <v>5</v>
      </c>
      <c r="D1992">
        <v>27.9</v>
      </c>
      <c r="E1992" s="10">
        <v>0.66857638888888893</v>
      </c>
      <c r="F1992" t="s">
        <v>20</v>
      </c>
      <c r="G1992" s="13">
        <f t="shared" si="35"/>
        <v>139.5</v>
      </c>
    </row>
    <row r="1993" spans="1:7" x14ac:dyDescent="0.25">
      <c r="A1993" s="6">
        <v>45428</v>
      </c>
      <c r="B1993" t="s">
        <v>15</v>
      </c>
      <c r="C1993">
        <v>2</v>
      </c>
      <c r="D1993">
        <v>27.9</v>
      </c>
      <c r="E1993" s="10">
        <v>0.66857638888888893</v>
      </c>
      <c r="F1993" t="s">
        <v>20</v>
      </c>
      <c r="G1993" s="13">
        <f t="shared" si="35"/>
        <v>55.8</v>
      </c>
    </row>
    <row r="1994" spans="1:7" x14ac:dyDescent="0.25">
      <c r="A1994" s="6">
        <v>45428</v>
      </c>
      <c r="B1994" t="s">
        <v>15</v>
      </c>
      <c r="C1994">
        <v>6</v>
      </c>
      <c r="D1994">
        <v>27.8</v>
      </c>
      <c r="E1994" s="10">
        <v>0.68280092592592589</v>
      </c>
      <c r="F1994" t="s">
        <v>20</v>
      </c>
      <c r="G1994" s="13">
        <f t="shared" si="35"/>
        <v>166.8</v>
      </c>
    </row>
    <row r="1995" spans="1:7" x14ac:dyDescent="0.25">
      <c r="A1995" s="6">
        <v>45428</v>
      </c>
      <c r="B1995" t="s">
        <v>15</v>
      </c>
      <c r="C1995">
        <v>26</v>
      </c>
      <c r="D1995">
        <v>27.8</v>
      </c>
      <c r="E1995" s="10">
        <v>0.68373842592592593</v>
      </c>
      <c r="F1995" t="s">
        <v>20</v>
      </c>
      <c r="G1995" s="13">
        <f t="shared" si="35"/>
        <v>722.80000000000007</v>
      </c>
    </row>
    <row r="1996" spans="1:7" x14ac:dyDescent="0.25">
      <c r="A1996" s="6">
        <v>45428</v>
      </c>
      <c r="B1996" t="s">
        <v>15</v>
      </c>
      <c r="C1996">
        <v>4</v>
      </c>
      <c r="D1996">
        <v>27.8</v>
      </c>
      <c r="E1996" s="10">
        <v>0.68373842592592593</v>
      </c>
      <c r="F1996" t="s">
        <v>20</v>
      </c>
      <c r="G1996" s="13">
        <f t="shared" si="35"/>
        <v>111.2</v>
      </c>
    </row>
    <row r="1997" spans="1:7" x14ac:dyDescent="0.25">
      <c r="A1997" s="6">
        <v>45428</v>
      </c>
      <c r="B1997" t="s">
        <v>15</v>
      </c>
      <c r="C1997">
        <v>30</v>
      </c>
      <c r="D1997">
        <v>27.9</v>
      </c>
      <c r="E1997" s="10">
        <v>0.70020833333333332</v>
      </c>
      <c r="F1997" t="s">
        <v>20</v>
      </c>
      <c r="G1997" s="13">
        <f t="shared" si="35"/>
        <v>837</v>
      </c>
    </row>
    <row r="1998" spans="1:7" x14ac:dyDescent="0.25">
      <c r="A1998" s="6">
        <v>45428</v>
      </c>
      <c r="B1998" t="s">
        <v>15</v>
      </c>
      <c r="C1998">
        <v>42</v>
      </c>
      <c r="D1998">
        <v>27.9</v>
      </c>
      <c r="E1998" s="10">
        <v>0.7018402777777778</v>
      </c>
      <c r="F1998" t="s">
        <v>20</v>
      </c>
      <c r="G1998" s="13">
        <f t="shared" si="35"/>
        <v>1171.8</v>
      </c>
    </row>
    <row r="1999" spans="1:7" x14ac:dyDescent="0.25">
      <c r="A1999" s="6">
        <v>45428</v>
      </c>
      <c r="B1999" t="s">
        <v>15</v>
      </c>
      <c r="C1999">
        <v>38</v>
      </c>
      <c r="D1999">
        <v>27.75</v>
      </c>
      <c r="E1999" s="10">
        <v>0.71597222222222223</v>
      </c>
      <c r="F1999" t="s">
        <v>20</v>
      </c>
      <c r="G1999" s="13">
        <f t="shared" si="35"/>
        <v>1054.5</v>
      </c>
    </row>
    <row r="2000" spans="1:7" x14ac:dyDescent="0.25">
      <c r="A2000" s="6">
        <v>45428</v>
      </c>
      <c r="B2000" t="s">
        <v>15</v>
      </c>
      <c r="C2000">
        <v>5</v>
      </c>
      <c r="D2000">
        <v>27.75</v>
      </c>
      <c r="E2000" s="10">
        <v>0.71597222222222223</v>
      </c>
      <c r="F2000" t="s">
        <v>20</v>
      </c>
      <c r="G2000" s="13">
        <f t="shared" si="35"/>
        <v>138.75</v>
      </c>
    </row>
    <row r="2001" spans="1:15" x14ac:dyDescent="0.25">
      <c r="A2001" s="6">
        <v>45428</v>
      </c>
      <c r="B2001" t="s">
        <v>15</v>
      </c>
      <c r="C2001">
        <v>3</v>
      </c>
      <c r="D2001">
        <v>27.7</v>
      </c>
      <c r="E2001" s="10">
        <v>0.71598379629629638</v>
      </c>
      <c r="F2001" t="s">
        <v>20</v>
      </c>
      <c r="G2001" s="13">
        <f t="shared" si="35"/>
        <v>83.1</v>
      </c>
    </row>
    <row r="2002" spans="1:15" x14ac:dyDescent="0.25">
      <c r="A2002" s="6">
        <v>45428</v>
      </c>
      <c r="B2002" t="s">
        <v>15</v>
      </c>
      <c r="C2002">
        <v>29</v>
      </c>
      <c r="D2002">
        <v>27.65</v>
      </c>
      <c r="E2002" s="10">
        <v>0.71958333333333335</v>
      </c>
      <c r="F2002" t="s">
        <v>20</v>
      </c>
      <c r="G2002" s="13">
        <f t="shared" si="35"/>
        <v>801.84999999999991</v>
      </c>
    </row>
    <row r="2003" spans="1:15" x14ac:dyDescent="0.25">
      <c r="A2003" s="6">
        <v>45428</v>
      </c>
      <c r="B2003" t="s">
        <v>15</v>
      </c>
      <c r="C2003">
        <v>3</v>
      </c>
      <c r="D2003">
        <v>27.65</v>
      </c>
      <c r="E2003" s="10">
        <v>0.71959490740740739</v>
      </c>
      <c r="F2003" t="s">
        <v>20</v>
      </c>
      <c r="G2003" s="13">
        <f t="shared" si="35"/>
        <v>82.949999999999989</v>
      </c>
      <c r="H2003" s="20">
        <f>SUM(C1956:C2003)</f>
        <v>2850</v>
      </c>
      <c r="I2003" s="15">
        <f>SUM(G1956:G2003)/H2003</f>
        <v>28.184263157894744</v>
      </c>
      <c r="J2003" s="13">
        <f>H2003*I2003</f>
        <v>80325.150000000023</v>
      </c>
    </row>
    <row r="2004" spans="1:15" x14ac:dyDescent="0.25">
      <c r="A2004" s="6">
        <v>45429</v>
      </c>
      <c r="B2004" t="s">
        <v>15</v>
      </c>
      <c r="C2004" s="20">
        <v>58</v>
      </c>
      <c r="D2004">
        <v>27.5</v>
      </c>
      <c r="E2004" s="10">
        <v>0.55619212962962961</v>
      </c>
      <c r="F2004" t="s">
        <v>20</v>
      </c>
      <c r="G2004" s="13">
        <f t="shared" si="35"/>
        <v>1595</v>
      </c>
    </row>
    <row r="2005" spans="1:15" x14ac:dyDescent="0.25">
      <c r="A2005" s="6">
        <v>45429</v>
      </c>
      <c r="B2005" t="s">
        <v>15</v>
      </c>
      <c r="C2005">
        <v>2802</v>
      </c>
      <c r="D2005">
        <v>27.5</v>
      </c>
      <c r="E2005" s="10">
        <v>0.55619212962962961</v>
      </c>
      <c r="F2005" t="s">
        <v>20</v>
      </c>
      <c r="G2005" s="13">
        <f t="shared" si="35"/>
        <v>77055</v>
      </c>
      <c r="H2005" s="20">
        <f>SUM(C2004:C2005)</f>
        <v>2860</v>
      </c>
      <c r="I2005" s="15">
        <f>SUM(G2004:G2005)/H2005</f>
        <v>27.5</v>
      </c>
      <c r="J2005" s="13">
        <f>H2005*I2005</f>
        <v>78650</v>
      </c>
      <c r="K2005" s="20">
        <f>SUM(H1850:H2005)</f>
        <v>14765</v>
      </c>
      <c r="L2005" s="15">
        <f>M2005/K2005</f>
        <v>28.053599729089065</v>
      </c>
      <c r="M2005" s="32">
        <v>414211.4</v>
      </c>
      <c r="N2005" s="6">
        <v>45429</v>
      </c>
      <c r="O2005" s="30">
        <f>(K2005/$P$2)</f>
        <v>7.851638543637775E-4</v>
      </c>
    </row>
    <row r="2006" spans="1:15" x14ac:dyDescent="0.25">
      <c r="A2006" s="6">
        <v>45432</v>
      </c>
      <c r="B2006" t="s">
        <v>15</v>
      </c>
      <c r="C2006">
        <v>177</v>
      </c>
      <c r="D2006">
        <v>27.5</v>
      </c>
      <c r="E2006" s="12">
        <v>0.47517361111111112</v>
      </c>
      <c r="F2006" t="s">
        <v>20</v>
      </c>
      <c r="G2006" s="13">
        <f t="shared" ref="G2006:G2030" si="36">C2006*D2006</f>
        <v>4867.5</v>
      </c>
    </row>
    <row r="2007" spans="1:15" x14ac:dyDescent="0.25">
      <c r="A2007" s="6">
        <v>45432</v>
      </c>
      <c r="B2007" t="s">
        <v>15</v>
      </c>
      <c r="C2007">
        <v>40</v>
      </c>
      <c r="D2007">
        <v>27.5</v>
      </c>
      <c r="E2007" s="12">
        <v>0.48295138888888894</v>
      </c>
      <c r="F2007" t="s">
        <v>20</v>
      </c>
      <c r="G2007" s="13">
        <f t="shared" si="36"/>
        <v>1100</v>
      </c>
    </row>
    <row r="2008" spans="1:15" x14ac:dyDescent="0.25">
      <c r="A2008" s="6">
        <v>45432</v>
      </c>
      <c r="B2008" t="s">
        <v>15</v>
      </c>
      <c r="C2008">
        <v>43</v>
      </c>
      <c r="D2008">
        <v>27.5</v>
      </c>
      <c r="E2008" s="12">
        <v>0.48361111111111116</v>
      </c>
      <c r="F2008" t="s">
        <v>20</v>
      </c>
      <c r="G2008" s="13">
        <f t="shared" si="36"/>
        <v>1182.5</v>
      </c>
    </row>
    <row r="2009" spans="1:15" x14ac:dyDescent="0.25">
      <c r="A2009" s="6">
        <v>45432</v>
      </c>
      <c r="B2009" t="s">
        <v>15</v>
      </c>
      <c r="C2009">
        <v>43</v>
      </c>
      <c r="D2009">
        <v>27.5</v>
      </c>
      <c r="E2009" s="12">
        <v>0.48428240740740741</v>
      </c>
      <c r="F2009" t="s">
        <v>20</v>
      </c>
      <c r="G2009" s="13">
        <f t="shared" si="36"/>
        <v>1182.5</v>
      </c>
    </row>
    <row r="2010" spans="1:15" x14ac:dyDescent="0.25">
      <c r="A2010" s="6">
        <v>45432</v>
      </c>
      <c r="B2010" t="s">
        <v>15</v>
      </c>
      <c r="C2010">
        <v>43</v>
      </c>
      <c r="D2010">
        <v>27.5</v>
      </c>
      <c r="E2010" s="12">
        <v>0.48494212962962963</v>
      </c>
      <c r="F2010" t="s">
        <v>20</v>
      </c>
      <c r="G2010" s="13">
        <f t="shared" si="36"/>
        <v>1182.5</v>
      </c>
    </row>
    <row r="2011" spans="1:15" x14ac:dyDescent="0.25">
      <c r="A2011" s="6">
        <v>45432</v>
      </c>
      <c r="B2011" t="s">
        <v>15</v>
      </c>
      <c r="C2011">
        <v>43</v>
      </c>
      <c r="D2011">
        <v>27.5</v>
      </c>
      <c r="E2011" s="12">
        <v>0.48534722222222221</v>
      </c>
      <c r="F2011" t="s">
        <v>20</v>
      </c>
      <c r="G2011" s="13">
        <f t="shared" si="36"/>
        <v>1182.5</v>
      </c>
    </row>
    <row r="2012" spans="1:15" x14ac:dyDescent="0.25">
      <c r="A2012" s="6">
        <v>45432</v>
      </c>
      <c r="B2012" t="s">
        <v>15</v>
      </c>
      <c r="C2012">
        <v>39</v>
      </c>
      <c r="D2012">
        <v>27.5</v>
      </c>
      <c r="E2012" s="12">
        <v>0.48561342592592593</v>
      </c>
      <c r="F2012" t="s">
        <v>20</v>
      </c>
      <c r="G2012" s="13">
        <f t="shared" si="36"/>
        <v>1072.5</v>
      </c>
    </row>
    <row r="2013" spans="1:15" x14ac:dyDescent="0.25">
      <c r="A2013" s="6">
        <v>45432</v>
      </c>
      <c r="B2013" t="s">
        <v>15</v>
      </c>
      <c r="C2013">
        <v>24</v>
      </c>
      <c r="D2013">
        <v>27.5</v>
      </c>
      <c r="E2013" s="12">
        <v>0.48628472222222219</v>
      </c>
      <c r="F2013" t="s">
        <v>20</v>
      </c>
      <c r="G2013" s="13">
        <f t="shared" si="36"/>
        <v>660</v>
      </c>
    </row>
    <row r="2014" spans="1:15" x14ac:dyDescent="0.25">
      <c r="A2014" s="6">
        <v>45432</v>
      </c>
      <c r="B2014" t="s">
        <v>15</v>
      </c>
      <c r="C2014">
        <v>85</v>
      </c>
      <c r="D2014">
        <v>27.6</v>
      </c>
      <c r="E2014" s="12">
        <v>0.49440972222222218</v>
      </c>
      <c r="F2014" t="s">
        <v>20</v>
      </c>
      <c r="G2014" s="13">
        <f t="shared" si="36"/>
        <v>2346</v>
      </c>
    </row>
    <row r="2015" spans="1:15" x14ac:dyDescent="0.25">
      <c r="A2015" s="6">
        <v>45432</v>
      </c>
      <c r="B2015" t="s">
        <v>15</v>
      </c>
      <c r="C2015">
        <v>29</v>
      </c>
      <c r="D2015">
        <v>27.6</v>
      </c>
      <c r="E2015" s="12">
        <v>0.49585648148148148</v>
      </c>
      <c r="F2015" t="s">
        <v>20</v>
      </c>
      <c r="G2015" s="13">
        <f t="shared" si="36"/>
        <v>800.40000000000009</v>
      </c>
    </row>
    <row r="2016" spans="1:15" x14ac:dyDescent="0.25">
      <c r="A2016" s="6">
        <v>45432</v>
      </c>
      <c r="B2016" t="s">
        <v>15</v>
      </c>
      <c r="C2016">
        <v>28</v>
      </c>
      <c r="D2016">
        <v>27.6</v>
      </c>
      <c r="E2016" s="12">
        <v>0.49631944444444448</v>
      </c>
      <c r="F2016" t="s">
        <v>20</v>
      </c>
      <c r="G2016" s="13">
        <f t="shared" si="36"/>
        <v>772.80000000000007</v>
      </c>
    </row>
    <row r="2017" spans="1:10" x14ac:dyDescent="0.25">
      <c r="A2017" s="6">
        <v>45432</v>
      </c>
      <c r="B2017" t="s">
        <v>15</v>
      </c>
      <c r="C2017">
        <v>39</v>
      </c>
      <c r="D2017">
        <v>27.6</v>
      </c>
      <c r="E2017" s="12">
        <v>0.49636574074074075</v>
      </c>
      <c r="F2017" t="s">
        <v>20</v>
      </c>
      <c r="G2017" s="13">
        <f t="shared" si="36"/>
        <v>1076.4000000000001</v>
      </c>
    </row>
    <row r="2018" spans="1:10" x14ac:dyDescent="0.25">
      <c r="A2018" s="6">
        <v>45432</v>
      </c>
      <c r="B2018" t="s">
        <v>15</v>
      </c>
      <c r="C2018">
        <v>19</v>
      </c>
      <c r="D2018">
        <v>27.6</v>
      </c>
      <c r="E2018" s="12">
        <v>0.49645833333333328</v>
      </c>
      <c r="F2018" t="s">
        <v>20</v>
      </c>
      <c r="G2018" s="13">
        <f t="shared" si="36"/>
        <v>524.4</v>
      </c>
    </row>
    <row r="2019" spans="1:10" x14ac:dyDescent="0.25">
      <c r="A2019" s="6">
        <v>45432</v>
      </c>
      <c r="B2019" t="s">
        <v>15</v>
      </c>
      <c r="C2019">
        <v>33</v>
      </c>
      <c r="D2019">
        <v>27.6</v>
      </c>
      <c r="E2019" s="12">
        <v>0.50012731481481476</v>
      </c>
      <c r="F2019" t="s">
        <v>20</v>
      </c>
      <c r="G2019" s="13">
        <f t="shared" si="36"/>
        <v>910.80000000000007</v>
      </c>
    </row>
    <row r="2020" spans="1:10" x14ac:dyDescent="0.25">
      <c r="A2020" s="6">
        <v>45432</v>
      </c>
      <c r="B2020" t="s">
        <v>15</v>
      </c>
      <c r="C2020" s="20">
        <v>12</v>
      </c>
      <c r="D2020">
        <v>27.65</v>
      </c>
      <c r="E2020" s="12">
        <v>0.50528935185185186</v>
      </c>
      <c r="F2020" t="s">
        <v>20</v>
      </c>
      <c r="G2020" s="13">
        <f t="shared" si="36"/>
        <v>331.79999999999995</v>
      </c>
    </row>
    <row r="2021" spans="1:10" x14ac:dyDescent="0.25">
      <c r="A2021" s="6">
        <v>45432</v>
      </c>
      <c r="B2021" t="s">
        <v>15</v>
      </c>
      <c r="C2021">
        <v>39</v>
      </c>
      <c r="D2021">
        <v>27.65</v>
      </c>
      <c r="E2021" s="12">
        <v>0.50831018518518511</v>
      </c>
      <c r="F2021" t="s">
        <v>20</v>
      </c>
      <c r="G2021" s="13">
        <f t="shared" si="36"/>
        <v>1078.3499999999999</v>
      </c>
    </row>
    <row r="2022" spans="1:10" x14ac:dyDescent="0.25">
      <c r="A2022" s="6">
        <v>45432</v>
      </c>
      <c r="B2022" t="s">
        <v>15</v>
      </c>
      <c r="C2022">
        <v>4</v>
      </c>
      <c r="D2022">
        <v>27.65</v>
      </c>
      <c r="E2022" s="12">
        <v>0.50832175925925926</v>
      </c>
      <c r="F2022" t="s">
        <v>20</v>
      </c>
      <c r="G2022" s="13">
        <f t="shared" si="36"/>
        <v>110.6</v>
      </c>
    </row>
    <row r="2023" spans="1:10" x14ac:dyDescent="0.25">
      <c r="A2023" s="6">
        <v>45432</v>
      </c>
      <c r="B2023" t="s">
        <v>15</v>
      </c>
      <c r="C2023">
        <v>3</v>
      </c>
      <c r="D2023">
        <v>27.65</v>
      </c>
      <c r="E2023" s="12">
        <v>0.51050925925925927</v>
      </c>
      <c r="F2023" t="s">
        <v>20</v>
      </c>
      <c r="G2023" s="13">
        <f t="shared" si="36"/>
        <v>82.949999999999989</v>
      </c>
    </row>
    <row r="2024" spans="1:10" x14ac:dyDescent="0.25">
      <c r="A2024" s="6">
        <v>45432</v>
      </c>
      <c r="B2024" t="s">
        <v>15</v>
      </c>
      <c r="C2024">
        <v>45</v>
      </c>
      <c r="D2024">
        <v>27.55</v>
      </c>
      <c r="E2024" s="12">
        <v>0.52055555555555555</v>
      </c>
      <c r="F2024" t="s">
        <v>20</v>
      </c>
      <c r="G2024" s="13">
        <f t="shared" si="36"/>
        <v>1239.75</v>
      </c>
    </row>
    <row r="2025" spans="1:10" x14ac:dyDescent="0.25">
      <c r="A2025" s="6">
        <v>45432</v>
      </c>
      <c r="B2025" t="s">
        <v>15</v>
      </c>
      <c r="C2025">
        <v>218</v>
      </c>
      <c r="D2025">
        <v>27.75</v>
      </c>
      <c r="E2025" s="12">
        <v>0.54027777777777775</v>
      </c>
      <c r="F2025" t="s">
        <v>20</v>
      </c>
      <c r="G2025" s="13">
        <f t="shared" si="36"/>
        <v>6049.5</v>
      </c>
    </row>
    <row r="2026" spans="1:10" x14ac:dyDescent="0.25">
      <c r="A2026" s="6">
        <v>45432</v>
      </c>
      <c r="B2026" t="s">
        <v>15</v>
      </c>
      <c r="C2026">
        <v>37</v>
      </c>
      <c r="D2026">
        <v>27.8</v>
      </c>
      <c r="E2026" s="12">
        <v>0.54028935185185178</v>
      </c>
      <c r="F2026" t="s">
        <v>20</v>
      </c>
      <c r="G2026" s="13">
        <f t="shared" si="36"/>
        <v>1028.6000000000001</v>
      </c>
    </row>
    <row r="2027" spans="1:10" x14ac:dyDescent="0.25">
      <c r="A2027" s="6">
        <v>45432</v>
      </c>
      <c r="B2027" t="s">
        <v>15</v>
      </c>
      <c r="C2027">
        <v>104</v>
      </c>
      <c r="D2027">
        <v>27.7</v>
      </c>
      <c r="E2027" s="12">
        <v>0.6193171296296297</v>
      </c>
      <c r="F2027" t="s">
        <v>20</v>
      </c>
      <c r="G2027" s="13">
        <f t="shared" si="36"/>
        <v>2880.7999999999997</v>
      </c>
    </row>
    <row r="2028" spans="1:10" x14ac:dyDescent="0.25">
      <c r="A2028" s="6">
        <v>45432</v>
      </c>
      <c r="B2028" t="s">
        <v>15</v>
      </c>
      <c r="C2028">
        <v>17</v>
      </c>
      <c r="D2028">
        <v>27.7</v>
      </c>
      <c r="E2028" s="12">
        <v>0.6193171296296297</v>
      </c>
      <c r="F2028" t="s">
        <v>20</v>
      </c>
      <c r="G2028" s="13">
        <f t="shared" si="36"/>
        <v>470.9</v>
      </c>
    </row>
    <row r="2029" spans="1:10" x14ac:dyDescent="0.25">
      <c r="A2029" s="6">
        <v>45432</v>
      </c>
      <c r="B2029" t="s">
        <v>15</v>
      </c>
      <c r="C2029" s="20">
        <v>382</v>
      </c>
      <c r="D2029">
        <v>27.7</v>
      </c>
      <c r="E2029" s="12">
        <v>0.6193171296296297</v>
      </c>
      <c r="F2029" t="s">
        <v>20</v>
      </c>
      <c r="G2029" s="13">
        <f t="shared" si="36"/>
        <v>10581.4</v>
      </c>
    </row>
    <row r="2030" spans="1:10" x14ac:dyDescent="0.25">
      <c r="A2030" s="6">
        <v>45432</v>
      </c>
      <c r="B2030" t="s">
        <v>15</v>
      </c>
      <c r="C2030" s="20">
        <v>1334</v>
      </c>
      <c r="D2030">
        <v>27.7</v>
      </c>
      <c r="E2030" s="12">
        <v>0.6193171296296297</v>
      </c>
      <c r="F2030" t="s">
        <v>20</v>
      </c>
      <c r="G2030" s="13">
        <f t="shared" si="36"/>
        <v>36951.799999999996</v>
      </c>
      <c r="H2030" s="20">
        <f>SUM(C2006:C2030)</f>
        <v>2880</v>
      </c>
      <c r="I2030" s="15">
        <f>SUM(G2006:G2030)/H2030</f>
        <v>27.662239583333335</v>
      </c>
      <c r="J2030" s="13">
        <f>H2030*I2030</f>
        <v>79667.25</v>
      </c>
    </row>
    <row r="2031" spans="1:10" x14ac:dyDescent="0.25">
      <c r="A2031" s="6">
        <v>45433</v>
      </c>
      <c r="B2031" t="s">
        <v>15</v>
      </c>
      <c r="C2031">
        <v>33</v>
      </c>
      <c r="D2031">
        <v>27.8</v>
      </c>
      <c r="E2031" s="12">
        <v>0.41604166666666664</v>
      </c>
      <c r="F2031" t="s">
        <v>20</v>
      </c>
      <c r="G2031" s="13">
        <f t="shared" ref="G2031:G2094" si="37">C2031*D2031</f>
        <v>917.4</v>
      </c>
    </row>
    <row r="2032" spans="1:10" x14ac:dyDescent="0.25">
      <c r="A2032" s="6">
        <v>45433</v>
      </c>
      <c r="B2032" t="s">
        <v>15</v>
      </c>
      <c r="C2032">
        <v>41</v>
      </c>
      <c r="D2032">
        <v>27.65</v>
      </c>
      <c r="E2032" s="12">
        <v>0.41681712962962963</v>
      </c>
      <c r="F2032" t="s">
        <v>20</v>
      </c>
      <c r="G2032" s="13">
        <f t="shared" si="37"/>
        <v>1133.6499999999999</v>
      </c>
    </row>
    <row r="2033" spans="1:7" x14ac:dyDescent="0.25">
      <c r="A2033" s="6">
        <v>45433</v>
      </c>
      <c r="B2033" t="s">
        <v>15</v>
      </c>
      <c r="C2033">
        <v>10</v>
      </c>
      <c r="D2033">
        <v>27.6</v>
      </c>
      <c r="E2033" s="12">
        <v>0.4309027777777778</v>
      </c>
      <c r="F2033" t="s">
        <v>20</v>
      </c>
      <c r="G2033" s="13">
        <f t="shared" si="37"/>
        <v>276</v>
      </c>
    </row>
    <row r="2034" spans="1:7" x14ac:dyDescent="0.25">
      <c r="A2034" s="6">
        <v>45433</v>
      </c>
      <c r="B2034" t="s">
        <v>15</v>
      </c>
      <c r="C2034">
        <v>9</v>
      </c>
      <c r="D2034">
        <v>27.55</v>
      </c>
      <c r="E2034" s="12">
        <v>0.44418981481481484</v>
      </c>
      <c r="F2034" t="s">
        <v>20</v>
      </c>
      <c r="G2034" s="13">
        <f t="shared" si="37"/>
        <v>247.95000000000002</v>
      </c>
    </row>
    <row r="2035" spans="1:7" x14ac:dyDescent="0.25">
      <c r="A2035" s="6">
        <v>45433</v>
      </c>
      <c r="B2035" t="s">
        <v>15</v>
      </c>
      <c r="C2035">
        <v>31</v>
      </c>
      <c r="D2035">
        <v>27.6</v>
      </c>
      <c r="E2035" s="12">
        <v>0.44418981481481484</v>
      </c>
      <c r="F2035" t="s">
        <v>20</v>
      </c>
      <c r="G2035" s="13">
        <f t="shared" si="37"/>
        <v>855.6</v>
      </c>
    </row>
    <row r="2036" spans="1:7" x14ac:dyDescent="0.25">
      <c r="A2036" s="6">
        <v>45433</v>
      </c>
      <c r="B2036" t="s">
        <v>15</v>
      </c>
      <c r="C2036">
        <v>10</v>
      </c>
      <c r="D2036">
        <v>27.6</v>
      </c>
      <c r="E2036" s="12">
        <v>0.44418981481481484</v>
      </c>
      <c r="F2036" t="s">
        <v>20</v>
      </c>
      <c r="G2036" s="13">
        <f t="shared" si="37"/>
        <v>276</v>
      </c>
    </row>
    <row r="2037" spans="1:7" x14ac:dyDescent="0.25">
      <c r="A2037" s="6">
        <v>45433</v>
      </c>
      <c r="B2037" t="s">
        <v>15</v>
      </c>
      <c r="C2037">
        <v>3</v>
      </c>
      <c r="D2037">
        <v>27.55</v>
      </c>
      <c r="E2037" s="12">
        <v>0.44817129629629626</v>
      </c>
      <c r="F2037" t="s">
        <v>20</v>
      </c>
      <c r="G2037" s="13">
        <f t="shared" si="37"/>
        <v>82.65</v>
      </c>
    </row>
    <row r="2038" spans="1:7" x14ac:dyDescent="0.25">
      <c r="A2038" s="6">
        <v>45433</v>
      </c>
      <c r="B2038" t="s">
        <v>15</v>
      </c>
      <c r="C2038">
        <v>17</v>
      </c>
      <c r="D2038">
        <v>27.75</v>
      </c>
      <c r="E2038" s="12">
        <v>0.46295138888888893</v>
      </c>
      <c r="F2038" t="s">
        <v>20</v>
      </c>
      <c r="G2038" s="13">
        <f t="shared" si="37"/>
        <v>471.75</v>
      </c>
    </row>
    <row r="2039" spans="1:7" x14ac:dyDescent="0.25">
      <c r="A2039" s="6">
        <v>45433</v>
      </c>
      <c r="B2039" t="s">
        <v>15</v>
      </c>
      <c r="C2039">
        <v>41</v>
      </c>
      <c r="D2039">
        <v>27.6</v>
      </c>
      <c r="E2039" s="12">
        <v>0.46813657407407411</v>
      </c>
      <c r="F2039" t="s">
        <v>20</v>
      </c>
      <c r="G2039" s="13">
        <f t="shared" si="37"/>
        <v>1131.6000000000001</v>
      </c>
    </row>
    <row r="2040" spans="1:7" x14ac:dyDescent="0.25">
      <c r="A2040" s="6">
        <v>45433</v>
      </c>
      <c r="B2040" t="s">
        <v>15</v>
      </c>
      <c r="C2040">
        <v>11</v>
      </c>
      <c r="D2040">
        <v>27.7</v>
      </c>
      <c r="E2040" s="12">
        <v>0.48881944444444447</v>
      </c>
      <c r="F2040" t="s">
        <v>20</v>
      </c>
      <c r="G2040" s="13">
        <f t="shared" si="37"/>
        <v>304.7</v>
      </c>
    </row>
    <row r="2041" spans="1:7" x14ac:dyDescent="0.25">
      <c r="A2041" s="6">
        <v>45433</v>
      </c>
      <c r="B2041" t="s">
        <v>15</v>
      </c>
      <c r="C2041">
        <v>40</v>
      </c>
      <c r="D2041">
        <v>27.65</v>
      </c>
      <c r="E2041" s="12">
        <v>0.53930555555555559</v>
      </c>
      <c r="F2041" t="s">
        <v>20</v>
      </c>
      <c r="G2041" s="13">
        <f t="shared" si="37"/>
        <v>1106</v>
      </c>
    </row>
    <row r="2042" spans="1:7" x14ac:dyDescent="0.25">
      <c r="A2042" s="6">
        <v>45433</v>
      </c>
      <c r="B2042" t="s">
        <v>15</v>
      </c>
      <c r="C2042">
        <v>60</v>
      </c>
      <c r="D2042">
        <v>27.75</v>
      </c>
      <c r="E2042" s="12">
        <v>0.54339120370370375</v>
      </c>
      <c r="F2042" t="s">
        <v>20</v>
      </c>
      <c r="G2042" s="13">
        <f t="shared" si="37"/>
        <v>1665</v>
      </c>
    </row>
    <row r="2043" spans="1:7" x14ac:dyDescent="0.25">
      <c r="A2043" s="6">
        <v>45433</v>
      </c>
      <c r="B2043" t="s">
        <v>15</v>
      </c>
      <c r="C2043">
        <v>24</v>
      </c>
      <c r="D2043">
        <v>27.75</v>
      </c>
      <c r="E2043" s="12">
        <v>0.55991898148148145</v>
      </c>
      <c r="F2043" t="s">
        <v>20</v>
      </c>
      <c r="G2043" s="13">
        <f t="shared" si="37"/>
        <v>666</v>
      </c>
    </row>
    <row r="2044" spans="1:7" x14ac:dyDescent="0.25">
      <c r="A2044" s="6">
        <v>45433</v>
      </c>
      <c r="B2044" t="s">
        <v>15</v>
      </c>
      <c r="C2044">
        <v>24</v>
      </c>
      <c r="D2044">
        <v>27.7</v>
      </c>
      <c r="E2044" s="12">
        <v>0.58194444444444449</v>
      </c>
      <c r="F2044" t="s">
        <v>20</v>
      </c>
      <c r="G2044" s="13">
        <f t="shared" si="37"/>
        <v>664.8</v>
      </c>
    </row>
    <row r="2045" spans="1:7" x14ac:dyDescent="0.25">
      <c r="A2045" s="6">
        <v>45433</v>
      </c>
      <c r="B2045" t="s">
        <v>15</v>
      </c>
      <c r="C2045" s="20">
        <v>313</v>
      </c>
      <c r="D2045">
        <v>27.6</v>
      </c>
      <c r="E2045" s="12">
        <v>0.58966435185185184</v>
      </c>
      <c r="F2045" t="s">
        <v>20</v>
      </c>
      <c r="G2045" s="13">
        <f t="shared" si="37"/>
        <v>8638.8000000000011</v>
      </c>
    </row>
    <row r="2046" spans="1:7" x14ac:dyDescent="0.25">
      <c r="A2046" s="6">
        <v>45433</v>
      </c>
      <c r="B2046" t="s">
        <v>15</v>
      </c>
      <c r="C2046">
        <v>235</v>
      </c>
      <c r="D2046">
        <v>27.6</v>
      </c>
      <c r="E2046" s="12">
        <v>0.58966435185185184</v>
      </c>
      <c r="F2046" t="s">
        <v>20</v>
      </c>
      <c r="G2046" s="13">
        <f t="shared" si="37"/>
        <v>6486</v>
      </c>
    </row>
    <row r="2047" spans="1:7" x14ac:dyDescent="0.25">
      <c r="A2047" s="6">
        <v>45433</v>
      </c>
      <c r="B2047" t="s">
        <v>15</v>
      </c>
      <c r="C2047">
        <v>78</v>
      </c>
      <c r="D2047">
        <v>27.6</v>
      </c>
      <c r="E2047" s="12">
        <v>0.58966435185185184</v>
      </c>
      <c r="F2047" t="s">
        <v>20</v>
      </c>
      <c r="G2047" s="13">
        <f t="shared" si="37"/>
        <v>2152.8000000000002</v>
      </c>
    </row>
    <row r="2048" spans="1:7" x14ac:dyDescent="0.25">
      <c r="A2048" s="6">
        <v>45433</v>
      </c>
      <c r="B2048" t="s">
        <v>15</v>
      </c>
      <c r="C2048">
        <v>10</v>
      </c>
      <c r="D2048">
        <v>27.6</v>
      </c>
      <c r="E2048" s="12">
        <v>0.58966435185185184</v>
      </c>
      <c r="F2048" t="s">
        <v>20</v>
      </c>
      <c r="G2048" s="13">
        <f t="shared" si="37"/>
        <v>276</v>
      </c>
    </row>
    <row r="2049" spans="1:7" x14ac:dyDescent="0.25">
      <c r="A2049" s="6">
        <v>45433</v>
      </c>
      <c r="B2049" t="s">
        <v>15</v>
      </c>
      <c r="C2049">
        <v>30</v>
      </c>
      <c r="D2049">
        <v>27.6</v>
      </c>
      <c r="E2049" s="12">
        <v>0.58966435185185184</v>
      </c>
      <c r="F2049" t="s">
        <v>20</v>
      </c>
      <c r="G2049" s="13">
        <f t="shared" si="37"/>
        <v>828</v>
      </c>
    </row>
    <row r="2050" spans="1:7" x14ac:dyDescent="0.25">
      <c r="A2050" s="6">
        <v>45433</v>
      </c>
      <c r="B2050" t="s">
        <v>15</v>
      </c>
      <c r="C2050">
        <v>1</v>
      </c>
      <c r="D2050">
        <v>27.6</v>
      </c>
      <c r="E2050" s="12">
        <v>0.58967592592592599</v>
      </c>
      <c r="F2050" t="s">
        <v>20</v>
      </c>
      <c r="G2050" s="13">
        <f t="shared" si="37"/>
        <v>27.6</v>
      </c>
    </row>
    <row r="2051" spans="1:7" x14ac:dyDescent="0.25">
      <c r="A2051" s="6">
        <v>45433</v>
      </c>
      <c r="B2051" t="s">
        <v>15</v>
      </c>
      <c r="C2051">
        <v>26</v>
      </c>
      <c r="D2051">
        <v>27.65</v>
      </c>
      <c r="E2051" s="12">
        <v>0.61068287037037039</v>
      </c>
      <c r="F2051" t="s">
        <v>20</v>
      </c>
      <c r="G2051" s="13">
        <f t="shared" si="37"/>
        <v>718.9</v>
      </c>
    </row>
    <row r="2052" spans="1:7" x14ac:dyDescent="0.25">
      <c r="A2052" s="6">
        <v>45433</v>
      </c>
      <c r="B2052" t="s">
        <v>15</v>
      </c>
      <c r="C2052">
        <v>35</v>
      </c>
      <c r="D2052">
        <v>27.65</v>
      </c>
      <c r="E2052" s="12">
        <v>0.62366898148148142</v>
      </c>
      <c r="F2052" t="s">
        <v>20</v>
      </c>
      <c r="G2052" s="13">
        <f t="shared" si="37"/>
        <v>967.75</v>
      </c>
    </row>
    <row r="2053" spans="1:7" x14ac:dyDescent="0.25">
      <c r="A2053" s="6">
        <v>45433</v>
      </c>
      <c r="B2053" t="s">
        <v>15</v>
      </c>
      <c r="C2053">
        <v>61</v>
      </c>
      <c r="D2053">
        <v>27.6</v>
      </c>
      <c r="E2053" s="12">
        <v>0.62505787037037031</v>
      </c>
      <c r="F2053" t="s">
        <v>20</v>
      </c>
      <c r="G2053" s="13">
        <f t="shared" si="37"/>
        <v>1683.6000000000001</v>
      </c>
    </row>
    <row r="2054" spans="1:7" x14ac:dyDescent="0.25">
      <c r="A2054" s="6">
        <v>45433</v>
      </c>
      <c r="B2054" t="s">
        <v>15</v>
      </c>
      <c r="C2054" s="20">
        <v>99</v>
      </c>
      <c r="D2054">
        <v>27.6</v>
      </c>
      <c r="E2054" s="12">
        <v>0.62505787037037031</v>
      </c>
      <c r="F2054" t="s">
        <v>20</v>
      </c>
      <c r="G2054" s="13">
        <f t="shared" si="37"/>
        <v>2732.4</v>
      </c>
    </row>
    <row r="2055" spans="1:7" x14ac:dyDescent="0.25">
      <c r="A2055" s="6">
        <v>45433</v>
      </c>
      <c r="B2055" t="s">
        <v>15</v>
      </c>
      <c r="C2055" s="20">
        <v>44</v>
      </c>
      <c r="D2055">
        <v>27.8</v>
      </c>
      <c r="E2055" s="12">
        <v>0.63180555555555562</v>
      </c>
      <c r="F2055" t="s">
        <v>20</v>
      </c>
      <c r="G2055" s="13">
        <f t="shared" si="37"/>
        <v>1223.2</v>
      </c>
    </row>
    <row r="2056" spans="1:7" x14ac:dyDescent="0.25">
      <c r="A2056" s="6">
        <v>45433</v>
      </c>
      <c r="B2056" t="s">
        <v>15</v>
      </c>
      <c r="C2056">
        <v>15</v>
      </c>
      <c r="D2056">
        <v>27.7</v>
      </c>
      <c r="E2056" s="12">
        <v>0.63619212962962968</v>
      </c>
      <c r="F2056" t="s">
        <v>20</v>
      </c>
      <c r="G2056" s="13">
        <f t="shared" si="37"/>
        <v>415.5</v>
      </c>
    </row>
    <row r="2057" spans="1:7" x14ac:dyDescent="0.25">
      <c r="A2057" s="6">
        <v>45433</v>
      </c>
      <c r="B2057" t="s">
        <v>15</v>
      </c>
      <c r="C2057" s="20">
        <v>26</v>
      </c>
      <c r="D2057">
        <v>27.65</v>
      </c>
      <c r="E2057" s="12">
        <v>0.64171296296296299</v>
      </c>
      <c r="F2057" t="s">
        <v>20</v>
      </c>
      <c r="G2057" s="13">
        <f t="shared" si="37"/>
        <v>718.9</v>
      </c>
    </row>
    <row r="2058" spans="1:7" x14ac:dyDescent="0.25">
      <c r="A2058" s="6">
        <v>45433</v>
      </c>
      <c r="B2058" t="s">
        <v>15</v>
      </c>
      <c r="C2058">
        <v>71</v>
      </c>
      <c r="D2058">
        <v>27.8</v>
      </c>
      <c r="E2058" s="12">
        <v>0.6815972222222223</v>
      </c>
      <c r="F2058" t="s">
        <v>20</v>
      </c>
      <c r="G2058" s="13">
        <f t="shared" si="37"/>
        <v>1973.8</v>
      </c>
    </row>
    <row r="2059" spans="1:7" x14ac:dyDescent="0.25">
      <c r="A2059" s="6">
        <v>45433</v>
      </c>
      <c r="B2059" t="s">
        <v>15</v>
      </c>
      <c r="C2059">
        <v>28</v>
      </c>
      <c r="D2059">
        <v>27.85</v>
      </c>
      <c r="E2059" s="12">
        <v>0.68160879629629623</v>
      </c>
      <c r="F2059" t="s">
        <v>20</v>
      </c>
      <c r="G2059" s="13">
        <f t="shared" si="37"/>
        <v>779.80000000000007</v>
      </c>
    </row>
    <row r="2060" spans="1:7" x14ac:dyDescent="0.25">
      <c r="A2060" s="6">
        <v>45433</v>
      </c>
      <c r="B2060" t="s">
        <v>15</v>
      </c>
      <c r="C2060">
        <v>10</v>
      </c>
      <c r="D2060">
        <v>27.8</v>
      </c>
      <c r="E2060" s="12">
        <v>0.68366898148148147</v>
      </c>
      <c r="F2060" t="s">
        <v>20</v>
      </c>
      <c r="G2060" s="13">
        <f t="shared" si="37"/>
        <v>278</v>
      </c>
    </row>
    <row r="2061" spans="1:7" x14ac:dyDescent="0.25">
      <c r="A2061" s="6">
        <v>45433</v>
      </c>
      <c r="B2061" t="s">
        <v>15</v>
      </c>
      <c r="C2061">
        <v>141</v>
      </c>
      <c r="D2061">
        <v>27.8</v>
      </c>
      <c r="E2061" s="12">
        <v>0.68366898148148147</v>
      </c>
      <c r="F2061" t="s">
        <v>20</v>
      </c>
      <c r="G2061" s="13">
        <f t="shared" si="37"/>
        <v>3919.8</v>
      </c>
    </row>
    <row r="2062" spans="1:7" x14ac:dyDescent="0.25">
      <c r="A2062" s="6">
        <v>45433</v>
      </c>
      <c r="B2062" t="s">
        <v>15</v>
      </c>
      <c r="C2062">
        <v>53</v>
      </c>
      <c r="D2062">
        <v>27.7</v>
      </c>
      <c r="E2062" s="12">
        <v>0.69388888888888889</v>
      </c>
      <c r="F2062" t="s">
        <v>20</v>
      </c>
      <c r="G2062" s="13">
        <f t="shared" si="37"/>
        <v>1468.1</v>
      </c>
    </row>
    <row r="2063" spans="1:7" x14ac:dyDescent="0.25">
      <c r="A2063" s="6">
        <v>45433</v>
      </c>
      <c r="B2063" t="s">
        <v>15</v>
      </c>
      <c r="C2063">
        <v>69</v>
      </c>
      <c r="D2063">
        <v>27.7</v>
      </c>
      <c r="E2063" s="12">
        <v>0.69388888888888889</v>
      </c>
      <c r="F2063" t="s">
        <v>20</v>
      </c>
      <c r="G2063" s="13">
        <f t="shared" si="37"/>
        <v>1911.3</v>
      </c>
    </row>
    <row r="2064" spans="1:7" x14ac:dyDescent="0.25">
      <c r="A2064" s="6">
        <v>45433</v>
      </c>
      <c r="B2064" t="s">
        <v>15</v>
      </c>
      <c r="C2064">
        <v>40</v>
      </c>
      <c r="D2064">
        <v>27.85</v>
      </c>
      <c r="E2064" s="12">
        <v>0.72701388888888896</v>
      </c>
      <c r="F2064" t="s">
        <v>20</v>
      </c>
      <c r="G2064" s="13">
        <f t="shared" si="37"/>
        <v>1114</v>
      </c>
    </row>
    <row r="2065" spans="1:10" x14ac:dyDescent="0.25">
      <c r="A2065" s="6">
        <v>45433</v>
      </c>
      <c r="B2065" t="s">
        <v>15</v>
      </c>
      <c r="C2065">
        <v>41</v>
      </c>
      <c r="D2065">
        <v>27.85</v>
      </c>
      <c r="E2065" s="12">
        <v>0.72717592592592595</v>
      </c>
      <c r="F2065" t="s">
        <v>20</v>
      </c>
      <c r="G2065" s="13">
        <f t="shared" si="37"/>
        <v>1141.8500000000001</v>
      </c>
    </row>
    <row r="2066" spans="1:10" x14ac:dyDescent="0.25">
      <c r="A2066" s="6">
        <v>45433</v>
      </c>
      <c r="B2066" t="s">
        <v>15</v>
      </c>
      <c r="C2066">
        <v>41</v>
      </c>
      <c r="D2066">
        <v>27.85</v>
      </c>
      <c r="E2066" s="12">
        <v>0.72719907407407414</v>
      </c>
      <c r="F2066" t="s">
        <v>20</v>
      </c>
      <c r="G2066" s="13">
        <f t="shared" si="37"/>
        <v>1141.8500000000001</v>
      </c>
    </row>
    <row r="2067" spans="1:10" x14ac:dyDescent="0.25">
      <c r="A2067" s="6">
        <v>45433</v>
      </c>
      <c r="B2067" t="s">
        <v>15</v>
      </c>
      <c r="C2067" s="20">
        <v>44</v>
      </c>
      <c r="D2067">
        <v>27.85</v>
      </c>
      <c r="E2067" s="12">
        <v>0.72722222222222221</v>
      </c>
      <c r="F2067" t="s">
        <v>20</v>
      </c>
      <c r="G2067" s="13">
        <f t="shared" si="37"/>
        <v>1225.4000000000001</v>
      </c>
    </row>
    <row r="2068" spans="1:10" x14ac:dyDescent="0.25">
      <c r="A2068" s="6">
        <v>45433</v>
      </c>
      <c r="B2068" t="s">
        <v>15</v>
      </c>
      <c r="C2068">
        <v>19</v>
      </c>
      <c r="D2068">
        <v>27.85</v>
      </c>
      <c r="E2068" s="12">
        <v>0.72729166666666656</v>
      </c>
      <c r="F2068" t="s">
        <v>20</v>
      </c>
      <c r="G2068" s="13">
        <f t="shared" si="37"/>
        <v>529.15</v>
      </c>
    </row>
    <row r="2069" spans="1:10" x14ac:dyDescent="0.25">
      <c r="A2069" s="6">
        <v>45433</v>
      </c>
      <c r="B2069" t="s">
        <v>15</v>
      </c>
      <c r="C2069">
        <v>40</v>
      </c>
      <c r="D2069">
        <v>27.85</v>
      </c>
      <c r="E2069" s="12">
        <v>0.72731481481481486</v>
      </c>
      <c r="F2069" t="s">
        <v>20</v>
      </c>
      <c r="G2069" s="13">
        <f t="shared" si="37"/>
        <v>1114</v>
      </c>
    </row>
    <row r="2070" spans="1:10" x14ac:dyDescent="0.25">
      <c r="A2070" s="6">
        <v>45433</v>
      </c>
      <c r="B2070" t="s">
        <v>15</v>
      </c>
      <c r="C2070">
        <v>100</v>
      </c>
      <c r="D2070">
        <v>27.85</v>
      </c>
      <c r="E2070" s="12">
        <v>0.72780092592592593</v>
      </c>
      <c r="F2070" t="s">
        <v>20</v>
      </c>
      <c r="G2070" s="13">
        <f t="shared" si="37"/>
        <v>2785</v>
      </c>
    </row>
    <row r="2071" spans="1:10" x14ac:dyDescent="0.25">
      <c r="A2071" s="6">
        <v>45433</v>
      </c>
      <c r="B2071" t="s">
        <v>15</v>
      </c>
      <c r="C2071" s="20">
        <v>44</v>
      </c>
      <c r="D2071">
        <v>27.75</v>
      </c>
      <c r="E2071" s="12">
        <v>0.72799768518518515</v>
      </c>
      <c r="F2071" t="s">
        <v>20</v>
      </c>
      <c r="G2071" s="13">
        <f t="shared" si="37"/>
        <v>1221</v>
      </c>
    </row>
    <row r="2072" spans="1:10" x14ac:dyDescent="0.25">
      <c r="A2072" s="6">
        <v>45433</v>
      </c>
      <c r="B2072" t="s">
        <v>15</v>
      </c>
      <c r="C2072">
        <v>27</v>
      </c>
      <c r="D2072">
        <v>27.75</v>
      </c>
      <c r="E2072" s="12">
        <v>0.72799768518518515</v>
      </c>
      <c r="F2072" t="s">
        <v>20</v>
      </c>
      <c r="G2072" s="13">
        <f t="shared" si="37"/>
        <v>749.25</v>
      </c>
    </row>
    <row r="2073" spans="1:10" x14ac:dyDescent="0.25">
      <c r="A2073" s="6">
        <v>45433</v>
      </c>
      <c r="B2073" t="s">
        <v>15</v>
      </c>
      <c r="C2073" s="20">
        <v>60</v>
      </c>
      <c r="D2073">
        <v>27.75</v>
      </c>
      <c r="E2073" s="12">
        <v>0.72799768518518515</v>
      </c>
      <c r="F2073" t="s">
        <v>20</v>
      </c>
      <c r="G2073" s="13">
        <f t="shared" si="37"/>
        <v>1665</v>
      </c>
    </row>
    <row r="2074" spans="1:10" x14ac:dyDescent="0.25">
      <c r="A2074" s="6">
        <v>45433</v>
      </c>
      <c r="B2074" t="s">
        <v>15</v>
      </c>
      <c r="C2074" s="20">
        <v>44</v>
      </c>
      <c r="D2074">
        <v>27.75</v>
      </c>
      <c r="E2074" s="12">
        <v>0.72799768518518515</v>
      </c>
      <c r="F2074" t="s">
        <v>20</v>
      </c>
      <c r="G2074" s="13">
        <f t="shared" si="37"/>
        <v>1221</v>
      </c>
    </row>
    <row r="2075" spans="1:10" x14ac:dyDescent="0.25">
      <c r="A2075" s="6">
        <v>45433</v>
      </c>
      <c r="B2075" t="s">
        <v>15</v>
      </c>
      <c r="C2075">
        <v>43</v>
      </c>
      <c r="D2075">
        <v>27.75</v>
      </c>
      <c r="E2075" s="12">
        <v>0.72799768518518515</v>
      </c>
      <c r="F2075" t="s">
        <v>20</v>
      </c>
      <c r="G2075" s="13">
        <f t="shared" si="37"/>
        <v>1193.25</v>
      </c>
    </row>
    <row r="2076" spans="1:10" x14ac:dyDescent="0.25">
      <c r="A2076" s="6">
        <v>45433</v>
      </c>
      <c r="B2076" t="s">
        <v>15</v>
      </c>
      <c r="C2076" s="20">
        <v>17</v>
      </c>
      <c r="D2076">
        <v>27.75</v>
      </c>
      <c r="E2076" s="12">
        <v>0.72799768518518515</v>
      </c>
      <c r="F2076" t="s">
        <v>20</v>
      </c>
      <c r="G2076" s="13">
        <f t="shared" si="37"/>
        <v>471.75</v>
      </c>
    </row>
    <row r="2077" spans="1:10" x14ac:dyDescent="0.25">
      <c r="A2077" s="6">
        <v>45433</v>
      </c>
      <c r="B2077" t="s">
        <v>15</v>
      </c>
      <c r="C2077">
        <v>27</v>
      </c>
      <c r="D2077">
        <v>27.75</v>
      </c>
      <c r="E2077" s="12">
        <v>0.72799768518518515</v>
      </c>
      <c r="F2077" t="s">
        <v>20</v>
      </c>
      <c r="G2077" s="13">
        <f t="shared" si="37"/>
        <v>749.25</v>
      </c>
    </row>
    <row r="2078" spans="1:10" x14ac:dyDescent="0.25">
      <c r="A2078" s="6">
        <v>45433</v>
      </c>
      <c r="B2078" t="s">
        <v>15</v>
      </c>
      <c r="C2078">
        <v>48</v>
      </c>
      <c r="D2078">
        <v>27.8</v>
      </c>
      <c r="E2078" s="12">
        <v>0.72799768518518515</v>
      </c>
      <c r="F2078" t="s">
        <v>20</v>
      </c>
      <c r="G2078" s="13">
        <f t="shared" si="37"/>
        <v>1334.4</v>
      </c>
    </row>
    <row r="2079" spans="1:10" x14ac:dyDescent="0.25">
      <c r="A2079" s="6">
        <v>45433</v>
      </c>
      <c r="B2079" t="s">
        <v>15</v>
      </c>
      <c r="C2079">
        <v>235</v>
      </c>
      <c r="D2079">
        <v>27.85</v>
      </c>
      <c r="E2079" s="12">
        <v>0.72799768518518515</v>
      </c>
      <c r="F2079" t="s">
        <v>20</v>
      </c>
      <c r="G2079" s="13">
        <f t="shared" si="37"/>
        <v>6544.75</v>
      </c>
    </row>
    <row r="2080" spans="1:10" x14ac:dyDescent="0.25">
      <c r="A2080" s="6">
        <v>45433</v>
      </c>
      <c r="B2080" t="s">
        <v>15</v>
      </c>
      <c r="C2080">
        <v>25</v>
      </c>
      <c r="D2080">
        <v>27.75</v>
      </c>
      <c r="E2080" s="12">
        <v>0.72881944444444446</v>
      </c>
      <c r="F2080" t="s">
        <v>20</v>
      </c>
      <c r="G2080" s="13">
        <f t="shared" si="37"/>
        <v>693.75</v>
      </c>
      <c r="H2080" s="20">
        <f>SUM(C2031:C2080)</f>
        <v>2594</v>
      </c>
      <c r="I2080" s="15">
        <f>SUM(G2031:G2080)/H2080</f>
        <v>27.715497301464918</v>
      </c>
      <c r="J2080" s="13">
        <f>H2080*I2080</f>
        <v>71894</v>
      </c>
    </row>
    <row r="2081" spans="1:7" x14ac:dyDescent="0.25">
      <c r="A2081" s="6">
        <v>45434</v>
      </c>
      <c r="B2081" t="s">
        <v>15</v>
      </c>
      <c r="C2081">
        <v>112</v>
      </c>
      <c r="D2081">
        <v>27.9</v>
      </c>
      <c r="E2081" s="10">
        <v>0.39797453703703706</v>
      </c>
      <c r="F2081" t="s">
        <v>20</v>
      </c>
      <c r="G2081" s="13">
        <f t="shared" si="37"/>
        <v>3124.7999999999997</v>
      </c>
    </row>
    <row r="2082" spans="1:7" x14ac:dyDescent="0.25">
      <c r="A2082" s="6">
        <v>45434</v>
      </c>
      <c r="B2082" t="s">
        <v>15</v>
      </c>
      <c r="C2082">
        <v>126</v>
      </c>
      <c r="D2082">
        <v>27.85</v>
      </c>
      <c r="E2082" s="10">
        <v>0.39797453703703706</v>
      </c>
      <c r="F2082" t="s">
        <v>20</v>
      </c>
      <c r="G2082" s="13">
        <f t="shared" si="37"/>
        <v>3509.1000000000004</v>
      </c>
    </row>
    <row r="2083" spans="1:7" x14ac:dyDescent="0.25">
      <c r="A2083" s="6">
        <v>45434</v>
      </c>
      <c r="B2083" t="s">
        <v>15</v>
      </c>
      <c r="C2083">
        <v>667</v>
      </c>
      <c r="D2083">
        <v>27.8</v>
      </c>
      <c r="E2083" s="10">
        <v>0.42663194444444441</v>
      </c>
      <c r="F2083" t="s">
        <v>20</v>
      </c>
      <c r="G2083" s="13">
        <f t="shared" si="37"/>
        <v>18542.600000000002</v>
      </c>
    </row>
    <row r="2084" spans="1:7" x14ac:dyDescent="0.25">
      <c r="A2084" s="6">
        <v>45434</v>
      </c>
      <c r="B2084" t="s">
        <v>15</v>
      </c>
      <c r="C2084">
        <v>323</v>
      </c>
      <c r="D2084">
        <v>27.8</v>
      </c>
      <c r="E2084" s="10">
        <v>0.42663194444444441</v>
      </c>
      <c r="F2084" t="s">
        <v>20</v>
      </c>
      <c r="G2084" s="13">
        <f t="shared" si="37"/>
        <v>8979.4</v>
      </c>
    </row>
    <row r="2085" spans="1:7" x14ac:dyDescent="0.25">
      <c r="A2085" s="6">
        <v>45434</v>
      </c>
      <c r="B2085" t="s">
        <v>15</v>
      </c>
      <c r="C2085">
        <v>226</v>
      </c>
      <c r="D2085">
        <v>27.8</v>
      </c>
      <c r="E2085" s="10">
        <v>0.42663194444444441</v>
      </c>
      <c r="F2085" t="s">
        <v>20</v>
      </c>
      <c r="G2085" s="13">
        <f t="shared" si="37"/>
        <v>6282.8</v>
      </c>
    </row>
    <row r="2086" spans="1:7" x14ac:dyDescent="0.25">
      <c r="A2086" s="6">
        <v>45434</v>
      </c>
      <c r="B2086" t="s">
        <v>15</v>
      </c>
      <c r="C2086">
        <v>104</v>
      </c>
      <c r="D2086">
        <v>27.8</v>
      </c>
      <c r="E2086" s="10">
        <v>0.42663194444444441</v>
      </c>
      <c r="F2086" t="s">
        <v>20</v>
      </c>
      <c r="G2086" s="13">
        <f t="shared" si="37"/>
        <v>2891.2000000000003</v>
      </c>
    </row>
    <row r="2087" spans="1:7" x14ac:dyDescent="0.25">
      <c r="A2087" s="6">
        <v>45434</v>
      </c>
      <c r="B2087" t="s">
        <v>15</v>
      </c>
      <c r="C2087">
        <v>104</v>
      </c>
      <c r="D2087">
        <v>27.8</v>
      </c>
      <c r="E2087" s="10">
        <v>0.42663194444444441</v>
      </c>
      <c r="F2087" t="s">
        <v>20</v>
      </c>
      <c r="G2087" s="13">
        <f t="shared" si="37"/>
        <v>2891.2000000000003</v>
      </c>
    </row>
    <row r="2088" spans="1:7" x14ac:dyDescent="0.25">
      <c r="A2088" s="6">
        <v>45434</v>
      </c>
      <c r="B2088" t="s">
        <v>15</v>
      </c>
      <c r="C2088">
        <v>76</v>
      </c>
      <c r="D2088">
        <v>27.8</v>
      </c>
      <c r="E2088" s="10">
        <v>0.42663194444444441</v>
      </c>
      <c r="F2088" t="s">
        <v>20</v>
      </c>
      <c r="G2088" s="13">
        <f t="shared" si="37"/>
        <v>2112.8000000000002</v>
      </c>
    </row>
    <row r="2089" spans="1:7" x14ac:dyDescent="0.25">
      <c r="A2089" s="6">
        <v>45434</v>
      </c>
      <c r="B2089" t="s">
        <v>15</v>
      </c>
      <c r="C2089">
        <v>44</v>
      </c>
      <c r="D2089">
        <v>27.8</v>
      </c>
      <c r="E2089" s="10">
        <v>0.42663194444444441</v>
      </c>
      <c r="F2089" t="s">
        <v>20</v>
      </c>
      <c r="G2089" s="13">
        <f t="shared" si="37"/>
        <v>1223.2</v>
      </c>
    </row>
    <row r="2090" spans="1:7" x14ac:dyDescent="0.25">
      <c r="A2090" s="6">
        <v>45434</v>
      </c>
      <c r="B2090" t="s">
        <v>15</v>
      </c>
      <c r="C2090">
        <v>35</v>
      </c>
      <c r="D2090">
        <v>27.75</v>
      </c>
      <c r="E2090" s="10">
        <v>0.42664351851851851</v>
      </c>
      <c r="F2090" t="s">
        <v>20</v>
      </c>
      <c r="G2090" s="13">
        <f t="shared" si="37"/>
        <v>971.25</v>
      </c>
    </row>
    <row r="2091" spans="1:7" x14ac:dyDescent="0.25">
      <c r="A2091" s="6">
        <v>45434</v>
      </c>
      <c r="B2091" t="s">
        <v>15</v>
      </c>
      <c r="C2091">
        <v>8</v>
      </c>
      <c r="D2091">
        <v>27.75</v>
      </c>
      <c r="E2091" s="10">
        <v>0.42664351851851851</v>
      </c>
      <c r="F2091" t="s">
        <v>20</v>
      </c>
      <c r="G2091" s="13">
        <f t="shared" si="37"/>
        <v>222</v>
      </c>
    </row>
    <row r="2092" spans="1:7" x14ac:dyDescent="0.25">
      <c r="A2092" s="6">
        <v>45434</v>
      </c>
      <c r="B2092" t="s">
        <v>15</v>
      </c>
      <c r="C2092">
        <v>44</v>
      </c>
      <c r="D2092">
        <v>27.65</v>
      </c>
      <c r="E2092" s="10">
        <v>0.42733796296296295</v>
      </c>
      <c r="F2092" t="s">
        <v>20</v>
      </c>
      <c r="G2092" s="13">
        <f t="shared" si="37"/>
        <v>1216.5999999999999</v>
      </c>
    </row>
    <row r="2093" spans="1:7" x14ac:dyDescent="0.25">
      <c r="A2093" s="6">
        <v>45434</v>
      </c>
      <c r="B2093" t="s">
        <v>15</v>
      </c>
      <c r="C2093">
        <v>27</v>
      </c>
      <c r="D2093">
        <v>27.95</v>
      </c>
      <c r="E2093" s="10">
        <v>0.50408564814814816</v>
      </c>
      <c r="F2093" t="s">
        <v>20</v>
      </c>
      <c r="G2093" s="13">
        <f t="shared" si="37"/>
        <v>754.65</v>
      </c>
    </row>
    <row r="2094" spans="1:7" x14ac:dyDescent="0.25">
      <c r="A2094" s="6">
        <v>45434</v>
      </c>
      <c r="B2094" t="s">
        <v>15</v>
      </c>
      <c r="C2094">
        <v>176</v>
      </c>
      <c r="D2094">
        <v>28.1</v>
      </c>
      <c r="E2094" s="10">
        <v>0.51876157407407408</v>
      </c>
      <c r="F2094" t="s">
        <v>20</v>
      </c>
      <c r="G2094" s="13">
        <f t="shared" si="37"/>
        <v>4945.6000000000004</v>
      </c>
    </row>
    <row r="2095" spans="1:7" x14ac:dyDescent="0.25">
      <c r="A2095" s="6">
        <v>45434</v>
      </c>
      <c r="B2095" t="s">
        <v>15</v>
      </c>
      <c r="C2095">
        <v>48</v>
      </c>
      <c r="D2095">
        <v>28.1</v>
      </c>
      <c r="E2095" s="10">
        <v>0.52974537037037039</v>
      </c>
      <c r="F2095" t="s">
        <v>20</v>
      </c>
      <c r="G2095" s="13">
        <f t="shared" ref="G2095:G2158" si="38">C2095*D2095</f>
        <v>1348.8000000000002</v>
      </c>
    </row>
    <row r="2096" spans="1:7" x14ac:dyDescent="0.25">
      <c r="A2096" s="6">
        <v>45434</v>
      </c>
      <c r="B2096" t="s">
        <v>15</v>
      </c>
      <c r="C2096">
        <v>43</v>
      </c>
      <c r="D2096">
        <v>27.9</v>
      </c>
      <c r="E2096" s="10">
        <v>0.54100694444444442</v>
      </c>
      <c r="F2096" t="s">
        <v>20</v>
      </c>
      <c r="G2096" s="13">
        <f t="shared" si="38"/>
        <v>1199.7</v>
      </c>
    </row>
    <row r="2097" spans="1:10" x14ac:dyDescent="0.25">
      <c r="A2097" s="6">
        <v>45434</v>
      </c>
      <c r="B2097" t="s">
        <v>15</v>
      </c>
      <c r="C2097">
        <v>42</v>
      </c>
      <c r="D2097">
        <v>27.9</v>
      </c>
      <c r="E2097" s="10">
        <v>0.54100694444444442</v>
      </c>
      <c r="F2097" t="s">
        <v>20</v>
      </c>
      <c r="G2097" s="13">
        <f t="shared" si="38"/>
        <v>1171.8</v>
      </c>
    </row>
    <row r="2098" spans="1:10" x14ac:dyDescent="0.25">
      <c r="A2098" s="6">
        <v>45434</v>
      </c>
      <c r="B2098" t="s">
        <v>15</v>
      </c>
      <c r="C2098">
        <v>1</v>
      </c>
      <c r="D2098">
        <v>27.8</v>
      </c>
      <c r="E2098" s="10">
        <v>0.54306712962962966</v>
      </c>
      <c r="F2098" t="s">
        <v>20</v>
      </c>
      <c r="G2098" s="13">
        <f t="shared" si="38"/>
        <v>27.8</v>
      </c>
    </row>
    <row r="2099" spans="1:10" x14ac:dyDescent="0.25">
      <c r="A2099" s="6">
        <v>45434</v>
      </c>
      <c r="B2099" t="s">
        <v>15</v>
      </c>
      <c r="C2099">
        <v>14</v>
      </c>
      <c r="D2099">
        <v>28</v>
      </c>
      <c r="E2099" s="10">
        <v>0.56671296296296292</v>
      </c>
      <c r="F2099" t="s">
        <v>20</v>
      </c>
      <c r="G2099" s="13">
        <f t="shared" si="38"/>
        <v>392</v>
      </c>
    </row>
    <row r="2100" spans="1:10" x14ac:dyDescent="0.25">
      <c r="A2100" s="6">
        <v>45434</v>
      </c>
      <c r="B2100" t="s">
        <v>15</v>
      </c>
      <c r="C2100">
        <v>24</v>
      </c>
      <c r="D2100">
        <v>27.95</v>
      </c>
      <c r="E2100" s="10">
        <v>0.58304398148148151</v>
      </c>
      <c r="F2100" t="s">
        <v>20</v>
      </c>
      <c r="G2100" s="13">
        <f t="shared" si="38"/>
        <v>670.8</v>
      </c>
    </row>
    <row r="2101" spans="1:10" x14ac:dyDescent="0.25">
      <c r="A2101" s="6">
        <v>45434</v>
      </c>
      <c r="B2101" t="s">
        <v>15</v>
      </c>
      <c r="C2101">
        <v>20</v>
      </c>
      <c r="D2101">
        <v>27.9</v>
      </c>
      <c r="E2101" s="10">
        <v>0.61951388888888892</v>
      </c>
      <c r="F2101" t="s">
        <v>20</v>
      </c>
      <c r="G2101" s="13">
        <f t="shared" si="38"/>
        <v>558</v>
      </c>
    </row>
    <row r="2102" spans="1:10" x14ac:dyDescent="0.25">
      <c r="A2102" s="6">
        <v>45434</v>
      </c>
      <c r="B2102" t="s">
        <v>15</v>
      </c>
      <c r="C2102">
        <v>17</v>
      </c>
      <c r="D2102">
        <v>27.9</v>
      </c>
      <c r="E2102" s="10">
        <v>0.61962962962962964</v>
      </c>
      <c r="F2102" t="s">
        <v>20</v>
      </c>
      <c r="G2102" s="13">
        <f t="shared" si="38"/>
        <v>474.29999999999995</v>
      </c>
    </row>
    <row r="2103" spans="1:10" x14ac:dyDescent="0.25">
      <c r="A2103" s="6">
        <v>45434</v>
      </c>
      <c r="B2103" t="s">
        <v>15</v>
      </c>
      <c r="C2103">
        <v>310</v>
      </c>
      <c r="D2103">
        <v>27.95</v>
      </c>
      <c r="E2103" s="10">
        <v>0.65163194444444439</v>
      </c>
      <c r="F2103" t="s">
        <v>20</v>
      </c>
      <c r="G2103" s="13">
        <f t="shared" si="38"/>
        <v>8664.5</v>
      </c>
    </row>
    <row r="2104" spans="1:10" x14ac:dyDescent="0.25">
      <c r="A2104" s="6">
        <v>45434</v>
      </c>
      <c r="B2104" t="s">
        <v>15</v>
      </c>
      <c r="C2104">
        <v>40</v>
      </c>
      <c r="D2104">
        <v>28</v>
      </c>
      <c r="E2104" s="10">
        <v>0.65211805555555558</v>
      </c>
      <c r="F2104" t="s">
        <v>20</v>
      </c>
      <c r="G2104" s="13">
        <f t="shared" si="38"/>
        <v>1120</v>
      </c>
    </row>
    <row r="2105" spans="1:10" x14ac:dyDescent="0.25">
      <c r="A2105" s="6">
        <v>45434</v>
      </c>
      <c r="B2105" t="s">
        <v>15</v>
      </c>
      <c r="C2105">
        <v>40</v>
      </c>
      <c r="D2105">
        <v>28</v>
      </c>
      <c r="E2105" s="10">
        <v>0.65885416666666663</v>
      </c>
      <c r="F2105" t="s">
        <v>20</v>
      </c>
      <c r="G2105" s="13">
        <f t="shared" si="38"/>
        <v>1120</v>
      </c>
    </row>
    <row r="2106" spans="1:10" x14ac:dyDescent="0.25">
      <c r="A2106" s="6">
        <v>45434</v>
      </c>
      <c r="B2106" t="s">
        <v>15</v>
      </c>
      <c r="C2106">
        <v>41</v>
      </c>
      <c r="D2106">
        <v>28</v>
      </c>
      <c r="E2106" s="10">
        <v>0.66722222222222216</v>
      </c>
      <c r="F2106" t="s">
        <v>20</v>
      </c>
      <c r="G2106" s="13">
        <f t="shared" si="38"/>
        <v>1148</v>
      </c>
    </row>
    <row r="2107" spans="1:10" x14ac:dyDescent="0.25">
      <c r="A2107" s="6">
        <v>45434</v>
      </c>
      <c r="B2107" t="s">
        <v>15</v>
      </c>
      <c r="C2107">
        <v>40</v>
      </c>
      <c r="D2107">
        <v>28</v>
      </c>
      <c r="E2107" s="10">
        <v>0.67222222222222217</v>
      </c>
      <c r="F2107" t="s">
        <v>20</v>
      </c>
      <c r="G2107" s="13">
        <f t="shared" si="38"/>
        <v>1120</v>
      </c>
    </row>
    <row r="2108" spans="1:10" x14ac:dyDescent="0.25">
      <c r="A2108" s="6">
        <v>45434</v>
      </c>
      <c r="B2108" t="s">
        <v>15</v>
      </c>
      <c r="C2108">
        <v>30</v>
      </c>
      <c r="D2108">
        <v>27.9</v>
      </c>
      <c r="E2108" s="10">
        <v>0.6762731481481481</v>
      </c>
      <c r="F2108" t="s">
        <v>20</v>
      </c>
      <c r="G2108" s="13">
        <f t="shared" si="38"/>
        <v>837</v>
      </c>
    </row>
    <row r="2109" spans="1:10" x14ac:dyDescent="0.25">
      <c r="A2109" s="6">
        <v>45434</v>
      </c>
      <c r="B2109" t="s">
        <v>15</v>
      </c>
      <c r="C2109">
        <v>41</v>
      </c>
      <c r="D2109">
        <v>27.9</v>
      </c>
      <c r="E2109" s="10">
        <v>0.67646990740740742</v>
      </c>
      <c r="F2109" t="s">
        <v>20</v>
      </c>
      <c r="G2109" s="13">
        <f t="shared" si="38"/>
        <v>1143.8999999999999</v>
      </c>
    </row>
    <row r="2110" spans="1:10" x14ac:dyDescent="0.25">
      <c r="A2110" s="6">
        <v>45434</v>
      </c>
      <c r="B2110" t="s">
        <v>15</v>
      </c>
      <c r="C2110">
        <v>90</v>
      </c>
      <c r="D2110">
        <v>27.75</v>
      </c>
      <c r="E2110" s="10">
        <v>0.72502314814814817</v>
      </c>
      <c r="F2110" t="s">
        <v>20</v>
      </c>
      <c r="G2110" s="13">
        <f t="shared" si="38"/>
        <v>2497.5</v>
      </c>
      <c r="H2110" s="20">
        <f>SUM(C2081:C2110)</f>
        <v>2913</v>
      </c>
      <c r="I2110" s="15">
        <f>SUM(G2081:G2110)/H2110</f>
        <v>27.861757638173707</v>
      </c>
      <c r="J2110" s="13">
        <f>H2110*I2110</f>
        <v>81161.3</v>
      </c>
    </row>
    <row r="2111" spans="1:10" x14ac:dyDescent="0.25">
      <c r="A2111" s="6">
        <v>45435</v>
      </c>
      <c r="B2111" t="s">
        <v>15</v>
      </c>
      <c r="C2111" s="20">
        <v>84</v>
      </c>
      <c r="D2111">
        <v>28.2</v>
      </c>
      <c r="E2111" s="10">
        <v>0.4015393518518518</v>
      </c>
      <c r="F2111" t="s">
        <v>20</v>
      </c>
      <c r="G2111" s="13">
        <f t="shared" si="38"/>
        <v>2368.7999999999997</v>
      </c>
    </row>
    <row r="2112" spans="1:10" x14ac:dyDescent="0.25">
      <c r="A2112" s="6">
        <v>45435</v>
      </c>
      <c r="B2112" t="s">
        <v>15</v>
      </c>
      <c r="C2112">
        <v>350</v>
      </c>
      <c r="D2112">
        <v>28.15</v>
      </c>
      <c r="E2112" s="10">
        <v>0.43349537037037034</v>
      </c>
      <c r="F2112" t="s">
        <v>20</v>
      </c>
      <c r="G2112" s="13">
        <f t="shared" si="38"/>
        <v>9852.5</v>
      </c>
    </row>
    <row r="2113" spans="1:7" x14ac:dyDescent="0.25">
      <c r="A2113" s="6">
        <v>45435</v>
      </c>
      <c r="B2113" t="s">
        <v>15</v>
      </c>
      <c r="C2113">
        <v>224</v>
      </c>
      <c r="D2113">
        <v>28.15</v>
      </c>
      <c r="E2113" s="10">
        <v>0.43349537037037034</v>
      </c>
      <c r="F2113" t="s">
        <v>20</v>
      </c>
      <c r="G2113" s="13">
        <f t="shared" si="38"/>
        <v>6305.5999999999995</v>
      </c>
    </row>
    <row r="2114" spans="1:7" x14ac:dyDescent="0.25">
      <c r="A2114" s="6">
        <v>45435</v>
      </c>
      <c r="B2114" t="s">
        <v>15</v>
      </c>
      <c r="C2114">
        <v>126</v>
      </c>
      <c r="D2114">
        <v>28.15</v>
      </c>
      <c r="E2114" s="10">
        <v>0.43349537037037034</v>
      </c>
      <c r="F2114" t="s">
        <v>20</v>
      </c>
      <c r="G2114" s="13">
        <f t="shared" si="38"/>
        <v>3546.8999999999996</v>
      </c>
    </row>
    <row r="2115" spans="1:7" x14ac:dyDescent="0.25">
      <c r="A2115" s="6">
        <v>45435</v>
      </c>
      <c r="B2115" t="s">
        <v>15</v>
      </c>
      <c r="C2115">
        <v>219</v>
      </c>
      <c r="D2115">
        <v>28.15</v>
      </c>
      <c r="E2115" s="10">
        <v>0.43349537037037034</v>
      </c>
      <c r="F2115" t="s">
        <v>20</v>
      </c>
      <c r="G2115" s="13">
        <f t="shared" si="38"/>
        <v>6164.8499999999995</v>
      </c>
    </row>
    <row r="2116" spans="1:7" x14ac:dyDescent="0.25">
      <c r="A2116" s="6">
        <v>45435</v>
      </c>
      <c r="B2116" t="s">
        <v>15</v>
      </c>
      <c r="C2116">
        <v>43</v>
      </c>
      <c r="D2116">
        <v>28.15</v>
      </c>
      <c r="E2116" s="10">
        <v>0.43349537037037034</v>
      </c>
      <c r="F2116" t="s">
        <v>20</v>
      </c>
      <c r="G2116" s="13">
        <f t="shared" si="38"/>
        <v>1210.45</v>
      </c>
    </row>
    <row r="2117" spans="1:7" x14ac:dyDescent="0.25">
      <c r="A2117" s="6">
        <v>45435</v>
      </c>
      <c r="B2117" t="s">
        <v>15</v>
      </c>
      <c r="C2117">
        <v>42</v>
      </c>
      <c r="D2117">
        <v>28.15</v>
      </c>
      <c r="E2117" s="10">
        <v>0.43349537037037034</v>
      </c>
      <c r="F2117" t="s">
        <v>20</v>
      </c>
      <c r="G2117" s="13">
        <f t="shared" si="38"/>
        <v>1182.3</v>
      </c>
    </row>
    <row r="2118" spans="1:7" x14ac:dyDescent="0.25">
      <c r="A2118" s="6">
        <v>45435</v>
      </c>
      <c r="B2118" t="s">
        <v>15</v>
      </c>
      <c r="C2118">
        <v>42</v>
      </c>
      <c r="D2118">
        <v>28.15</v>
      </c>
      <c r="E2118" s="10">
        <v>0.43349537037037034</v>
      </c>
      <c r="F2118" t="s">
        <v>20</v>
      </c>
      <c r="G2118" s="13">
        <f t="shared" si="38"/>
        <v>1182.3</v>
      </c>
    </row>
    <row r="2119" spans="1:7" x14ac:dyDescent="0.25">
      <c r="A2119" s="6">
        <v>45435</v>
      </c>
      <c r="B2119" t="s">
        <v>15</v>
      </c>
      <c r="C2119">
        <v>42</v>
      </c>
      <c r="D2119">
        <v>28.15</v>
      </c>
      <c r="E2119" s="10">
        <v>0.43349537037037034</v>
      </c>
      <c r="F2119" t="s">
        <v>20</v>
      </c>
      <c r="G2119" s="13">
        <f t="shared" si="38"/>
        <v>1182.3</v>
      </c>
    </row>
    <row r="2120" spans="1:7" x14ac:dyDescent="0.25">
      <c r="A2120" s="6">
        <v>45435</v>
      </c>
      <c r="B2120" t="s">
        <v>15</v>
      </c>
      <c r="C2120">
        <v>131</v>
      </c>
      <c r="D2120">
        <v>28.15</v>
      </c>
      <c r="E2120" s="10">
        <v>0.43365740740740738</v>
      </c>
      <c r="F2120" t="s">
        <v>20</v>
      </c>
      <c r="G2120" s="13">
        <f t="shared" si="38"/>
        <v>3687.6499999999996</v>
      </c>
    </row>
    <row r="2121" spans="1:7" x14ac:dyDescent="0.25">
      <c r="A2121" s="6">
        <v>45435</v>
      </c>
      <c r="B2121" t="s">
        <v>15</v>
      </c>
      <c r="C2121">
        <v>350</v>
      </c>
      <c r="D2121">
        <v>28.15</v>
      </c>
      <c r="E2121" s="10">
        <v>0.43365740740740738</v>
      </c>
      <c r="F2121" t="s">
        <v>20</v>
      </c>
      <c r="G2121" s="13">
        <f t="shared" si="38"/>
        <v>9852.5</v>
      </c>
    </row>
    <row r="2122" spans="1:7" x14ac:dyDescent="0.25">
      <c r="A2122" s="6">
        <v>45435</v>
      </c>
      <c r="B2122" t="s">
        <v>15</v>
      </c>
      <c r="C2122">
        <v>100</v>
      </c>
      <c r="D2122">
        <v>28.15</v>
      </c>
      <c r="E2122" s="10">
        <v>0.43365740740740738</v>
      </c>
      <c r="F2122" t="s">
        <v>20</v>
      </c>
      <c r="G2122" s="13">
        <f t="shared" si="38"/>
        <v>2815</v>
      </c>
    </row>
    <row r="2123" spans="1:7" x14ac:dyDescent="0.25">
      <c r="A2123" s="6">
        <v>45435</v>
      </c>
      <c r="B2123" t="s">
        <v>15</v>
      </c>
      <c r="C2123">
        <v>27</v>
      </c>
      <c r="D2123">
        <v>28.15</v>
      </c>
      <c r="E2123" s="10">
        <v>0.43365740740740738</v>
      </c>
      <c r="F2123" t="s">
        <v>20</v>
      </c>
      <c r="G2123" s="13">
        <f t="shared" si="38"/>
        <v>760.05</v>
      </c>
    </row>
    <row r="2124" spans="1:7" x14ac:dyDescent="0.25">
      <c r="A2124" s="6">
        <v>45435</v>
      </c>
      <c r="B2124" t="s">
        <v>15</v>
      </c>
      <c r="C2124">
        <v>15</v>
      </c>
      <c r="D2124">
        <v>28.15</v>
      </c>
      <c r="E2124" s="10">
        <v>0.43365740740740738</v>
      </c>
      <c r="F2124" t="s">
        <v>20</v>
      </c>
      <c r="G2124" s="13">
        <f t="shared" si="38"/>
        <v>422.25</v>
      </c>
    </row>
    <row r="2125" spans="1:7" x14ac:dyDescent="0.25">
      <c r="A2125" s="6">
        <v>45435</v>
      </c>
      <c r="B2125" t="s">
        <v>15</v>
      </c>
      <c r="C2125">
        <v>149</v>
      </c>
      <c r="D2125">
        <v>28.2</v>
      </c>
      <c r="E2125" s="10">
        <v>0.50571759259259264</v>
      </c>
      <c r="F2125" t="s">
        <v>20</v>
      </c>
      <c r="G2125" s="13">
        <f t="shared" si="38"/>
        <v>4201.8</v>
      </c>
    </row>
    <row r="2126" spans="1:7" x14ac:dyDescent="0.25">
      <c r="A2126" s="6">
        <v>45435</v>
      </c>
      <c r="B2126" t="s">
        <v>15</v>
      </c>
      <c r="C2126">
        <v>42</v>
      </c>
      <c r="D2126">
        <v>28.1</v>
      </c>
      <c r="E2126" s="10">
        <v>0.50641203703703697</v>
      </c>
      <c r="F2126" t="s">
        <v>20</v>
      </c>
      <c r="G2126" s="13">
        <f t="shared" si="38"/>
        <v>1180.2</v>
      </c>
    </row>
    <row r="2127" spans="1:7" x14ac:dyDescent="0.25">
      <c r="A2127" s="6">
        <v>45435</v>
      </c>
      <c r="B2127" t="s">
        <v>15</v>
      </c>
      <c r="C2127">
        <v>42</v>
      </c>
      <c r="D2127">
        <v>28.1</v>
      </c>
      <c r="E2127" s="10">
        <v>0.50641203703703697</v>
      </c>
      <c r="F2127" t="s">
        <v>20</v>
      </c>
      <c r="G2127" s="13">
        <f t="shared" si="38"/>
        <v>1180.2</v>
      </c>
    </row>
    <row r="2128" spans="1:7" x14ac:dyDescent="0.25">
      <c r="A2128" s="6">
        <v>45435</v>
      </c>
      <c r="B2128" t="s">
        <v>15</v>
      </c>
      <c r="C2128">
        <v>37</v>
      </c>
      <c r="D2128">
        <v>28.1</v>
      </c>
      <c r="E2128" s="10">
        <v>0.50641203703703697</v>
      </c>
      <c r="F2128" t="s">
        <v>20</v>
      </c>
      <c r="G2128" s="13">
        <f t="shared" si="38"/>
        <v>1039.7</v>
      </c>
    </row>
    <row r="2129" spans="1:10" x14ac:dyDescent="0.25">
      <c r="A2129" s="6">
        <v>45435</v>
      </c>
      <c r="B2129" t="s">
        <v>15</v>
      </c>
      <c r="C2129">
        <v>4</v>
      </c>
      <c r="D2129">
        <v>28.1</v>
      </c>
      <c r="E2129" s="10">
        <v>0.50641203703703697</v>
      </c>
      <c r="F2129" t="s">
        <v>20</v>
      </c>
      <c r="G2129" s="13">
        <f t="shared" si="38"/>
        <v>112.4</v>
      </c>
    </row>
    <row r="2130" spans="1:10" x14ac:dyDescent="0.25">
      <c r="A2130" s="6">
        <v>45435</v>
      </c>
      <c r="B2130" t="s">
        <v>15</v>
      </c>
      <c r="C2130">
        <v>3</v>
      </c>
      <c r="D2130">
        <v>28.1</v>
      </c>
      <c r="E2130" s="10">
        <v>0.55233796296296289</v>
      </c>
      <c r="F2130" t="s">
        <v>20</v>
      </c>
      <c r="G2130" s="13">
        <f t="shared" si="38"/>
        <v>84.300000000000011</v>
      </c>
    </row>
    <row r="2131" spans="1:10" x14ac:dyDescent="0.25">
      <c r="A2131" s="6">
        <v>45435</v>
      </c>
      <c r="B2131" t="s">
        <v>15</v>
      </c>
      <c r="C2131">
        <v>39</v>
      </c>
      <c r="D2131">
        <v>28.1</v>
      </c>
      <c r="E2131" s="10">
        <v>0.55233796296296289</v>
      </c>
      <c r="F2131" t="s">
        <v>20</v>
      </c>
      <c r="G2131" s="13">
        <f t="shared" si="38"/>
        <v>1095.9000000000001</v>
      </c>
    </row>
    <row r="2132" spans="1:10" x14ac:dyDescent="0.25">
      <c r="A2132" s="6">
        <v>45435</v>
      </c>
      <c r="B2132" t="s">
        <v>15</v>
      </c>
      <c r="C2132">
        <v>42</v>
      </c>
      <c r="D2132">
        <v>28.1</v>
      </c>
      <c r="E2132" s="10">
        <v>0.55233796296296289</v>
      </c>
      <c r="F2132" t="s">
        <v>20</v>
      </c>
      <c r="G2132" s="13">
        <f t="shared" si="38"/>
        <v>1180.2</v>
      </c>
    </row>
    <row r="2133" spans="1:10" x14ac:dyDescent="0.25">
      <c r="A2133" s="6">
        <v>45435</v>
      </c>
      <c r="B2133" t="s">
        <v>15</v>
      </c>
      <c r="C2133">
        <v>84</v>
      </c>
      <c r="D2133">
        <v>28.15</v>
      </c>
      <c r="E2133" s="10">
        <v>0.59370370370370373</v>
      </c>
      <c r="F2133" t="s">
        <v>20</v>
      </c>
      <c r="G2133" s="13">
        <f t="shared" si="38"/>
        <v>2364.6</v>
      </c>
    </row>
    <row r="2134" spans="1:10" x14ac:dyDescent="0.25">
      <c r="A2134" s="6">
        <v>45435</v>
      </c>
      <c r="B2134" t="s">
        <v>15</v>
      </c>
      <c r="C2134">
        <v>255</v>
      </c>
      <c r="D2134">
        <v>28.15</v>
      </c>
      <c r="E2134" s="10">
        <v>0.6523958333333334</v>
      </c>
      <c r="F2134" t="s">
        <v>20</v>
      </c>
      <c r="G2134" s="13">
        <f t="shared" si="38"/>
        <v>7178.25</v>
      </c>
    </row>
    <row r="2135" spans="1:10" x14ac:dyDescent="0.25">
      <c r="A2135" s="6">
        <v>45435</v>
      </c>
      <c r="B2135" t="s">
        <v>15</v>
      </c>
      <c r="C2135">
        <v>78</v>
      </c>
      <c r="D2135">
        <v>28.15</v>
      </c>
      <c r="E2135" s="10">
        <v>0.65640046296296295</v>
      </c>
      <c r="F2135" t="s">
        <v>20</v>
      </c>
      <c r="G2135" s="13">
        <f t="shared" si="38"/>
        <v>2195.6999999999998</v>
      </c>
    </row>
    <row r="2136" spans="1:10" x14ac:dyDescent="0.25">
      <c r="A2136" s="6">
        <v>45435</v>
      </c>
      <c r="B2136" t="s">
        <v>15</v>
      </c>
      <c r="C2136">
        <v>53</v>
      </c>
      <c r="D2136">
        <v>28.15</v>
      </c>
      <c r="E2136" s="10">
        <v>0.6564120370370371</v>
      </c>
      <c r="F2136" t="s">
        <v>20</v>
      </c>
      <c r="G2136" s="13">
        <f t="shared" si="38"/>
        <v>1491.9499999999998</v>
      </c>
    </row>
    <row r="2137" spans="1:10" x14ac:dyDescent="0.25">
      <c r="A2137" s="6">
        <v>45435</v>
      </c>
      <c r="B2137" t="s">
        <v>15</v>
      </c>
      <c r="C2137">
        <v>57</v>
      </c>
      <c r="D2137">
        <v>28.15</v>
      </c>
      <c r="E2137" s="10">
        <v>0.66090277777777773</v>
      </c>
      <c r="F2137" t="s">
        <v>20</v>
      </c>
      <c r="G2137" s="13">
        <f t="shared" si="38"/>
        <v>1604.55</v>
      </c>
    </row>
    <row r="2138" spans="1:10" x14ac:dyDescent="0.25">
      <c r="A2138" s="6">
        <v>45435</v>
      </c>
      <c r="B2138" t="s">
        <v>15</v>
      </c>
      <c r="C2138">
        <v>31</v>
      </c>
      <c r="D2138">
        <v>28.15</v>
      </c>
      <c r="E2138" s="10">
        <v>0.66090277777777773</v>
      </c>
      <c r="F2138" t="s">
        <v>20</v>
      </c>
      <c r="G2138" s="13">
        <f t="shared" si="38"/>
        <v>872.65</v>
      </c>
    </row>
    <row r="2139" spans="1:10" x14ac:dyDescent="0.25">
      <c r="A2139" s="6">
        <v>45435</v>
      </c>
      <c r="B2139" t="s">
        <v>15</v>
      </c>
      <c r="C2139">
        <v>27</v>
      </c>
      <c r="D2139">
        <v>28.1</v>
      </c>
      <c r="E2139" s="10">
        <v>0.66092592592592592</v>
      </c>
      <c r="F2139" t="s">
        <v>20</v>
      </c>
      <c r="G2139" s="13">
        <f t="shared" si="38"/>
        <v>758.7</v>
      </c>
    </row>
    <row r="2140" spans="1:10" x14ac:dyDescent="0.25">
      <c r="A2140" s="6">
        <v>45435</v>
      </c>
      <c r="B2140" t="s">
        <v>15</v>
      </c>
      <c r="C2140">
        <v>57</v>
      </c>
      <c r="D2140">
        <v>28.1</v>
      </c>
      <c r="E2140" s="10">
        <v>0.66092592592592592</v>
      </c>
      <c r="F2140" t="s">
        <v>20</v>
      </c>
      <c r="G2140" s="13">
        <f t="shared" si="38"/>
        <v>1601.7</v>
      </c>
    </row>
    <row r="2141" spans="1:10" x14ac:dyDescent="0.25">
      <c r="A2141" s="6">
        <v>45435</v>
      </c>
      <c r="B2141" t="s">
        <v>15</v>
      </c>
      <c r="C2141">
        <v>11</v>
      </c>
      <c r="D2141">
        <v>28.1</v>
      </c>
      <c r="E2141" s="10">
        <v>0.66215277777777781</v>
      </c>
      <c r="F2141" t="s">
        <v>20</v>
      </c>
      <c r="G2141" s="13">
        <f t="shared" si="38"/>
        <v>309.10000000000002</v>
      </c>
    </row>
    <row r="2142" spans="1:10" x14ac:dyDescent="0.25">
      <c r="A2142" s="6">
        <v>45435</v>
      </c>
      <c r="B2142" t="s">
        <v>15</v>
      </c>
      <c r="C2142">
        <v>31</v>
      </c>
      <c r="D2142">
        <v>28.1</v>
      </c>
      <c r="E2142" s="10">
        <v>0.66215277777777781</v>
      </c>
      <c r="F2142" t="s">
        <v>20</v>
      </c>
      <c r="G2142" s="13">
        <f t="shared" si="38"/>
        <v>871.1</v>
      </c>
      <c r="H2142" s="20">
        <f>SUM(C2111:C2142)</f>
        <v>2837</v>
      </c>
      <c r="I2142" s="15">
        <f>SUM(G2111:G2142)/H2142</f>
        <v>28.148202326401126</v>
      </c>
      <c r="J2142" s="13">
        <f>H2142*I2142</f>
        <v>79856.45</v>
      </c>
    </row>
    <row r="2143" spans="1:10" x14ac:dyDescent="0.25">
      <c r="A2143" s="6">
        <v>45436</v>
      </c>
      <c r="B2143" t="s">
        <v>15</v>
      </c>
      <c r="C2143" s="20">
        <v>100</v>
      </c>
      <c r="D2143">
        <v>27.85</v>
      </c>
      <c r="E2143" s="10">
        <v>0.38395833333333335</v>
      </c>
      <c r="F2143" t="s">
        <v>20</v>
      </c>
      <c r="G2143" s="13">
        <f t="shared" si="38"/>
        <v>2785</v>
      </c>
    </row>
    <row r="2144" spans="1:10" x14ac:dyDescent="0.25">
      <c r="A2144" s="6">
        <v>45436</v>
      </c>
      <c r="B2144" t="s">
        <v>15</v>
      </c>
      <c r="C2144">
        <v>200</v>
      </c>
      <c r="D2144">
        <v>27.85</v>
      </c>
      <c r="E2144" s="10">
        <v>0.38395833333333335</v>
      </c>
      <c r="F2144" t="s">
        <v>20</v>
      </c>
      <c r="G2144" s="13">
        <f t="shared" si="38"/>
        <v>5570</v>
      </c>
    </row>
    <row r="2145" spans="1:7" x14ac:dyDescent="0.25">
      <c r="A2145" s="6">
        <v>45436</v>
      </c>
      <c r="B2145" t="s">
        <v>15</v>
      </c>
      <c r="C2145">
        <v>86</v>
      </c>
      <c r="D2145">
        <v>27.85</v>
      </c>
      <c r="E2145" s="10">
        <v>0.38395833333333335</v>
      </c>
      <c r="F2145" t="s">
        <v>20</v>
      </c>
      <c r="G2145" s="13">
        <f t="shared" si="38"/>
        <v>2395.1</v>
      </c>
    </row>
    <row r="2146" spans="1:7" x14ac:dyDescent="0.25">
      <c r="A2146" s="6">
        <v>45436</v>
      </c>
      <c r="B2146" t="s">
        <v>15</v>
      </c>
      <c r="C2146">
        <v>34</v>
      </c>
      <c r="D2146">
        <v>27.85</v>
      </c>
      <c r="E2146" s="10">
        <v>0.38396990740740744</v>
      </c>
      <c r="F2146" t="s">
        <v>20</v>
      </c>
      <c r="G2146" s="13">
        <f t="shared" si="38"/>
        <v>946.90000000000009</v>
      </c>
    </row>
    <row r="2147" spans="1:7" x14ac:dyDescent="0.25">
      <c r="A2147" s="6">
        <v>45436</v>
      </c>
      <c r="B2147" t="s">
        <v>15</v>
      </c>
      <c r="C2147">
        <v>3</v>
      </c>
      <c r="D2147">
        <v>27.85</v>
      </c>
      <c r="E2147" s="10">
        <v>0.38396990740740744</v>
      </c>
      <c r="F2147" t="s">
        <v>20</v>
      </c>
      <c r="G2147" s="13">
        <f t="shared" si="38"/>
        <v>83.550000000000011</v>
      </c>
    </row>
    <row r="2148" spans="1:7" x14ac:dyDescent="0.25">
      <c r="A2148" s="6">
        <v>45436</v>
      </c>
      <c r="B2148" t="s">
        <v>15</v>
      </c>
      <c r="C2148">
        <v>21</v>
      </c>
      <c r="D2148">
        <v>27.85</v>
      </c>
      <c r="E2148" s="10">
        <v>0.38396990740740744</v>
      </c>
      <c r="F2148" t="s">
        <v>20</v>
      </c>
      <c r="G2148" s="13">
        <f t="shared" si="38"/>
        <v>584.85</v>
      </c>
    </row>
    <row r="2149" spans="1:7" x14ac:dyDescent="0.25">
      <c r="A2149" s="6">
        <v>45436</v>
      </c>
      <c r="B2149" t="s">
        <v>15</v>
      </c>
      <c r="C2149">
        <v>6</v>
      </c>
      <c r="D2149">
        <v>27.85</v>
      </c>
      <c r="E2149" s="10">
        <v>0.38396990740740744</v>
      </c>
      <c r="F2149" t="s">
        <v>20</v>
      </c>
      <c r="G2149" s="13">
        <f t="shared" si="38"/>
        <v>167.10000000000002</v>
      </c>
    </row>
    <row r="2150" spans="1:7" x14ac:dyDescent="0.25">
      <c r="A2150" s="6">
        <v>45436</v>
      </c>
      <c r="B2150" t="s">
        <v>15</v>
      </c>
      <c r="C2150">
        <v>1</v>
      </c>
      <c r="D2150">
        <v>27.85</v>
      </c>
      <c r="E2150" s="10">
        <v>0.38396990740740744</v>
      </c>
      <c r="F2150" t="s">
        <v>20</v>
      </c>
      <c r="G2150" s="13">
        <f t="shared" si="38"/>
        <v>27.85</v>
      </c>
    </row>
    <row r="2151" spans="1:7" x14ac:dyDescent="0.25">
      <c r="A2151" s="6">
        <v>45436</v>
      </c>
      <c r="B2151" t="s">
        <v>15</v>
      </c>
      <c r="C2151">
        <v>2</v>
      </c>
      <c r="D2151">
        <v>27.85</v>
      </c>
      <c r="E2151" s="10">
        <v>0.38396990740740744</v>
      </c>
      <c r="F2151" t="s">
        <v>20</v>
      </c>
      <c r="G2151" s="13">
        <f t="shared" si="38"/>
        <v>55.7</v>
      </c>
    </row>
    <row r="2152" spans="1:7" x14ac:dyDescent="0.25">
      <c r="A2152" s="6">
        <v>45436</v>
      </c>
      <c r="B2152" t="s">
        <v>15</v>
      </c>
      <c r="C2152">
        <v>147</v>
      </c>
      <c r="D2152">
        <v>27.85</v>
      </c>
      <c r="E2152" s="10">
        <v>0.38396990740740744</v>
      </c>
      <c r="F2152" t="s">
        <v>20</v>
      </c>
      <c r="G2152" s="13">
        <f t="shared" si="38"/>
        <v>4093.9500000000003</v>
      </c>
    </row>
    <row r="2153" spans="1:7" x14ac:dyDescent="0.25">
      <c r="A2153" s="6">
        <v>45436</v>
      </c>
      <c r="B2153" t="s">
        <v>15</v>
      </c>
      <c r="C2153">
        <v>147</v>
      </c>
      <c r="D2153">
        <v>27.85</v>
      </c>
      <c r="E2153" s="10">
        <v>0.38396990740740744</v>
      </c>
      <c r="F2153" t="s">
        <v>20</v>
      </c>
      <c r="G2153" s="13">
        <f t="shared" si="38"/>
        <v>4093.9500000000003</v>
      </c>
    </row>
    <row r="2154" spans="1:7" x14ac:dyDescent="0.25">
      <c r="A2154" s="6">
        <v>45436</v>
      </c>
      <c r="B2154" t="s">
        <v>15</v>
      </c>
      <c r="C2154">
        <v>153</v>
      </c>
      <c r="D2154">
        <v>27.85</v>
      </c>
      <c r="E2154" s="10">
        <v>0.38396990740740744</v>
      </c>
      <c r="F2154" t="s">
        <v>20</v>
      </c>
      <c r="G2154" s="13">
        <f t="shared" si="38"/>
        <v>4261.05</v>
      </c>
    </row>
    <row r="2155" spans="1:7" x14ac:dyDescent="0.25">
      <c r="A2155" s="6">
        <v>45436</v>
      </c>
      <c r="B2155" t="s">
        <v>15</v>
      </c>
      <c r="C2155">
        <v>227</v>
      </c>
      <c r="D2155">
        <v>27.85</v>
      </c>
      <c r="E2155" s="10">
        <v>0.38396990740740744</v>
      </c>
      <c r="F2155" t="s">
        <v>20</v>
      </c>
      <c r="G2155" s="13">
        <f t="shared" si="38"/>
        <v>6321.9500000000007</v>
      </c>
    </row>
    <row r="2156" spans="1:7" x14ac:dyDescent="0.25">
      <c r="A2156" s="6">
        <v>45436</v>
      </c>
      <c r="B2156" t="s">
        <v>15</v>
      </c>
      <c r="C2156">
        <v>44</v>
      </c>
      <c r="D2156">
        <v>27.85</v>
      </c>
      <c r="E2156" s="10">
        <v>0.38396990740740744</v>
      </c>
      <c r="F2156" t="s">
        <v>20</v>
      </c>
      <c r="G2156" s="13">
        <f t="shared" si="38"/>
        <v>1225.4000000000001</v>
      </c>
    </row>
    <row r="2157" spans="1:7" x14ac:dyDescent="0.25">
      <c r="A2157" s="6">
        <v>45436</v>
      </c>
      <c r="B2157" t="s">
        <v>15</v>
      </c>
      <c r="C2157">
        <v>73</v>
      </c>
      <c r="D2157">
        <v>27.85</v>
      </c>
      <c r="E2157" s="10">
        <v>0.38862268518518522</v>
      </c>
      <c r="F2157" t="s">
        <v>20</v>
      </c>
      <c r="G2157" s="13">
        <f t="shared" si="38"/>
        <v>2033.0500000000002</v>
      </c>
    </row>
    <row r="2158" spans="1:7" x14ac:dyDescent="0.25">
      <c r="A2158" s="6">
        <v>45436</v>
      </c>
      <c r="B2158" t="s">
        <v>15</v>
      </c>
      <c r="C2158">
        <v>9</v>
      </c>
      <c r="D2158">
        <v>27.85</v>
      </c>
      <c r="E2158" s="10">
        <v>0.38862268518518522</v>
      </c>
      <c r="F2158" t="s">
        <v>20</v>
      </c>
      <c r="G2158" s="13">
        <f t="shared" si="38"/>
        <v>250.65</v>
      </c>
    </row>
    <row r="2159" spans="1:7" x14ac:dyDescent="0.25">
      <c r="A2159" s="6">
        <v>45436</v>
      </c>
      <c r="B2159" t="s">
        <v>15</v>
      </c>
      <c r="C2159">
        <v>3</v>
      </c>
      <c r="D2159">
        <v>27.85</v>
      </c>
      <c r="E2159" s="10">
        <v>0.38863425925925926</v>
      </c>
      <c r="F2159" t="s">
        <v>20</v>
      </c>
      <c r="G2159" s="13">
        <f t="shared" ref="G2159:G2205" si="39">C2159*D2159</f>
        <v>83.550000000000011</v>
      </c>
    </row>
    <row r="2160" spans="1:7" x14ac:dyDescent="0.25">
      <c r="A2160" s="6">
        <v>45436</v>
      </c>
      <c r="B2160" t="s">
        <v>15</v>
      </c>
      <c r="C2160">
        <v>1</v>
      </c>
      <c r="D2160">
        <v>27.85</v>
      </c>
      <c r="E2160" s="10">
        <v>0.38863425925925926</v>
      </c>
      <c r="F2160" t="s">
        <v>20</v>
      </c>
      <c r="G2160" s="13">
        <f t="shared" si="39"/>
        <v>27.85</v>
      </c>
    </row>
    <row r="2161" spans="1:7" x14ac:dyDescent="0.25">
      <c r="A2161" s="6">
        <v>45436</v>
      </c>
      <c r="B2161" t="s">
        <v>15</v>
      </c>
      <c r="C2161">
        <v>200</v>
      </c>
      <c r="D2161">
        <v>27.85</v>
      </c>
      <c r="E2161" s="10">
        <v>0.40319444444444441</v>
      </c>
      <c r="F2161" t="s">
        <v>20</v>
      </c>
      <c r="G2161" s="13">
        <f t="shared" si="39"/>
        <v>5570</v>
      </c>
    </row>
    <row r="2162" spans="1:7" x14ac:dyDescent="0.25">
      <c r="A2162" s="6">
        <v>45436</v>
      </c>
      <c r="B2162" t="s">
        <v>15</v>
      </c>
      <c r="C2162">
        <v>20</v>
      </c>
      <c r="D2162">
        <v>27.85</v>
      </c>
      <c r="E2162" s="10">
        <v>0.40319444444444441</v>
      </c>
      <c r="F2162" t="s">
        <v>20</v>
      </c>
      <c r="G2162" s="13">
        <f t="shared" si="39"/>
        <v>557</v>
      </c>
    </row>
    <row r="2163" spans="1:7" x14ac:dyDescent="0.25">
      <c r="A2163" s="6">
        <v>45436</v>
      </c>
      <c r="B2163" t="s">
        <v>15</v>
      </c>
      <c r="C2163">
        <v>42</v>
      </c>
      <c r="D2163">
        <v>27.85</v>
      </c>
      <c r="E2163" s="10">
        <v>0.40468750000000003</v>
      </c>
      <c r="F2163" t="s">
        <v>20</v>
      </c>
      <c r="G2163" s="13">
        <f t="shared" si="39"/>
        <v>1169.7</v>
      </c>
    </row>
    <row r="2164" spans="1:7" x14ac:dyDescent="0.25">
      <c r="A2164" s="6">
        <v>45436</v>
      </c>
      <c r="B2164" t="s">
        <v>15</v>
      </c>
      <c r="C2164">
        <v>41</v>
      </c>
      <c r="D2164">
        <v>27.85</v>
      </c>
      <c r="E2164" s="10">
        <v>0.40468750000000003</v>
      </c>
      <c r="F2164" t="s">
        <v>20</v>
      </c>
      <c r="G2164" s="13">
        <f t="shared" si="39"/>
        <v>1141.8500000000001</v>
      </c>
    </row>
    <row r="2165" spans="1:7" x14ac:dyDescent="0.25">
      <c r="A2165" s="6">
        <v>45436</v>
      </c>
      <c r="B2165" t="s">
        <v>15</v>
      </c>
      <c r="C2165">
        <v>44</v>
      </c>
      <c r="D2165">
        <v>27.75</v>
      </c>
      <c r="E2165" s="10">
        <v>0.41024305555555557</v>
      </c>
      <c r="F2165" t="s">
        <v>20</v>
      </c>
      <c r="G2165" s="13">
        <f t="shared" si="39"/>
        <v>1221</v>
      </c>
    </row>
    <row r="2166" spans="1:7" x14ac:dyDescent="0.25">
      <c r="A2166" s="6">
        <v>45436</v>
      </c>
      <c r="B2166" t="s">
        <v>15</v>
      </c>
      <c r="C2166">
        <v>6</v>
      </c>
      <c r="D2166">
        <v>27.75</v>
      </c>
      <c r="E2166" s="10">
        <v>0.45810185185185182</v>
      </c>
      <c r="F2166" t="s">
        <v>20</v>
      </c>
      <c r="G2166" s="13">
        <f t="shared" si="39"/>
        <v>166.5</v>
      </c>
    </row>
    <row r="2167" spans="1:7" x14ac:dyDescent="0.25">
      <c r="A2167" s="6">
        <v>45436</v>
      </c>
      <c r="B2167" t="s">
        <v>15</v>
      </c>
      <c r="C2167">
        <v>24</v>
      </c>
      <c r="D2167">
        <v>27.75</v>
      </c>
      <c r="E2167" s="10">
        <v>0.45810185185185182</v>
      </c>
      <c r="F2167" t="s">
        <v>20</v>
      </c>
      <c r="G2167" s="13">
        <f t="shared" si="39"/>
        <v>666</v>
      </c>
    </row>
    <row r="2168" spans="1:7" x14ac:dyDescent="0.25">
      <c r="A2168" s="6">
        <v>45436</v>
      </c>
      <c r="B2168" t="s">
        <v>15</v>
      </c>
      <c r="C2168">
        <v>3</v>
      </c>
      <c r="D2168">
        <v>27.75</v>
      </c>
      <c r="E2168" s="10">
        <v>0.45810185185185182</v>
      </c>
      <c r="F2168" t="s">
        <v>20</v>
      </c>
      <c r="G2168" s="13">
        <f t="shared" si="39"/>
        <v>83.25</v>
      </c>
    </row>
    <row r="2169" spans="1:7" x14ac:dyDescent="0.25">
      <c r="A2169" s="6">
        <v>45436</v>
      </c>
      <c r="B2169" t="s">
        <v>15</v>
      </c>
      <c r="C2169">
        <v>102</v>
      </c>
      <c r="D2169">
        <v>27.8</v>
      </c>
      <c r="E2169" s="10">
        <v>0.61722222222222223</v>
      </c>
      <c r="F2169" t="s">
        <v>20</v>
      </c>
      <c r="G2169" s="13">
        <f t="shared" si="39"/>
        <v>2835.6</v>
      </c>
    </row>
    <row r="2170" spans="1:7" x14ac:dyDescent="0.25">
      <c r="A2170" s="6">
        <v>45436</v>
      </c>
      <c r="B2170" t="s">
        <v>15</v>
      </c>
      <c r="C2170">
        <v>71</v>
      </c>
      <c r="D2170">
        <v>27.8</v>
      </c>
      <c r="E2170" s="10">
        <v>0.61722222222222223</v>
      </c>
      <c r="F2170" t="s">
        <v>20</v>
      </c>
      <c r="G2170" s="13">
        <f t="shared" si="39"/>
        <v>1973.8</v>
      </c>
    </row>
    <row r="2171" spans="1:7" x14ac:dyDescent="0.25">
      <c r="A2171" s="6">
        <v>45436</v>
      </c>
      <c r="B2171" t="s">
        <v>15</v>
      </c>
      <c r="C2171">
        <v>192</v>
      </c>
      <c r="D2171">
        <v>27.95</v>
      </c>
      <c r="E2171" s="10">
        <v>0.61863425925925919</v>
      </c>
      <c r="F2171" t="s">
        <v>20</v>
      </c>
      <c r="G2171" s="13">
        <f t="shared" si="39"/>
        <v>5366.4</v>
      </c>
    </row>
    <row r="2172" spans="1:7" x14ac:dyDescent="0.25">
      <c r="A2172" s="6">
        <v>45436</v>
      </c>
      <c r="B2172" t="s">
        <v>15</v>
      </c>
      <c r="C2172">
        <v>30</v>
      </c>
      <c r="D2172">
        <v>27.85</v>
      </c>
      <c r="E2172" s="10">
        <v>0.61869212962962961</v>
      </c>
      <c r="F2172" t="s">
        <v>20</v>
      </c>
      <c r="G2172" s="13">
        <f t="shared" si="39"/>
        <v>835.5</v>
      </c>
    </row>
    <row r="2173" spans="1:7" x14ac:dyDescent="0.25">
      <c r="A2173" s="6">
        <v>45436</v>
      </c>
      <c r="B2173" t="s">
        <v>15</v>
      </c>
      <c r="C2173">
        <v>9</v>
      </c>
      <c r="D2173">
        <v>27.95</v>
      </c>
      <c r="E2173" s="10">
        <v>0.64177083333333329</v>
      </c>
      <c r="F2173" t="s">
        <v>20</v>
      </c>
      <c r="G2173" s="13">
        <f t="shared" si="39"/>
        <v>251.54999999999998</v>
      </c>
    </row>
    <row r="2174" spans="1:7" x14ac:dyDescent="0.25">
      <c r="A2174" s="6">
        <v>45436</v>
      </c>
      <c r="B2174" t="s">
        <v>15</v>
      </c>
      <c r="C2174">
        <v>43</v>
      </c>
      <c r="D2174">
        <v>27.95</v>
      </c>
      <c r="E2174" s="10">
        <v>0.65341435185185182</v>
      </c>
      <c r="F2174" t="s">
        <v>20</v>
      </c>
      <c r="G2174" s="13">
        <f t="shared" si="39"/>
        <v>1201.8499999999999</v>
      </c>
    </row>
    <row r="2175" spans="1:7" x14ac:dyDescent="0.25">
      <c r="A2175" s="6">
        <v>45436</v>
      </c>
      <c r="B2175" t="s">
        <v>15</v>
      </c>
      <c r="C2175">
        <v>44</v>
      </c>
      <c r="D2175">
        <v>27.95</v>
      </c>
      <c r="E2175" s="10">
        <v>0.65490740740740738</v>
      </c>
      <c r="F2175" t="s">
        <v>20</v>
      </c>
      <c r="G2175" s="13">
        <f t="shared" si="39"/>
        <v>1229.8</v>
      </c>
    </row>
    <row r="2176" spans="1:7" x14ac:dyDescent="0.25">
      <c r="A2176" s="6">
        <v>45436</v>
      </c>
      <c r="B2176" t="s">
        <v>15</v>
      </c>
      <c r="C2176">
        <v>3</v>
      </c>
      <c r="D2176">
        <v>27.95</v>
      </c>
      <c r="E2176" s="10">
        <v>0.65899305555555554</v>
      </c>
      <c r="F2176" t="s">
        <v>20</v>
      </c>
      <c r="G2176" s="13">
        <f t="shared" si="39"/>
        <v>83.85</v>
      </c>
    </row>
    <row r="2177" spans="1:10" x14ac:dyDescent="0.25">
      <c r="A2177" s="6">
        <v>45436</v>
      </c>
      <c r="B2177" t="s">
        <v>15</v>
      </c>
      <c r="C2177">
        <v>41</v>
      </c>
      <c r="D2177">
        <v>27.95</v>
      </c>
      <c r="E2177" s="10">
        <v>0.65901620370370373</v>
      </c>
      <c r="F2177" t="s">
        <v>20</v>
      </c>
      <c r="G2177" s="13">
        <f t="shared" si="39"/>
        <v>1145.95</v>
      </c>
    </row>
    <row r="2178" spans="1:10" x14ac:dyDescent="0.25">
      <c r="A2178" s="6">
        <v>45436</v>
      </c>
      <c r="B2178" t="s">
        <v>15</v>
      </c>
      <c r="C2178">
        <v>20</v>
      </c>
      <c r="D2178">
        <v>27.9</v>
      </c>
      <c r="E2178" s="10">
        <v>0.69399305555555557</v>
      </c>
      <c r="F2178" t="s">
        <v>20</v>
      </c>
      <c r="G2178" s="13">
        <f t="shared" si="39"/>
        <v>558</v>
      </c>
    </row>
    <row r="2179" spans="1:10" x14ac:dyDescent="0.25">
      <c r="A2179" s="6">
        <v>45436</v>
      </c>
      <c r="B2179" t="s">
        <v>15</v>
      </c>
      <c r="C2179">
        <v>60</v>
      </c>
      <c r="D2179">
        <v>27.9</v>
      </c>
      <c r="E2179" s="10">
        <v>0.70285879629629633</v>
      </c>
      <c r="F2179" t="s">
        <v>20</v>
      </c>
      <c r="G2179" s="13">
        <f t="shared" si="39"/>
        <v>1674</v>
      </c>
    </row>
    <row r="2180" spans="1:10" x14ac:dyDescent="0.25">
      <c r="A2180" s="6">
        <v>45436</v>
      </c>
      <c r="B2180" t="s">
        <v>15</v>
      </c>
      <c r="C2180">
        <v>8</v>
      </c>
      <c r="D2180">
        <v>27.9</v>
      </c>
      <c r="E2180" s="10">
        <v>0.70521990740740748</v>
      </c>
      <c r="F2180" t="s">
        <v>20</v>
      </c>
      <c r="G2180" s="13">
        <f t="shared" si="39"/>
        <v>223.2</v>
      </c>
    </row>
    <row r="2181" spans="1:10" x14ac:dyDescent="0.25">
      <c r="A2181" s="6">
        <v>45436</v>
      </c>
      <c r="B2181" t="s">
        <v>15</v>
      </c>
      <c r="C2181">
        <v>2</v>
      </c>
      <c r="D2181">
        <v>27.9</v>
      </c>
      <c r="E2181" s="10">
        <v>0.70574074074074078</v>
      </c>
      <c r="F2181" t="s">
        <v>20</v>
      </c>
      <c r="G2181" s="13">
        <f t="shared" si="39"/>
        <v>55.8</v>
      </c>
    </row>
    <row r="2182" spans="1:10" x14ac:dyDescent="0.25">
      <c r="A2182" s="6">
        <v>45436</v>
      </c>
      <c r="B2182" t="s">
        <v>15</v>
      </c>
      <c r="C2182">
        <v>12</v>
      </c>
      <c r="D2182">
        <v>27.9</v>
      </c>
      <c r="E2182" s="10">
        <v>0.70574074074074078</v>
      </c>
      <c r="F2182" t="s">
        <v>20</v>
      </c>
      <c r="G2182" s="13">
        <f t="shared" si="39"/>
        <v>334.79999999999995</v>
      </c>
    </row>
    <row r="2183" spans="1:10" x14ac:dyDescent="0.25">
      <c r="A2183" s="6">
        <v>45436</v>
      </c>
      <c r="B2183" t="s">
        <v>15</v>
      </c>
      <c r="C2183">
        <v>194</v>
      </c>
      <c r="D2183">
        <v>27.9</v>
      </c>
      <c r="E2183" s="10">
        <v>0.71046296296296296</v>
      </c>
      <c r="F2183" t="s">
        <v>20</v>
      </c>
      <c r="G2183" s="13">
        <f t="shared" si="39"/>
        <v>5412.5999999999995</v>
      </c>
    </row>
    <row r="2184" spans="1:10" x14ac:dyDescent="0.25">
      <c r="A2184" s="6">
        <v>45436</v>
      </c>
      <c r="B2184" t="s">
        <v>15</v>
      </c>
      <c r="C2184">
        <v>125</v>
      </c>
      <c r="D2184">
        <v>27.9</v>
      </c>
      <c r="E2184" s="10">
        <v>0.71091435185185192</v>
      </c>
      <c r="F2184" t="s">
        <v>20</v>
      </c>
      <c r="G2184" s="13">
        <f t="shared" si="39"/>
        <v>3487.5</v>
      </c>
    </row>
    <row r="2185" spans="1:10" x14ac:dyDescent="0.25">
      <c r="A2185" s="6">
        <v>45436</v>
      </c>
      <c r="B2185" t="s">
        <v>15</v>
      </c>
      <c r="C2185">
        <v>207</v>
      </c>
      <c r="D2185">
        <v>27.9</v>
      </c>
      <c r="E2185" s="10">
        <v>0.7185300925925926</v>
      </c>
      <c r="F2185" t="s">
        <v>20</v>
      </c>
      <c r="G2185" s="13">
        <f t="shared" si="39"/>
        <v>5775.2999999999993</v>
      </c>
      <c r="H2185" s="20">
        <f>SUM(C2143:C2185)</f>
        <v>2800</v>
      </c>
      <c r="I2185" s="15">
        <f>SUM(G2143:G2185)/H2185</f>
        <v>27.867232142857148</v>
      </c>
      <c r="J2185" s="13">
        <f>H2185*I2185</f>
        <v>78028.250000000015</v>
      </c>
    </row>
    <row r="2186" spans="1:10" x14ac:dyDescent="0.25">
      <c r="A2186" s="6">
        <v>45439</v>
      </c>
      <c r="B2186" t="s">
        <v>15</v>
      </c>
      <c r="C2186" s="20">
        <v>75</v>
      </c>
      <c r="D2186">
        <v>28.15</v>
      </c>
      <c r="E2186" s="10">
        <v>0.40035879629629628</v>
      </c>
      <c r="F2186" t="s">
        <v>20</v>
      </c>
      <c r="G2186" s="13">
        <f t="shared" si="39"/>
        <v>2111.25</v>
      </c>
    </row>
    <row r="2187" spans="1:10" x14ac:dyDescent="0.25">
      <c r="A2187" s="6">
        <v>45439</v>
      </c>
      <c r="B2187" t="s">
        <v>15</v>
      </c>
      <c r="C2187">
        <v>43</v>
      </c>
      <c r="D2187">
        <v>28.15</v>
      </c>
      <c r="E2187" s="10">
        <v>0.40835648148148151</v>
      </c>
      <c r="F2187" t="s">
        <v>20</v>
      </c>
      <c r="G2187" s="13">
        <f t="shared" si="39"/>
        <v>1210.45</v>
      </c>
    </row>
    <row r="2188" spans="1:10" x14ac:dyDescent="0.25">
      <c r="A2188" s="6">
        <v>45439</v>
      </c>
      <c r="B2188" t="s">
        <v>15</v>
      </c>
      <c r="C2188">
        <v>82</v>
      </c>
      <c r="D2188">
        <v>28.05</v>
      </c>
      <c r="E2188" s="10">
        <v>0.43399305555555556</v>
      </c>
      <c r="F2188" t="s">
        <v>20</v>
      </c>
      <c r="G2188" s="13">
        <f t="shared" si="39"/>
        <v>2300.1</v>
      </c>
    </row>
    <row r="2189" spans="1:10" x14ac:dyDescent="0.25">
      <c r="A2189" s="6">
        <v>45439</v>
      </c>
      <c r="B2189" t="s">
        <v>15</v>
      </c>
      <c r="C2189">
        <v>44</v>
      </c>
      <c r="D2189">
        <v>28.05</v>
      </c>
      <c r="E2189" s="10">
        <v>0.46307870370370369</v>
      </c>
      <c r="F2189" t="s">
        <v>20</v>
      </c>
      <c r="G2189" s="13">
        <f t="shared" si="39"/>
        <v>1234.2</v>
      </c>
    </row>
    <row r="2190" spans="1:10" x14ac:dyDescent="0.25">
      <c r="A2190" s="6">
        <v>45439</v>
      </c>
      <c r="B2190" t="s">
        <v>15</v>
      </c>
      <c r="C2190">
        <v>14</v>
      </c>
      <c r="D2190">
        <v>28.05</v>
      </c>
      <c r="E2190" s="10">
        <v>0.46307870370370369</v>
      </c>
      <c r="F2190" t="s">
        <v>20</v>
      </c>
      <c r="G2190" s="13">
        <f t="shared" si="39"/>
        <v>392.7</v>
      </c>
    </row>
    <row r="2191" spans="1:10" x14ac:dyDescent="0.25">
      <c r="A2191" s="6">
        <v>45439</v>
      </c>
      <c r="B2191" t="s">
        <v>15</v>
      </c>
      <c r="C2191">
        <v>777</v>
      </c>
      <c r="D2191">
        <v>28.05</v>
      </c>
      <c r="E2191" s="10">
        <v>0.47953703703703704</v>
      </c>
      <c r="F2191" t="s">
        <v>20</v>
      </c>
      <c r="G2191" s="13">
        <f t="shared" si="39"/>
        <v>21794.850000000002</v>
      </c>
    </row>
    <row r="2192" spans="1:10" x14ac:dyDescent="0.25">
      <c r="A2192" s="6">
        <v>45439</v>
      </c>
      <c r="B2192" t="s">
        <v>15</v>
      </c>
      <c r="C2192">
        <v>1</v>
      </c>
      <c r="D2192">
        <v>28.05</v>
      </c>
      <c r="E2192" s="10">
        <v>0.47953703703703704</v>
      </c>
      <c r="F2192" t="s">
        <v>20</v>
      </c>
      <c r="G2192" s="13">
        <f t="shared" si="39"/>
        <v>28.05</v>
      </c>
    </row>
    <row r="2193" spans="1:10" x14ac:dyDescent="0.25">
      <c r="A2193" s="6">
        <v>45439</v>
      </c>
      <c r="B2193" t="s">
        <v>15</v>
      </c>
      <c r="C2193">
        <v>2</v>
      </c>
      <c r="D2193">
        <v>28.05</v>
      </c>
      <c r="E2193" s="10">
        <v>0.47953703703703704</v>
      </c>
      <c r="F2193" t="s">
        <v>20</v>
      </c>
      <c r="G2193" s="13">
        <f t="shared" si="39"/>
        <v>56.1</v>
      </c>
    </row>
    <row r="2194" spans="1:10" x14ac:dyDescent="0.25">
      <c r="A2194" s="6">
        <v>45439</v>
      </c>
      <c r="B2194" t="s">
        <v>15</v>
      </c>
      <c r="C2194">
        <v>237</v>
      </c>
      <c r="D2194">
        <v>28.05</v>
      </c>
      <c r="E2194" s="10">
        <v>0.47953703703703704</v>
      </c>
      <c r="F2194" t="s">
        <v>20</v>
      </c>
      <c r="G2194" s="13">
        <f t="shared" si="39"/>
        <v>6647.85</v>
      </c>
    </row>
    <row r="2195" spans="1:10" x14ac:dyDescent="0.25">
      <c r="A2195" s="6">
        <v>45439</v>
      </c>
      <c r="B2195" t="s">
        <v>15</v>
      </c>
      <c r="C2195">
        <v>3</v>
      </c>
      <c r="D2195">
        <v>28.05</v>
      </c>
      <c r="E2195" s="10">
        <v>0.47953703703703704</v>
      </c>
      <c r="F2195" t="s">
        <v>20</v>
      </c>
      <c r="G2195" s="13">
        <f t="shared" si="39"/>
        <v>84.15</v>
      </c>
    </row>
    <row r="2196" spans="1:10" x14ac:dyDescent="0.25">
      <c r="A2196" s="6">
        <v>45439</v>
      </c>
      <c r="B2196" t="s">
        <v>15</v>
      </c>
      <c r="C2196">
        <v>30</v>
      </c>
      <c r="D2196">
        <v>28.05</v>
      </c>
      <c r="E2196" s="10">
        <v>0.47953703703703704</v>
      </c>
      <c r="F2196" t="s">
        <v>20</v>
      </c>
      <c r="G2196" s="13">
        <f t="shared" si="39"/>
        <v>841.5</v>
      </c>
    </row>
    <row r="2197" spans="1:10" x14ac:dyDescent="0.25">
      <c r="A2197" s="6">
        <v>45439</v>
      </c>
      <c r="B2197" t="s">
        <v>15</v>
      </c>
      <c r="C2197">
        <v>43</v>
      </c>
      <c r="D2197">
        <v>28.05</v>
      </c>
      <c r="E2197" s="10">
        <v>0.47953703703703704</v>
      </c>
      <c r="F2197" t="s">
        <v>20</v>
      </c>
      <c r="G2197" s="13">
        <f t="shared" si="39"/>
        <v>1206.1500000000001</v>
      </c>
    </row>
    <row r="2198" spans="1:10" x14ac:dyDescent="0.25">
      <c r="A2198" s="6">
        <v>45439</v>
      </c>
      <c r="B2198" t="s">
        <v>15</v>
      </c>
      <c r="C2198">
        <v>9</v>
      </c>
      <c r="D2198">
        <v>28.05</v>
      </c>
      <c r="E2198" s="10">
        <v>0.47953703703703704</v>
      </c>
      <c r="F2198" t="s">
        <v>20</v>
      </c>
      <c r="G2198" s="13">
        <f t="shared" si="39"/>
        <v>252.45000000000002</v>
      </c>
    </row>
    <row r="2199" spans="1:10" x14ac:dyDescent="0.25">
      <c r="A2199" s="6">
        <v>45439</v>
      </c>
      <c r="B2199" t="s">
        <v>15</v>
      </c>
      <c r="C2199">
        <v>41</v>
      </c>
      <c r="D2199">
        <v>28.05</v>
      </c>
      <c r="E2199" s="10">
        <v>0.47953703703703704</v>
      </c>
      <c r="F2199" t="s">
        <v>20</v>
      </c>
      <c r="G2199" s="13">
        <f t="shared" si="39"/>
        <v>1150.05</v>
      </c>
    </row>
    <row r="2200" spans="1:10" x14ac:dyDescent="0.25">
      <c r="A2200" s="6">
        <v>45439</v>
      </c>
      <c r="B2200" t="s">
        <v>15</v>
      </c>
      <c r="C2200">
        <v>266</v>
      </c>
      <c r="D2200">
        <v>28.3</v>
      </c>
      <c r="E2200" s="10">
        <v>0.56633101851851853</v>
      </c>
      <c r="F2200" t="s">
        <v>20</v>
      </c>
      <c r="G2200" s="13">
        <f t="shared" si="39"/>
        <v>7527.8</v>
      </c>
    </row>
    <row r="2201" spans="1:10" x14ac:dyDescent="0.25">
      <c r="A2201" s="6">
        <v>45439</v>
      </c>
      <c r="B2201" t="s">
        <v>15</v>
      </c>
      <c r="C2201">
        <v>43</v>
      </c>
      <c r="D2201">
        <v>28.3</v>
      </c>
      <c r="E2201" s="10">
        <v>0.56688657407407406</v>
      </c>
      <c r="F2201" t="s">
        <v>20</v>
      </c>
      <c r="G2201" s="13">
        <f t="shared" si="39"/>
        <v>1216.9000000000001</v>
      </c>
    </row>
    <row r="2202" spans="1:10" x14ac:dyDescent="0.25">
      <c r="A2202" s="6">
        <v>45439</v>
      </c>
      <c r="B2202" t="s">
        <v>15</v>
      </c>
      <c r="C2202">
        <v>36</v>
      </c>
      <c r="D2202">
        <v>28.3</v>
      </c>
      <c r="E2202" s="10">
        <v>0.57972222222222225</v>
      </c>
      <c r="F2202" t="s">
        <v>20</v>
      </c>
      <c r="G2202" s="13">
        <f t="shared" si="39"/>
        <v>1018.8000000000001</v>
      </c>
    </row>
    <row r="2203" spans="1:10" x14ac:dyDescent="0.25">
      <c r="A2203" s="6">
        <v>45439</v>
      </c>
      <c r="B2203" t="s">
        <v>15</v>
      </c>
      <c r="C2203">
        <v>33</v>
      </c>
      <c r="D2203">
        <v>28.25</v>
      </c>
      <c r="E2203" s="10">
        <v>0.59357638888888886</v>
      </c>
      <c r="F2203" t="s">
        <v>20</v>
      </c>
      <c r="G2203" s="13">
        <f t="shared" si="39"/>
        <v>932.25</v>
      </c>
    </row>
    <row r="2204" spans="1:10" x14ac:dyDescent="0.25">
      <c r="A2204" s="6">
        <v>45439</v>
      </c>
      <c r="B2204" t="s">
        <v>15</v>
      </c>
      <c r="C2204">
        <v>565</v>
      </c>
      <c r="D2204">
        <v>28.3</v>
      </c>
      <c r="E2204" s="10">
        <v>0.64631944444444445</v>
      </c>
      <c r="F2204" t="s">
        <v>20</v>
      </c>
      <c r="G2204" s="13">
        <f t="shared" si="39"/>
        <v>15989.5</v>
      </c>
    </row>
    <row r="2205" spans="1:10" x14ac:dyDescent="0.25">
      <c r="A2205" s="6">
        <v>45439</v>
      </c>
      <c r="B2205" t="s">
        <v>15</v>
      </c>
      <c r="C2205">
        <v>44</v>
      </c>
      <c r="D2205">
        <v>28.2</v>
      </c>
      <c r="E2205" s="10">
        <v>0.64667824074074076</v>
      </c>
      <c r="F2205" t="s">
        <v>20</v>
      </c>
      <c r="G2205" s="13">
        <f t="shared" si="39"/>
        <v>1240.8</v>
      </c>
      <c r="H2205" s="20">
        <f>SUM(C2186:C2205)</f>
        <v>2388</v>
      </c>
      <c r="I2205" s="15">
        <f>SUM(G2186:G2205)/H2205</f>
        <v>28.155737018425466</v>
      </c>
      <c r="J2205" s="13">
        <f>H2205*I2205</f>
        <v>67235.900000000009</v>
      </c>
    </row>
    <row r="2206" spans="1:10" x14ac:dyDescent="0.25">
      <c r="A2206" s="6">
        <v>45440</v>
      </c>
      <c r="B2206" t="s">
        <v>15</v>
      </c>
      <c r="C2206">
        <v>25</v>
      </c>
      <c r="D2206">
        <v>28.4</v>
      </c>
      <c r="E2206" s="12">
        <v>0.40649305555555554</v>
      </c>
      <c r="F2206" t="s">
        <v>20</v>
      </c>
      <c r="G2206" s="13">
        <f t="shared" ref="G2206:G2269" si="40">C2206*D2206</f>
        <v>710</v>
      </c>
    </row>
    <row r="2207" spans="1:10" x14ac:dyDescent="0.25">
      <c r="A2207" s="6">
        <v>45440</v>
      </c>
      <c r="B2207" t="s">
        <v>15</v>
      </c>
      <c r="C2207">
        <v>44</v>
      </c>
      <c r="D2207">
        <v>28.4</v>
      </c>
      <c r="E2207" s="12">
        <v>0.40649305555555554</v>
      </c>
      <c r="F2207" t="s">
        <v>20</v>
      </c>
      <c r="G2207" s="13">
        <f t="shared" si="40"/>
        <v>1249.5999999999999</v>
      </c>
    </row>
    <row r="2208" spans="1:10" x14ac:dyDescent="0.25">
      <c r="A2208" s="6">
        <v>45440</v>
      </c>
      <c r="B2208" t="s">
        <v>15</v>
      </c>
      <c r="C2208">
        <v>43</v>
      </c>
      <c r="D2208">
        <v>28.4</v>
      </c>
      <c r="E2208" s="12">
        <v>0.40649305555555554</v>
      </c>
      <c r="F2208" t="s">
        <v>20</v>
      </c>
      <c r="G2208" s="13">
        <f t="shared" si="40"/>
        <v>1221.2</v>
      </c>
    </row>
    <row r="2209" spans="1:7" x14ac:dyDescent="0.25">
      <c r="A2209" s="6">
        <v>45440</v>
      </c>
      <c r="B2209" t="s">
        <v>15</v>
      </c>
      <c r="C2209">
        <v>41</v>
      </c>
      <c r="D2209">
        <v>28.6</v>
      </c>
      <c r="E2209" s="12">
        <v>0.40686342592592589</v>
      </c>
      <c r="F2209" t="s">
        <v>20</v>
      </c>
      <c r="G2209" s="13">
        <f t="shared" si="40"/>
        <v>1172.6000000000001</v>
      </c>
    </row>
    <row r="2210" spans="1:7" x14ac:dyDescent="0.25">
      <c r="A2210" s="6">
        <v>45440</v>
      </c>
      <c r="B2210" t="s">
        <v>15</v>
      </c>
      <c r="C2210">
        <v>43</v>
      </c>
      <c r="D2210">
        <v>28.6</v>
      </c>
      <c r="E2210" s="12">
        <v>0.41287037037037039</v>
      </c>
      <c r="F2210" t="s">
        <v>20</v>
      </c>
      <c r="G2210" s="13">
        <f t="shared" si="40"/>
        <v>1229.8</v>
      </c>
    </row>
    <row r="2211" spans="1:7" x14ac:dyDescent="0.25">
      <c r="A2211" s="6">
        <v>45440</v>
      </c>
      <c r="B2211" t="s">
        <v>15</v>
      </c>
      <c r="C2211">
        <v>44</v>
      </c>
      <c r="D2211">
        <v>28.6</v>
      </c>
      <c r="E2211" s="12">
        <v>0.4190740740740741</v>
      </c>
      <c r="F2211" t="s">
        <v>20</v>
      </c>
      <c r="G2211" s="13">
        <f t="shared" si="40"/>
        <v>1258.4000000000001</v>
      </c>
    </row>
    <row r="2212" spans="1:7" x14ac:dyDescent="0.25">
      <c r="A2212" s="6">
        <v>45440</v>
      </c>
      <c r="B2212" t="s">
        <v>15</v>
      </c>
      <c r="C2212">
        <v>44</v>
      </c>
      <c r="D2212">
        <v>28.6</v>
      </c>
      <c r="E2212" s="12">
        <v>0.4190740740740741</v>
      </c>
      <c r="F2212" t="s">
        <v>20</v>
      </c>
      <c r="G2212" s="13">
        <f t="shared" si="40"/>
        <v>1258.4000000000001</v>
      </c>
    </row>
    <row r="2213" spans="1:7" x14ac:dyDescent="0.25">
      <c r="A2213" s="6">
        <v>45440</v>
      </c>
      <c r="B2213" t="s">
        <v>15</v>
      </c>
      <c r="C2213">
        <v>41</v>
      </c>
      <c r="D2213">
        <v>28.55</v>
      </c>
      <c r="E2213" s="12">
        <v>0.41922453703703705</v>
      </c>
      <c r="F2213" t="s">
        <v>20</v>
      </c>
      <c r="G2213" s="13">
        <f t="shared" si="40"/>
        <v>1170.55</v>
      </c>
    </row>
    <row r="2214" spans="1:7" x14ac:dyDescent="0.25">
      <c r="A2214" s="6">
        <v>45440</v>
      </c>
      <c r="B2214" t="s">
        <v>15</v>
      </c>
      <c r="C2214">
        <v>76</v>
      </c>
      <c r="D2214">
        <v>28.6</v>
      </c>
      <c r="E2214" s="12">
        <v>0.43093749999999997</v>
      </c>
      <c r="F2214" t="s">
        <v>20</v>
      </c>
      <c r="G2214" s="13">
        <f t="shared" si="40"/>
        <v>2173.6</v>
      </c>
    </row>
    <row r="2215" spans="1:7" x14ac:dyDescent="0.25">
      <c r="A2215" s="6">
        <v>45440</v>
      </c>
      <c r="B2215" t="s">
        <v>15</v>
      </c>
      <c r="C2215">
        <v>197</v>
      </c>
      <c r="D2215">
        <v>28.6</v>
      </c>
      <c r="E2215" s="12">
        <v>0.43093749999999997</v>
      </c>
      <c r="F2215" t="s">
        <v>20</v>
      </c>
      <c r="G2215" s="13">
        <f t="shared" si="40"/>
        <v>5634.2000000000007</v>
      </c>
    </row>
    <row r="2216" spans="1:7" x14ac:dyDescent="0.25">
      <c r="A2216" s="6">
        <v>45440</v>
      </c>
      <c r="B2216" t="s">
        <v>15</v>
      </c>
      <c r="C2216">
        <v>42</v>
      </c>
      <c r="D2216">
        <v>28.6</v>
      </c>
      <c r="E2216" s="12">
        <v>0.43093749999999997</v>
      </c>
      <c r="F2216" t="s">
        <v>20</v>
      </c>
      <c r="G2216" s="13">
        <f t="shared" si="40"/>
        <v>1201.2</v>
      </c>
    </row>
    <row r="2217" spans="1:7" x14ac:dyDescent="0.25">
      <c r="A2217" s="6">
        <v>45440</v>
      </c>
      <c r="B2217" t="s">
        <v>15</v>
      </c>
      <c r="C2217">
        <v>60</v>
      </c>
      <c r="D2217">
        <v>28.6</v>
      </c>
      <c r="E2217" s="12">
        <v>0.43747685185185187</v>
      </c>
      <c r="F2217" t="s">
        <v>20</v>
      </c>
      <c r="G2217" s="13">
        <f t="shared" si="40"/>
        <v>1716</v>
      </c>
    </row>
    <row r="2218" spans="1:7" x14ac:dyDescent="0.25">
      <c r="A2218" s="6">
        <v>45440</v>
      </c>
      <c r="B2218" t="s">
        <v>15</v>
      </c>
      <c r="C2218">
        <v>40</v>
      </c>
      <c r="D2218">
        <v>28.6</v>
      </c>
      <c r="E2218" s="12">
        <v>0.43747685185185187</v>
      </c>
      <c r="F2218" t="s">
        <v>20</v>
      </c>
      <c r="G2218" s="13">
        <f t="shared" si="40"/>
        <v>1144</v>
      </c>
    </row>
    <row r="2219" spans="1:7" x14ac:dyDescent="0.25">
      <c r="A2219" s="6">
        <v>45440</v>
      </c>
      <c r="B2219" t="s">
        <v>15</v>
      </c>
      <c r="C2219">
        <v>162</v>
      </c>
      <c r="D2219">
        <v>28.65</v>
      </c>
      <c r="E2219" s="12">
        <v>0.54321759259259261</v>
      </c>
      <c r="F2219" t="s">
        <v>20</v>
      </c>
      <c r="G2219" s="13">
        <f t="shared" si="40"/>
        <v>4641.3</v>
      </c>
    </row>
    <row r="2220" spans="1:7" x14ac:dyDescent="0.25">
      <c r="A2220" s="6">
        <v>45440</v>
      </c>
      <c r="B2220" t="s">
        <v>15</v>
      </c>
      <c r="C2220">
        <v>41</v>
      </c>
      <c r="D2220">
        <v>28.65</v>
      </c>
      <c r="E2220" s="12">
        <v>0.54322916666666665</v>
      </c>
      <c r="F2220" t="s">
        <v>20</v>
      </c>
      <c r="G2220" s="13">
        <f t="shared" si="40"/>
        <v>1174.6499999999999</v>
      </c>
    </row>
    <row r="2221" spans="1:7" x14ac:dyDescent="0.25">
      <c r="A2221" s="6">
        <v>45440</v>
      </c>
      <c r="B2221" t="s">
        <v>15</v>
      </c>
      <c r="C2221">
        <v>315</v>
      </c>
      <c r="D2221">
        <v>28.75</v>
      </c>
      <c r="E2221" s="12">
        <v>0.54322916666666665</v>
      </c>
      <c r="F2221" t="s">
        <v>20</v>
      </c>
      <c r="G2221" s="13">
        <f t="shared" si="40"/>
        <v>9056.25</v>
      </c>
    </row>
    <row r="2222" spans="1:7" x14ac:dyDescent="0.25">
      <c r="A2222" s="6">
        <v>45440</v>
      </c>
      <c r="B2222" t="s">
        <v>15</v>
      </c>
      <c r="C2222">
        <v>173</v>
      </c>
      <c r="D2222">
        <v>28.65</v>
      </c>
      <c r="E2222" s="12">
        <v>0.54896990740740736</v>
      </c>
      <c r="F2222" t="s">
        <v>20</v>
      </c>
      <c r="G2222" s="13">
        <f t="shared" si="40"/>
        <v>4956.45</v>
      </c>
    </row>
    <row r="2223" spans="1:7" x14ac:dyDescent="0.25">
      <c r="A2223" s="6">
        <v>45440</v>
      </c>
      <c r="B2223" t="s">
        <v>15</v>
      </c>
      <c r="C2223">
        <v>161</v>
      </c>
      <c r="D2223">
        <v>28.7</v>
      </c>
      <c r="E2223" s="12">
        <v>0.54896990740740736</v>
      </c>
      <c r="F2223" t="s">
        <v>20</v>
      </c>
      <c r="G2223" s="13">
        <f t="shared" si="40"/>
        <v>4620.7</v>
      </c>
    </row>
    <row r="2224" spans="1:7" x14ac:dyDescent="0.25">
      <c r="A2224" s="6">
        <v>45440</v>
      </c>
      <c r="B2224" t="s">
        <v>15</v>
      </c>
      <c r="C2224">
        <v>135</v>
      </c>
      <c r="D2224">
        <v>28.7</v>
      </c>
      <c r="E2224" s="12">
        <v>0.54898148148148151</v>
      </c>
      <c r="F2224" t="s">
        <v>20</v>
      </c>
      <c r="G2224" s="13">
        <f t="shared" si="40"/>
        <v>3874.5</v>
      </c>
    </row>
    <row r="2225" spans="1:10" x14ac:dyDescent="0.25">
      <c r="A2225" s="6">
        <v>45440</v>
      </c>
      <c r="B2225" t="s">
        <v>15</v>
      </c>
      <c r="C2225">
        <v>8</v>
      </c>
      <c r="D2225">
        <v>28.75</v>
      </c>
      <c r="E2225" s="12">
        <v>0.56033564814814818</v>
      </c>
      <c r="F2225" t="s">
        <v>20</v>
      </c>
      <c r="G2225" s="13">
        <f t="shared" si="40"/>
        <v>230</v>
      </c>
    </row>
    <row r="2226" spans="1:10" x14ac:dyDescent="0.25">
      <c r="A2226" s="6">
        <v>45440</v>
      </c>
      <c r="B2226" t="s">
        <v>15</v>
      </c>
      <c r="C2226">
        <v>301</v>
      </c>
      <c r="D2226">
        <v>28.85</v>
      </c>
      <c r="E2226" s="12">
        <v>0.6080092592592593</v>
      </c>
      <c r="F2226" t="s">
        <v>20</v>
      </c>
      <c r="G2226" s="13">
        <f t="shared" si="40"/>
        <v>8683.85</v>
      </c>
    </row>
    <row r="2227" spans="1:10" x14ac:dyDescent="0.25">
      <c r="A2227" s="6">
        <v>45440</v>
      </c>
      <c r="B2227" t="s">
        <v>15</v>
      </c>
      <c r="C2227">
        <v>92</v>
      </c>
      <c r="D2227">
        <v>28.85</v>
      </c>
      <c r="E2227" s="12">
        <v>0.60805555555555557</v>
      </c>
      <c r="F2227" t="s">
        <v>20</v>
      </c>
      <c r="G2227" s="13">
        <f t="shared" si="40"/>
        <v>2654.2000000000003</v>
      </c>
    </row>
    <row r="2228" spans="1:10" x14ac:dyDescent="0.25">
      <c r="A2228" s="6">
        <v>45440</v>
      </c>
      <c r="B2228" t="s">
        <v>15</v>
      </c>
      <c r="C2228">
        <v>40</v>
      </c>
      <c r="D2228">
        <v>28.8</v>
      </c>
      <c r="E2228" s="12">
        <v>0.60840277777777774</v>
      </c>
      <c r="F2228" t="s">
        <v>20</v>
      </c>
      <c r="G2228" s="13">
        <f t="shared" si="40"/>
        <v>1152</v>
      </c>
    </row>
    <row r="2229" spans="1:10" x14ac:dyDescent="0.25">
      <c r="A2229" s="6">
        <v>45440</v>
      </c>
      <c r="B2229" t="s">
        <v>15</v>
      </c>
      <c r="C2229">
        <v>43</v>
      </c>
      <c r="D2229">
        <v>28.8</v>
      </c>
      <c r="E2229" s="12">
        <v>0.60903935185185187</v>
      </c>
      <c r="F2229" t="s">
        <v>20</v>
      </c>
      <c r="G2229" s="13">
        <f t="shared" si="40"/>
        <v>1238.4000000000001</v>
      </c>
    </row>
    <row r="2230" spans="1:10" x14ac:dyDescent="0.25">
      <c r="A2230" s="6">
        <v>45440</v>
      </c>
      <c r="B2230" t="s">
        <v>15</v>
      </c>
      <c r="C2230">
        <v>42</v>
      </c>
      <c r="D2230">
        <v>28.8</v>
      </c>
      <c r="E2230" s="12">
        <v>0.62016203703703698</v>
      </c>
      <c r="F2230" t="s">
        <v>20</v>
      </c>
      <c r="G2230" s="13">
        <f t="shared" si="40"/>
        <v>1209.6000000000001</v>
      </c>
    </row>
    <row r="2231" spans="1:10" x14ac:dyDescent="0.25">
      <c r="A2231" s="6">
        <v>45440</v>
      </c>
      <c r="B2231" t="s">
        <v>15</v>
      </c>
      <c r="C2231">
        <v>43</v>
      </c>
      <c r="D2231">
        <v>28.8</v>
      </c>
      <c r="E2231" s="12">
        <v>0.62413194444444442</v>
      </c>
      <c r="F2231" t="s">
        <v>20</v>
      </c>
      <c r="G2231" s="13">
        <f t="shared" si="40"/>
        <v>1238.4000000000001</v>
      </c>
    </row>
    <row r="2232" spans="1:10" x14ac:dyDescent="0.25">
      <c r="A2232" s="6">
        <v>45440</v>
      </c>
      <c r="B2232" t="s">
        <v>15</v>
      </c>
      <c r="C2232">
        <v>3</v>
      </c>
      <c r="D2232">
        <v>28.8</v>
      </c>
      <c r="E2232" s="12">
        <v>0.62737268518518519</v>
      </c>
      <c r="F2232" t="s">
        <v>20</v>
      </c>
      <c r="G2232" s="13">
        <f t="shared" si="40"/>
        <v>86.4</v>
      </c>
    </row>
    <row r="2233" spans="1:10" x14ac:dyDescent="0.25">
      <c r="A2233" s="6">
        <v>45440</v>
      </c>
      <c r="B2233" t="s">
        <v>15</v>
      </c>
      <c r="C2233">
        <v>3</v>
      </c>
      <c r="D2233">
        <v>28.8</v>
      </c>
      <c r="E2233" s="12">
        <v>0.62753472222222217</v>
      </c>
      <c r="F2233" t="s">
        <v>20</v>
      </c>
      <c r="G2233" s="13">
        <f t="shared" si="40"/>
        <v>86.4</v>
      </c>
    </row>
    <row r="2234" spans="1:10" x14ac:dyDescent="0.25">
      <c r="A2234" s="6">
        <v>45440</v>
      </c>
      <c r="B2234" t="s">
        <v>15</v>
      </c>
      <c r="C2234">
        <v>31</v>
      </c>
      <c r="D2234">
        <v>28.8</v>
      </c>
      <c r="E2234" s="12">
        <v>0.62755787037037036</v>
      </c>
      <c r="F2234" t="s">
        <v>20</v>
      </c>
      <c r="G2234" s="13">
        <f t="shared" si="40"/>
        <v>892.80000000000007</v>
      </c>
    </row>
    <row r="2235" spans="1:10" x14ac:dyDescent="0.25">
      <c r="A2235" s="6">
        <v>45440</v>
      </c>
      <c r="B2235" t="s">
        <v>15</v>
      </c>
      <c r="C2235">
        <v>35</v>
      </c>
      <c r="D2235">
        <v>28.7</v>
      </c>
      <c r="E2235" s="12">
        <v>0.64581018518518518</v>
      </c>
      <c r="F2235" t="s">
        <v>20</v>
      </c>
      <c r="G2235" s="13">
        <f t="shared" si="40"/>
        <v>1004.5</v>
      </c>
    </row>
    <row r="2236" spans="1:10" x14ac:dyDescent="0.25">
      <c r="A2236" s="6">
        <v>45440</v>
      </c>
      <c r="B2236" t="s">
        <v>15</v>
      </c>
      <c r="C2236">
        <v>35</v>
      </c>
      <c r="D2236">
        <v>28.65</v>
      </c>
      <c r="E2236" s="12">
        <v>0.65204861111111112</v>
      </c>
      <c r="F2236" t="s">
        <v>20</v>
      </c>
      <c r="G2236" s="13">
        <f t="shared" si="40"/>
        <v>1002.75</v>
      </c>
    </row>
    <row r="2237" spans="1:10" x14ac:dyDescent="0.25">
      <c r="A2237" s="6">
        <v>45440</v>
      </c>
      <c r="B2237" t="s">
        <v>15</v>
      </c>
      <c r="C2237">
        <v>35</v>
      </c>
      <c r="D2237">
        <v>28.65</v>
      </c>
      <c r="E2237" s="12">
        <v>0.65204861111111112</v>
      </c>
      <c r="F2237" t="s">
        <v>20</v>
      </c>
      <c r="G2237" s="13">
        <f t="shared" si="40"/>
        <v>1002.75</v>
      </c>
    </row>
    <row r="2238" spans="1:10" x14ac:dyDescent="0.25">
      <c r="A2238" s="6">
        <v>45440</v>
      </c>
      <c r="B2238" t="s">
        <v>15</v>
      </c>
      <c r="C2238">
        <v>83</v>
      </c>
      <c r="D2238">
        <v>28.7</v>
      </c>
      <c r="E2238" s="12">
        <v>0.65206018518518516</v>
      </c>
      <c r="F2238" t="s">
        <v>20</v>
      </c>
      <c r="G2238" s="13">
        <f t="shared" si="40"/>
        <v>2382.1</v>
      </c>
    </row>
    <row r="2239" spans="1:10" x14ac:dyDescent="0.25">
      <c r="A2239" s="6">
        <v>45440</v>
      </c>
      <c r="B2239" t="s">
        <v>15</v>
      </c>
      <c r="C2239">
        <v>129</v>
      </c>
      <c r="D2239">
        <v>28.55</v>
      </c>
      <c r="E2239" s="12">
        <v>0.71711805555555552</v>
      </c>
      <c r="F2239" t="s">
        <v>20</v>
      </c>
      <c r="G2239" s="13">
        <f t="shared" si="40"/>
        <v>3682.9500000000003</v>
      </c>
      <c r="H2239" s="20">
        <f>SUM(C2206:C2239)</f>
        <v>2650</v>
      </c>
      <c r="I2239" s="15">
        <f>SUM(G2206:G2239)/H2239</f>
        <v>28.683207547169808</v>
      </c>
      <c r="J2239" s="13">
        <f>H2239*I2239</f>
        <v>76010.499999999985</v>
      </c>
    </row>
    <row r="2240" spans="1:10" x14ac:dyDescent="0.25">
      <c r="A2240" s="6">
        <v>45441</v>
      </c>
      <c r="B2240" t="s">
        <v>15</v>
      </c>
      <c r="C2240">
        <v>14</v>
      </c>
      <c r="D2240">
        <v>28.05</v>
      </c>
      <c r="E2240" s="10">
        <v>0.38969907407407406</v>
      </c>
      <c r="F2240" t="s">
        <v>20</v>
      </c>
      <c r="G2240" s="13">
        <f t="shared" si="40"/>
        <v>392.7</v>
      </c>
    </row>
    <row r="2241" spans="1:7" x14ac:dyDescent="0.25">
      <c r="A2241" s="6">
        <v>45441</v>
      </c>
      <c r="B2241" t="s">
        <v>15</v>
      </c>
      <c r="C2241">
        <v>44</v>
      </c>
      <c r="D2241">
        <v>28.35</v>
      </c>
      <c r="E2241" s="10">
        <v>0.38969907407407406</v>
      </c>
      <c r="F2241" t="s">
        <v>20</v>
      </c>
      <c r="G2241" s="13">
        <f t="shared" si="40"/>
        <v>1247.4000000000001</v>
      </c>
    </row>
    <row r="2242" spans="1:7" x14ac:dyDescent="0.25">
      <c r="A2242" s="6">
        <v>45441</v>
      </c>
      <c r="B2242" t="s">
        <v>15</v>
      </c>
      <c r="C2242">
        <v>45</v>
      </c>
      <c r="D2242">
        <v>28.05</v>
      </c>
      <c r="E2242" s="10">
        <v>0.38969907407407406</v>
      </c>
      <c r="F2242" t="s">
        <v>20</v>
      </c>
      <c r="G2242" s="13">
        <f t="shared" si="40"/>
        <v>1262.25</v>
      </c>
    </row>
    <row r="2243" spans="1:7" x14ac:dyDescent="0.25">
      <c r="A2243" s="6">
        <v>45441</v>
      </c>
      <c r="B2243" t="s">
        <v>15</v>
      </c>
      <c r="C2243">
        <v>96</v>
      </c>
      <c r="D2243">
        <v>28.25</v>
      </c>
      <c r="E2243" s="10">
        <v>0.41358796296296302</v>
      </c>
      <c r="F2243" t="s">
        <v>20</v>
      </c>
      <c r="G2243" s="13">
        <f t="shared" si="40"/>
        <v>2712</v>
      </c>
    </row>
    <row r="2244" spans="1:7" x14ac:dyDescent="0.25">
      <c r="A2244" s="6">
        <v>45441</v>
      </c>
      <c r="B2244" t="s">
        <v>15</v>
      </c>
      <c r="C2244">
        <v>42</v>
      </c>
      <c r="D2244">
        <v>28.25</v>
      </c>
      <c r="E2244" s="10">
        <v>0.41912037037037037</v>
      </c>
      <c r="F2244" t="s">
        <v>20</v>
      </c>
      <c r="G2244" s="13">
        <f t="shared" si="40"/>
        <v>1186.5</v>
      </c>
    </row>
    <row r="2245" spans="1:7" x14ac:dyDescent="0.25">
      <c r="A2245" s="6">
        <v>45441</v>
      </c>
      <c r="B2245" t="s">
        <v>15</v>
      </c>
      <c r="C2245">
        <v>76</v>
      </c>
      <c r="D2245">
        <v>28.05</v>
      </c>
      <c r="E2245" s="10">
        <v>0.41936342592592596</v>
      </c>
      <c r="F2245" t="s">
        <v>20</v>
      </c>
      <c r="G2245" s="13">
        <f t="shared" si="40"/>
        <v>2131.8000000000002</v>
      </c>
    </row>
    <row r="2246" spans="1:7" x14ac:dyDescent="0.25">
      <c r="A2246" s="6">
        <v>45441</v>
      </c>
      <c r="B2246" t="s">
        <v>15</v>
      </c>
      <c r="C2246">
        <v>47</v>
      </c>
      <c r="D2246">
        <v>28.25</v>
      </c>
      <c r="E2246" s="10">
        <v>0.42156250000000001</v>
      </c>
      <c r="F2246" t="s">
        <v>20</v>
      </c>
      <c r="G2246" s="13">
        <f t="shared" si="40"/>
        <v>1327.75</v>
      </c>
    </row>
    <row r="2247" spans="1:7" x14ac:dyDescent="0.25">
      <c r="A2247" s="6">
        <v>45441</v>
      </c>
      <c r="B2247" t="s">
        <v>15</v>
      </c>
      <c r="C2247">
        <v>141</v>
      </c>
      <c r="D2247">
        <v>28.25</v>
      </c>
      <c r="E2247" s="10">
        <v>0.45157407407407407</v>
      </c>
      <c r="F2247" t="s">
        <v>20</v>
      </c>
      <c r="G2247" s="13">
        <f t="shared" si="40"/>
        <v>3983.25</v>
      </c>
    </row>
    <row r="2248" spans="1:7" x14ac:dyDescent="0.25">
      <c r="A2248" s="6">
        <v>45441</v>
      </c>
      <c r="B2248" t="s">
        <v>15</v>
      </c>
      <c r="C2248">
        <v>1</v>
      </c>
      <c r="D2248">
        <v>28.1</v>
      </c>
      <c r="E2248" s="10">
        <v>0.45554398148148145</v>
      </c>
      <c r="F2248" t="s">
        <v>20</v>
      </c>
      <c r="G2248" s="13">
        <f t="shared" si="40"/>
        <v>28.1</v>
      </c>
    </row>
    <row r="2249" spans="1:7" x14ac:dyDescent="0.25">
      <c r="A2249" s="6">
        <v>45441</v>
      </c>
      <c r="B2249" t="s">
        <v>15</v>
      </c>
      <c r="C2249">
        <v>43</v>
      </c>
      <c r="D2249">
        <v>28.1</v>
      </c>
      <c r="E2249" s="10">
        <v>0.45554398148148145</v>
      </c>
      <c r="F2249" t="s">
        <v>20</v>
      </c>
      <c r="G2249" s="13">
        <f t="shared" si="40"/>
        <v>1208.3</v>
      </c>
    </row>
    <row r="2250" spans="1:7" x14ac:dyDescent="0.25">
      <c r="A2250" s="6">
        <v>45441</v>
      </c>
      <c r="B2250" t="s">
        <v>15</v>
      </c>
      <c r="C2250">
        <v>44</v>
      </c>
      <c r="D2250">
        <v>28.15</v>
      </c>
      <c r="E2250" s="10">
        <v>0.45803240740740742</v>
      </c>
      <c r="F2250" t="s">
        <v>20</v>
      </c>
      <c r="G2250" s="13">
        <f t="shared" si="40"/>
        <v>1238.5999999999999</v>
      </c>
    </row>
    <row r="2251" spans="1:7" x14ac:dyDescent="0.25">
      <c r="A2251" s="6">
        <v>45441</v>
      </c>
      <c r="B2251" t="s">
        <v>15</v>
      </c>
      <c r="C2251">
        <v>89</v>
      </c>
      <c r="D2251">
        <v>28.05</v>
      </c>
      <c r="E2251" s="10">
        <v>0.45880787037037035</v>
      </c>
      <c r="F2251" t="s">
        <v>20</v>
      </c>
      <c r="G2251" s="13">
        <f t="shared" si="40"/>
        <v>2496.4500000000003</v>
      </c>
    </row>
    <row r="2252" spans="1:7" x14ac:dyDescent="0.25">
      <c r="A2252" s="6">
        <v>45441</v>
      </c>
      <c r="B2252" t="s">
        <v>15</v>
      </c>
      <c r="C2252">
        <v>34</v>
      </c>
      <c r="D2252">
        <v>28.05</v>
      </c>
      <c r="E2252" s="10">
        <v>0.45884259259259258</v>
      </c>
      <c r="F2252" t="s">
        <v>20</v>
      </c>
      <c r="G2252" s="13">
        <f t="shared" si="40"/>
        <v>953.7</v>
      </c>
    </row>
    <row r="2253" spans="1:7" x14ac:dyDescent="0.25">
      <c r="A2253" s="6">
        <v>45441</v>
      </c>
      <c r="B2253" t="s">
        <v>15</v>
      </c>
      <c r="C2253">
        <v>77</v>
      </c>
      <c r="D2253">
        <v>28.05</v>
      </c>
      <c r="E2253" s="10">
        <v>0.45884259259259258</v>
      </c>
      <c r="F2253" t="s">
        <v>20</v>
      </c>
      <c r="G2253" s="13">
        <f t="shared" si="40"/>
        <v>2159.85</v>
      </c>
    </row>
    <row r="2254" spans="1:7" x14ac:dyDescent="0.25">
      <c r="A2254" s="6">
        <v>45441</v>
      </c>
      <c r="B2254" t="s">
        <v>15</v>
      </c>
      <c r="C2254">
        <v>1</v>
      </c>
      <c r="D2254">
        <v>28.05</v>
      </c>
      <c r="E2254" s="10">
        <v>0.45884259259259258</v>
      </c>
      <c r="F2254" t="s">
        <v>20</v>
      </c>
      <c r="G2254" s="13">
        <f t="shared" si="40"/>
        <v>28.05</v>
      </c>
    </row>
    <row r="2255" spans="1:7" x14ac:dyDescent="0.25">
      <c r="A2255" s="6">
        <v>45441</v>
      </c>
      <c r="B2255" t="s">
        <v>15</v>
      </c>
      <c r="C2255">
        <v>44</v>
      </c>
      <c r="D2255">
        <v>28.05</v>
      </c>
      <c r="E2255" s="10">
        <v>0.45884259259259258</v>
      </c>
      <c r="F2255" t="s">
        <v>20</v>
      </c>
      <c r="G2255" s="13">
        <f t="shared" si="40"/>
        <v>1234.2</v>
      </c>
    </row>
    <row r="2256" spans="1:7" x14ac:dyDescent="0.25">
      <c r="A2256" s="6">
        <v>45441</v>
      </c>
      <c r="B2256" t="s">
        <v>15</v>
      </c>
      <c r="C2256">
        <v>176</v>
      </c>
      <c r="D2256">
        <v>28.05</v>
      </c>
      <c r="E2256" s="10">
        <v>0.45915509259259263</v>
      </c>
      <c r="F2256" t="s">
        <v>20</v>
      </c>
      <c r="G2256" s="13">
        <f t="shared" si="40"/>
        <v>4936.8</v>
      </c>
    </row>
    <row r="2257" spans="1:7" x14ac:dyDescent="0.25">
      <c r="A2257" s="6">
        <v>45441</v>
      </c>
      <c r="B2257" t="s">
        <v>15</v>
      </c>
      <c r="C2257">
        <v>8</v>
      </c>
      <c r="D2257">
        <v>28.05</v>
      </c>
      <c r="E2257" s="10">
        <v>0.46221064814814811</v>
      </c>
      <c r="F2257" t="s">
        <v>20</v>
      </c>
      <c r="G2257" s="13">
        <f t="shared" si="40"/>
        <v>224.4</v>
      </c>
    </row>
    <row r="2258" spans="1:7" x14ac:dyDescent="0.25">
      <c r="A2258" s="6">
        <v>45441</v>
      </c>
      <c r="B2258" t="s">
        <v>15</v>
      </c>
      <c r="C2258">
        <v>25</v>
      </c>
      <c r="D2258">
        <v>28.05</v>
      </c>
      <c r="E2258" s="10">
        <v>0.46620370370370368</v>
      </c>
      <c r="F2258" t="s">
        <v>20</v>
      </c>
      <c r="G2258" s="13">
        <f t="shared" si="40"/>
        <v>701.25</v>
      </c>
    </row>
    <row r="2259" spans="1:7" x14ac:dyDescent="0.25">
      <c r="A2259" s="6">
        <v>45441</v>
      </c>
      <c r="B2259" t="s">
        <v>15</v>
      </c>
      <c r="C2259">
        <v>62</v>
      </c>
      <c r="D2259">
        <v>28.1</v>
      </c>
      <c r="E2259" s="10">
        <v>0.47140046296296295</v>
      </c>
      <c r="F2259" t="s">
        <v>20</v>
      </c>
      <c r="G2259" s="13">
        <f t="shared" si="40"/>
        <v>1742.2</v>
      </c>
    </row>
    <row r="2260" spans="1:7" x14ac:dyDescent="0.25">
      <c r="A2260" s="6">
        <v>45441</v>
      </c>
      <c r="B2260" t="s">
        <v>15</v>
      </c>
      <c r="C2260">
        <v>81</v>
      </c>
      <c r="D2260">
        <v>28.05</v>
      </c>
      <c r="E2260" s="10">
        <v>0.47140046296296295</v>
      </c>
      <c r="F2260" t="s">
        <v>20</v>
      </c>
      <c r="G2260" s="13">
        <f t="shared" si="40"/>
        <v>2272.0500000000002</v>
      </c>
    </row>
    <row r="2261" spans="1:7" x14ac:dyDescent="0.25">
      <c r="A2261" s="6">
        <v>45441</v>
      </c>
      <c r="B2261" t="s">
        <v>15</v>
      </c>
      <c r="C2261">
        <v>290</v>
      </c>
      <c r="D2261">
        <v>28.05</v>
      </c>
      <c r="E2261" s="10">
        <v>0.47140046296296295</v>
      </c>
      <c r="F2261" t="s">
        <v>20</v>
      </c>
      <c r="G2261" s="13">
        <f t="shared" si="40"/>
        <v>8134.5</v>
      </c>
    </row>
    <row r="2262" spans="1:7" x14ac:dyDescent="0.25">
      <c r="A2262" s="6">
        <v>45441</v>
      </c>
      <c r="B2262" t="s">
        <v>15</v>
      </c>
      <c r="C2262">
        <v>125</v>
      </c>
      <c r="D2262">
        <v>28.05</v>
      </c>
      <c r="E2262" s="10">
        <v>0.47140046296296295</v>
      </c>
      <c r="F2262" t="s">
        <v>20</v>
      </c>
      <c r="G2262" s="13">
        <f t="shared" si="40"/>
        <v>3506.25</v>
      </c>
    </row>
    <row r="2263" spans="1:7" x14ac:dyDescent="0.25">
      <c r="A2263" s="6">
        <v>45441</v>
      </c>
      <c r="B2263" t="s">
        <v>15</v>
      </c>
      <c r="C2263">
        <v>5</v>
      </c>
      <c r="D2263">
        <v>28.05</v>
      </c>
      <c r="E2263" s="10">
        <v>0.47140046296296295</v>
      </c>
      <c r="F2263" t="s">
        <v>20</v>
      </c>
      <c r="G2263" s="13">
        <f t="shared" si="40"/>
        <v>140.25</v>
      </c>
    </row>
    <row r="2264" spans="1:7" x14ac:dyDescent="0.25">
      <c r="A2264" s="6">
        <v>45441</v>
      </c>
      <c r="B2264" t="s">
        <v>15</v>
      </c>
      <c r="C2264">
        <v>44</v>
      </c>
      <c r="D2264">
        <v>28.05</v>
      </c>
      <c r="E2264" s="10">
        <v>0.47140046296296295</v>
      </c>
      <c r="F2264" t="s">
        <v>20</v>
      </c>
      <c r="G2264" s="13">
        <f t="shared" si="40"/>
        <v>1234.2</v>
      </c>
    </row>
    <row r="2265" spans="1:7" x14ac:dyDescent="0.25">
      <c r="A2265" s="6">
        <v>45441</v>
      </c>
      <c r="B2265" t="s">
        <v>15</v>
      </c>
      <c r="C2265">
        <v>43</v>
      </c>
      <c r="D2265">
        <v>27.95</v>
      </c>
      <c r="E2265" s="10">
        <v>0.47172453703703704</v>
      </c>
      <c r="F2265" t="s">
        <v>20</v>
      </c>
      <c r="G2265" s="13">
        <f t="shared" si="40"/>
        <v>1201.8499999999999</v>
      </c>
    </row>
    <row r="2266" spans="1:7" x14ac:dyDescent="0.25">
      <c r="A2266" s="6">
        <v>45441</v>
      </c>
      <c r="B2266" t="s">
        <v>15</v>
      </c>
      <c r="C2266">
        <v>107</v>
      </c>
      <c r="D2266">
        <v>27.95</v>
      </c>
      <c r="E2266" s="10">
        <v>0.55944444444444441</v>
      </c>
      <c r="F2266" t="s">
        <v>20</v>
      </c>
      <c r="G2266" s="13">
        <f t="shared" si="40"/>
        <v>2990.65</v>
      </c>
    </row>
    <row r="2267" spans="1:7" x14ac:dyDescent="0.25">
      <c r="A2267" s="6">
        <v>45441</v>
      </c>
      <c r="B2267" t="s">
        <v>15</v>
      </c>
      <c r="C2267">
        <v>421</v>
      </c>
      <c r="D2267">
        <v>27.9</v>
      </c>
      <c r="E2267" s="10">
        <v>0.62174768518518519</v>
      </c>
      <c r="F2267" t="s">
        <v>20</v>
      </c>
      <c r="G2267" s="13">
        <f t="shared" si="40"/>
        <v>11745.9</v>
      </c>
    </row>
    <row r="2268" spans="1:7" x14ac:dyDescent="0.25">
      <c r="A2268" s="6">
        <v>45441</v>
      </c>
      <c r="B2268" t="s">
        <v>15</v>
      </c>
      <c r="C2268">
        <v>44</v>
      </c>
      <c r="D2268">
        <v>27.8</v>
      </c>
      <c r="E2268" s="10">
        <v>0.62180555555555561</v>
      </c>
      <c r="F2268" t="s">
        <v>20</v>
      </c>
      <c r="G2268" s="13">
        <f t="shared" si="40"/>
        <v>1223.2</v>
      </c>
    </row>
    <row r="2269" spans="1:7" x14ac:dyDescent="0.25">
      <c r="A2269" s="6">
        <v>45441</v>
      </c>
      <c r="B2269" t="s">
        <v>15</v>
      </c>
      <c r="C2269">
        <v>41</v>
      </c>
      <c r="D2269">
        <v>27.85</v>
      </c>
      <c r="E2269" s="10">
        <v>0.62741898148148145</v>
      </c>
      <c r="F2269" t="s">
        <v>20</v>
      </c>
      <c r="G2269" s="13">
        <f t="shared" si="40"/>
        <v>1141.8500000000001</v>
      </c>
    </row>
    <row r="2270" spans="1:7" x14ac:dyDescent="0.25">
      <c r="A2270" s="6">
        <v>45441</v>
      </c>
      <c r="B2270" t="s">
        <v>15</v>
      </c>
      <c r="C2270">
        <v>37</v>
      </c>
      <c r="D2270">
        <v>27.85</v>
      </c>
      <c r="E2270" s="10">
        <v>0.63980324074074069</v>
      </c>
      <c r="F2270" t="s">
        <v>20</v>
      </c>
      <c r="G2270" s="13">
        <f t="shared" ref="G2270:G2273" si="41">C2270*D2270</f>
        <v>1030.45</v>
      </c>
    </row>
    <row r="2271" spans="1:7" x14ac:dyDescent="0.25">
      <c r="A2271" s="6">
        <v>45441</v>
      </c>
      <c r="B2271" t="s">
        <v>15</v>
      </c>
      <c r="C2271">
        <v>42</v>
      </c>
      <c r="D2271">
        <v>27.85</v>
      </c>
      <c r="E2271" s="10">
        <v>0.64486111111111111</v>
      </c>
      <c r="F2271" t="s">
        <v>20</v>
      </c>
      <c r="G2271" s="13">
        <f t="shared" si="41"/>
        <v>1169.7</v>
      </c>
    </row>
    <row r="2272" spans="1:7" x14ac:dyDescent="0.25">
      <c r="A2272" s="6">
        <v>45441</v>
      </c>
      <c r="B2272" t="s">
        <v>15</v>
      </c>
      <c r="C2272">
        <v>324</v>
      </c>
      <c r="D2272">
        <v>27.85</v>
      </c>
      <c r="E2272" s="10">
        <v>0.72516203703703708</v>
      </c>
      <c r="F2272" t="s">
        <v>20</v>
      </c>
      <c r="G2272" s="13">
        <f t="shared" si="41"/>
        <v>9023.4</v>
      </c>
    </row>
    <row r="2273" spans="1:15" x14ac:dyDescent="0.25">
      <c r="A2273" s="6">
        <v>45441</v>
      </c>
      <c r="B2273" t="s">
        <v>15</v>
      </c>
      <c r="C2273">
        <v>7</v>
      </c>
      <c r="D2273">
        <v>27.85</v>
      </c>
      <c r="E2273" s="10">
        <v>0.72516203703703708</v>
      </c>
      <c r="F2273" t="s">
        <v>20</v>
      </c>
      <c r="G2273" s="13">
        <f t="shared" si="41"/>
        <v>194.95000000000002</v>
      </c>
      <c r="H2273" s="20">
        <f>SUM(C2240:C2273)</f>
        <v>2720</v>
      </c>
      <c r="I2273" s="15">
        <f>SUM(G2240:G2273)/H2273</f>
        <v>28.016452205882349</v>
      </c>
      <c r="J2273" s="13">
        <f>H2273*I2273</f>
        <v>76204.749999999985</v>
      </c>
    </row>
    <row r="2274" spans="1:15" x14ac:dyDescent="0.25">
      <c r="A2274" s="6">
        <v>45442</v>
      </c>
      <c r="B2274" t="s">
        <v>15</v>
      </c>
      <c r="C2274">
        <v>105</v>
      </c>
      <c r="D2274">
        <v>27.55</v>
      </c>
      <c r="E2274" s="12">
        <v>0.45997685185185189</v>
      </c>
      <c r="F2274" t="s">
        <v>20</v>
      </c>
      <c r="G2274" s="13">
        <f t="shared" ref="G2274:G2337" si="42">C2274*D2274</f>
        <v>2892.75</v>
      </c>
    </row>
    <row r="2275" spans="1:15" x14ac:dyDescent="0.25">
      <c r="A2275" s="6">
        <v>45442</v>
      </c>
      <c r="B2275" t="s">
        <v>15</v>
      </c>
      <c r="C2275">
        <v>3</v>
      </c>
      <c r="D2275">
        <v>27.55</v>
      </c>
      <c r="E2275" s="12">
        <v>0.51333333333333331</v>
      </c>
      <c r="F2275" t="s">
        <v>20</v>
      </c>
      <c r="G2275" s="13">
        <f t="shared" si="42"/>
        <v>82.65</v>
      </c>
    </row>
    <row r="2276" spans="1:15" x14ac:dyDescent="0.25">
      <c r="A2276" s="6">
        <v>45442</v>
      </c>
      <c r="B2276" t="s">
        <v>15</v>
      </c>
      <c r="C2276">
        <v>1375</v>
      </c>
      <c r="D2276">
        <v>27.7</v>
      </c>
      <c r="E2276" s="12">
        <v>0.62932870370370375</v>
      </c>
      <c r="F2276" t="s">
        <v>20</v>
      </c>
      <c r="G2276" s="13">
        <f t="shared" si="42"/>
        <v>38087.5</v>
      </c>
      <c r="H2276" s="20">
        <f>SUM(C2274:C2276)</f>
        <v>1483</v>
      </c>
      <c r="I2276" s="15">
        <f>SUM(G2274:G2276)/H2276</f>
        <v>27.689076196898181</v>
      </c>
      <c r="J2276" s="13">
        <f>H2276*I2276</f>
        <v>41062.9</v>
      </c>
    </row>
    <row r="2277" spans="1:15" x14ac:dyDescent="0.25">
      <c r="A2277" s="6">
        <v>45443</v>
      </c>
      <c r="B2277" t="s">
        <v>15</v>
      </c>
      <c r="C2277">
        <v>60</v>
      </c>
      <c r="D2277">
        <v>28.05</v>
      </c>
      <c r="E2277" s="10">
        <v>0.50591435185185185</v>
      </c>
      <c r="F2277" t="s">
        <v>20</v>
      </c>
      <c r="G2277" s="13">
        <f t="shared" si="42"/>
        <v>1683</v>
      </c>
    </row>
    <row r="2278" spans="1:15" x14ac:dyDescent="0.25">
      <c r="A2278" s="6">
        <v>45443</v>
      </c>
      <c r="B2278" t="s">
        <v>15</v>
      </c>
      <c r="C2278">
        <v>3</v>
      </c>
      <c r="D2278">
        <v>28.05</v>
      </c>
      <c r="E2278" s="10">
        <v>0.51474537037037038</v>
      </c>
      <c r="F2278" t="s">
        <v>20</v>
      </c>
      <c r="G2278" s="13">
        <f t="shared" si="42"/>
        <v>84.15</v>
      </c>
    </row>
    <row r="2279" spans="1:15" x14ac:dyDescent="0.25">
      <c r="A2279" s="6">
        <v>45443</v>
      </c>
      <c r="B2279" t="s">
        <v>15</v>
      </c>
      <c r="C2279">
        <v>45</v>
      </c>
      <c r="D2279">
        <v>28.4</v>
      </c>
      <c r="E2279" s="10">
        <v>0.70686342592592588</v>
      </c>
      <c r="F2279" t="s">
        <v>20</v>
      </c>
      <c r="G2279" s="13">
        <f t="shared" si="42"/>
        <v>1278</v>
      </c>
    </row>
    <row r="2280" spans="1:15" x14ac:dyDescent="0.25">
      <c r="A2280" s="6">
        <v>45443</v>
      </c>
      <c r="B2280" t="s">
        <v>15</v>
      </c>
      <c r="C2280">
        <v>14</v>
      </c>
      <c r="D2280">
        <v>28.5</v>
      </c>
      <c r="E2280" s="10">
        <v>0.7085069444444444</v>
      </c>
      <c r="F2280" t="s">
        <v>20</v>
      </c>
      <c r="G2280" s="13">
        <f t="shared" si="42"/>
        <v>399</v>
      </c>
    </row>
    <row r="2281" spans="1:15" x14ac:dyDescent="0.25">
      <c r="A2281" s="6">
        <v>45443</v>
      </c>
      <c r="B2281" t="s">
        <v>15</v>
      </c>
      <c r="C2281">
        <v>45</v>
      </c>
      <c r="D2281">
        <v>28.5</v>
      </c>
      <c r="E2281" s="10">
        <v>0.7085069444444444</v>
      </c>
      <c r="F2281" t="s">
        <v>20</v>
      </c>
      <c r="G2281" s="13">
        <f t="shared" si="42"/>
        <v>1282.5</v>
      </c>
    </row>
    <row r="2282" spans="1:15" x14ac:dyDescent="0.25">
      <c r="A2282" s="6">
        <v>45443</v>
      </c>
      <c r="B2282" t="s">
        <v>15</v>
      </c>
      <c r="C2282">
        <v>54</v>
      </c>
      <c r="D2282">
        <v>28.55</v>
      </c>
      <c r="E2282" s="10">
        <v>0.70895833333333336</v>
      </c>
      <c r="F2282" t="s">
        <v>20</v>
      </c>
      <c r="G2282" s="13">
        <f t="shared" si="42"/>
        <v>1541.7</v>
      </c>
    </row>
    <row r="2283" spans="1:15" x14ac:dyDescent="0.25">
      <c r="A2283" s="6">
        <v>45443</v>
      </c>
      <c r="B2283" t="s">
        <v>15</v>
      </c>
      <c r="C2283">
        <v>202</v>
      </c>
      <c r="D2283">
        <v>28.55</v>
      </c>
      <c r="E2283" s="10">
        <v>0.70895833333333336</v>
      </c>
      <c r="F2283" t="s">
        <v>20</v>
      </c>
      <c r="G2283" s="13">
        <f t="shared" si="42"/>
        <v>5767.1</v>
      </c>
    </row>
    <row r="2284" spans="1:15" x14ac:dyDescent="0.25">
      <c r="A2284" s="6">
        <v>45443</v>
      </c>
      <c r="B2284" t="s">
        <v>15</v>
      </c>
      <c r="C2284">
        <v>2307</v>
      </c>
      <c r="D2284">
        <v>28.55</v>
      </c>
      <c r="E2284" s="10">
        <v>0.70895833333333336</v>
      </c>
      <c r="F2284" t="s">
        <v>20</v>
      </c>
      <c r="G2284" s="13">
        <f t="shared" si="42"/>
        <v>65864.850000000006</v>
      </c>
      <c r="H2284" s="20">
        <f>SUM(C2277:C2284)</f>
        <v>2730</v>
      </c>
      <c r="I2284" s="15">
        <f>SUM(G2277:G2284)/H2284</f>
        <v>28.534908424908426</v>
      </c>
      <c r="J2284" s="13">
        <f>H2284*I2284</f>
        <v>77900.3</v>
      </c>
      <c r="K2284" s="20">
        <f>SUM(H2006:H2284)</f>
        <v>25995</v>
      </c>
      <c r="L2284" s="15">
        <f>M2284/K2284</f>
        <v>28.044700134641275</v>
      </c>
      <c r="M2284" s="32">
        <v>729021.98</v>
      </c>
      <c r="N2284" s="6">
        <v>45443</v>
      </c>
      <c r="O2284" s="30">
        <f>(K2284/$P$2)</f>
        <v>1.3823457090542765E-3</v>
      </c>
    </row>
    <row r="2285" spans="1:15" x14ac:dyDescent="0.25">
      <c r="A2285" s="6">
        <v>45446</v>
      </c>
      <c r="B2285" t="s">
        <v>15</v>
      </c>
      <c r="C2285" s="20">
        <v>10</v>
      </c>
      <c r="D2285">
        <v>28.65</v>
      </c>
      <c r="E2285" s="10">
        <v>0.38063657407407409</v>
      </c>
      <c r="F2285" t="s">
        <v>20</v>
      </c>
      <c r="G2285" s="13">
        <f t="shared" si="42"/>
        <v>286.5</v>
      </c>
    </row>
    <row r="2286" spans="1:15" x14ac:dyDescent="0.25">
      <c r="A2286" s="6">
        <v>45446</v>
      </c>
      <c r="B2286" t="s">
        <v>15</v>
      </c>
      <c r="C2286">
        <v>27</v>
      </c>
      <c r="D2286">
        <v>28.65</v>
      </c>
      <c r="E2286" s="10">
        <v>0.38063657407407409</v>
      </c>
      <c r="F2286" t="s">
        <v>20</v>
      </c>
      <c r="G2286" s="13">
        <f t="shared" si="42"/>
        <v>773.55</v>
      </c>
    </row>
    <row r="2287" spans="1:15" x14ac:dyDescent="0.25">
      <c r="A2287" s="6">
        <v>45446</v>
      </c>
      <c r="B2287" t="s">
        <v>15</v>
      </c>
      <c r="C2287">
        <v>280</v>
      </c>
      <c r="D2287">
        <v>28.5</v>
      </c>
      <c r="E2287" s="10">
        <v>0.40896990740740741</v>
      </c>
      <c r="F2287" t="s">
        <v>20</v>
      </c>
      <c r="G2287" s="13">
        <f t="shared" si="42"/>
        <v>7980</v>
      </c>
    </row>
    <row r="2288" spans="1:15" x14ac:dyDescent="0.25">
      <c r="A2288" s="6">
        <v>45446</v>
      </c>
      <c r="B2288" t="s">
        <v>15</v>
      </c>
      <c r="C2288">
        <v>3</v>
      </c>
      <c r="D2288">
        <v>28.5</v>
      </c>
      <c r="E2288" s="10">
        <v>0.40896990740740741</v>
      </c>
      <c r="F2288" t="s">
        <v>20</v>
      </c>
      <c r="G2288" s="13">
        <f t="shared" si="42"/>
        <v>85.5</v>
      </c>
    </row>
    <row r="2289" spans="1:7" x14ac:dyDescent="0.25">
      <c r="A2289" s="6">
        <v>45446</v>
      </c>
      <c r="B2289" t="s">
        <v>15</v>
      </c>
      <c r="C2289">
        <v>110</v>
      </c>
      <c r="D2289">
        <v>28.5</v>
      </c>
      <c r="E2289" s="10">
        <v>0.40896990740740741</v>
      </c>
      <c r="F2289" t="s">
        <v>20</v>
      </c>
      <c r="G2289" s="13">
        <f t="shared" si="42"/>
        <v>3135</v>
      </c>
    </row>
    <row r="2290" spans="1:7" x14ac:dyDescent="0.25">
      <c r="A2290" s="6">
        <v>45446</v>
      </c>
      <c r="B2290" t="s">
        <v>15</v>
      </c>
      <c r="C2290">
        <v>110</v>
      </c>
      <c r="D2290">
        <v>28.5</v>
      </c>
      <c r="E2290" s="10">
        <v>0.40896990740740741</v>
      </c>
      <c r="F2290" t="s">
        <v>20</v>
      </c>
      <c r="G2290" s="13">
        <f t="shared" si="42"/>
        <v>3135</v>
      </c>
    </row>
    <row r="2291" spans="1:7" x14ac:dyDescent="0.25">
      <c r="A2291" s="6">
        <v>45446</v>
      </c>
      <c r="B2291" t="s">
        <v>15</v>
      </c>
      <c r="C2291">
        <v>21</v>
      </c>
      <c r="D2291">
        <v>28.5</v>
      </c>
      <c r="E2291" s="10">
        <v>0.40896990740740741</v>
      </c>
      <c r="F2291" t="s">
        <v>20</v>
      </c>
      <c r="G2291" s="13">
        <f t="shared" si="42"/>
        <v>598.5</v>
      </c>
    </row>
    <row r="2292" spans="1:7" x14ac:dyDescent="0.25">
      <c r="A2292" s="6">
        <v>45446</v>
      </c>
      <c r="B2292" t="s">
        <v>15</v>
      </c>
      <c r="C2292">
        <v>5</v>
      </c>
      <c r="D2292">
        <v>28.5</v>
      </c>
      <c r="E2292" s="10">
        <v>0.40896990740740741</v>
      </c>
      <c r="F2292" t="s">
        <v>20</v>
      </c>
      <c r="G2292" s="13">
        <f t="shared" si="42"/>
        <v>142.5</v>
      </c>
    </row>
    <row r="2293" spans="1:7" x14ac:dyDescent="0.25">
      <c r="A2293" s="6">
        <v>45446</v>
      </c>
      <c r="B2293" t="s">
        <v>15</v>
      </c>
      <c r="C2293">
        <v>4</v>
      </c>
      <c r="D2293">
        <v>28.5</v>
      </c>
      <c r="E2293" s="10">
        <v>0.40896990740740741</v>
      </c>
      <c r="F2293" t="s">
        <v>20</v>
      </c>
      <c r="G2293" s="13">
        <f t="shared" si="42"/>
        <v>114</v>
      </c>
    </row>
    <row r="2294" spans="1:7" x14ac:dyDescent="0.25">
      <c r="A2294" s="6">
        <v>45446</v>
      </c>
      <c r="B2294" t="s">
        <v>15</v>
      </c>
      <c r="C2294">
        <v>5</v>
      </c>
      <c r="D2294">
        <v>28.5</v>
      </c>
      <c r="E2294" s="10">
        <v>0.40896990740740741</v>
      </c>
      <c r="F2294" t="s">
        <v>20</v>
      </c>
      <c r="G2294" s="13">
        <f t="shared" si="42"/>
        <v>142.5</v>
      </c>
    </row>
    <row r="2295" spans="1:7" x14ac:dyDescent="0.25">
      <c r="A2295" s="6">
        <v>45446</v>
      </c>
      <c r="B2295" t="s">
        <v>15</v>
      </c>
      <c r="C2295">
        <v>1</v>
      </c>
      <c r="D2295">
        <v>28.5</v>
      </c>
      <c r="E2295" s="10">
        <v>0.40896990740740741</v>
      </c>
      <c r="F2295" t="s">
        <v>20</v>
      </c>
      <c r="G2295" s="13">
        <f t="shared" si="42"/>
        <v>28.5</v>
      </c>
    </row>
    <row r="2296" spans="1:7" x14ac:dyDescent="0.25">
      <c r="A2296" s="6">
        <v>45446</v>
      </c>
      <c r="B2296" t="s">
        <v>15</v>
      </c>
      <c r="C2296">
        <v>2</v>
      </c>
      <c r="D2296">
        <v>28.5</v>
      </c>
      <c r="E2296" s="10">
        <v>0.40896990740740741</v>
      </c>
      <c r="F2296" t="s">
        <v>20</v>
      </c>
      <c r="G2296" s="13">
        <f t="shared" si="42"/>
        <v>57</v>
      </c>
    </row>
    <row r="2297" spans="1:7" x14ac:dyDescent="0.25">
      <c r="A2297" s="6">
        <v>45446</v>
      </c>
      <c r="B2297" t="s">
        <v>15</v>
      </c>
      <c r="C2297">
        <v>192</v>
      </c>
      <c r="D2297">
        <v>28.5</v>
      </c>
      <c r="E2297" s="10">
        <v>0.40896990740740741</v>
      </c>
      <c r="F2297" t="s">
        <v>20</v>
      </c>
      <c r="G2297" s="13">
        <f t="shared" si="42"/>
        <v>5472</v>
      </c>
    </row>
    <row r="2298" spans="1:7" x14ac:dyDescent="0.25">
      <c r="A2298" s="6">
        <v>45446</v>
      </c>
      <c r="B2298" t="s">
        <v>15</v>
      </c>
      <c r="C2298">
        <v>19</v>
      </c>
      <c r="D2298">
        <v>28.5</v>
      </c>
      <c r="E2298" s="10">
        <v>0.40896990740740741</v>
      </c>
      <c r="F2298" t="s">
        <v>20</v>
      </c>
      <c r="G2298" s="13">
        <f t="shared" si="42"/>
        <v>541.5</v>
      </c>
    </row>
    <row r="2299" spans="1:7" x14ac:dyDescent="0.25">
      <c r="A2299" s="6">
        <v>45446</v>
      </c>
      <c r="B2299" t="s">
        <v>15</v>
      </c>
      <c r="C2299">
        <v>156</v>
      </c>
      <c r="D2299">
        <v>28.5</v>
      </c>
      <c r="E2299" s="10">
        <v>0.40896990740740741</v>
      </c>
      <c r="F2299" t="s">
        <v>20</v>
      </c>
      <c r="G2299" s="13">
        <f t="shared" si="42"/>
        <v>4446</v>
      </c>
    </row>
    <row r="2300" spans="1:7" x14ac:dyDescent="0.25">
      <c r="A2300" s="6">
        <v>45446</v>
      </c>
      <c r="B2300" t="s">
        <v>15</v>
      </c>
      <c r="C2300">
        <v>6</v>
      </c>
      <c r="D2300">
        <v>28.5</v>
      </c>
      <c r="E2300" s="10">
        <v>0.40896990740740741</v>
      </c>
      <c r="F2300" t="s">
        <v>20</v>
      </c>
      <c r="G2300" s="13">
        <f t="shared" si="42"/>
        <v>171</v>
      </c>
    </row>
    <row r="2301" spans="1:7" x14ac:dyDescent="0.25">
      <c r="A2301" s="6">
        <v>45446</v>
      </c>
      <c r="B2301" t="s">
        <v>15</v>
      </c>
      <c r="C2301">
        <v>37</v>
      </c>
      <c r="D2301">
        <v>28.5</v>
      </c>
      <c r="E2301" s="10">
        <v>0.40896990740740741</v>
      </c>
      <c r="F2301" t="s">
        <v>20</v>
      </c>
      <c r="G2301" s="13">
        <f t="shared" si="42"/>
        <v>1054.5</v>
      </c>
    </row>
    <row r="2302" spans="1:7" x14ac:dyDescent="0.25">
      <c r="A2302" s="6">
        <v>45446</v>
      </c>
      <c r="B2302" t="s">
        <v>15</v>
      </c>
      <c r="C2302">
        <v>1</v>
      </c>
      <c r="D2302">
        <v>28.5</v>
      </c>
      <c r="E2302" s="10">
        <v>0.40896990740740741</v>
      </c>
      <c r="F2302" t="s">
        <v>20</v>
      </c>
      <c r="G2302" s="13">
        <f t="shared" si="42"/>
        <v>28.5</v>
      </c>
    </row>
    <row r="2303" spans="1:7" x14ac:dyDescent="0.25">
      <c r="A2303" s="6">
        <v>45446</v>
      </c>
      <c r="B2303" t="s">
        <v>15</v>
      </c>
      <c r="C2303">
        <v>3</v>
      </c>
      <c r="D2303">
        <v>28.5</v>
      </c>
      <c r="E2303" s="10">
        <v>0.40896990740740741</v>
      </c>
      <c r="F2303" t="s">
        <v>20</v>
      </c>
      <c r="G2303" s="13">
        <f t="shared" si="42"/>
        <v>85.5</v>
      </c>
    </row>
    <row r="2304" spans="1:7" x14ac:dyDescent="0.25">
      <c r="A2304" s="6">
        <v>45446</v>
      </c>
      <c r="B2304" t="s">
        <v>15</v>
      </c>
      <c r="C2304">
        <v>33</v>
      </c>
      <c r="D2304">
        <v>28.5</v>
      </c>
      <c r="E2304" s="10">
        <v>0.40896990740740741</v>
      </c>
      <c r="F2304" t="s">
        <v>20</v>
      </c>
      <c r="G2304" s="13">
        <f t="shared" si="42"/>
        <v>940.5</v>
      </c>
    </row>
    <row r="2305" spans="1:7" x14ac:dyDescent="0.25">
      <c r="A2305" s="6">
        <v>45446</v>
      </c>
      <c r="B2305" t="s">
        <v>15</v>
      </c>
      <c r="C2305">
        <v>37</v>
      </c>
      <c r="D2305">
        <v>28.5</v>
      </c>
      <c r="E2305" s="10">
        <v>0.40896990740740741</v>
      </c>
      <c r="F2305" t="s">
        <v>20</v>
      </c>
      <c r="G2305" s="13">
        <f t="shared" si="42"/>
        <v>1054.5</v>
      </c>
    </row>
    <row r="2306" spans="1:7" x14ac:dyDescent="0.25">
      <c r="A2306" s="6">
        <v>45446</v>
      </c>
      <c r="B2306" t="s">
        <v>15</v>
      </c>
      <c r="C2306">
        <v>37</v>
      </c>
      <c r="D2306">
        <v>28.5</v>
      </c>
      <c r="E2306" s="10">
        <v>0.40896990740740741</v>
      </c>
      <c r="F2306" t="s">
        <v>20</v>
      </c>
      <c r="G2306" s="13">
        <f t="shared" si="42"/>
        <v>1054.5</v>
      </c>
    </row>
    <row r="2307" spans="1:7" x14ac:dyDescent="0.25">
      <c r="A2307" s="6">
        <v>45446</v>
      </c>
      <c r="B2307" t="s">
        <v>15</v>
      </c>
      <c r="C2307">
        <v>206</v>
      </c>
      <c r="D2307">
        <v>28.5</v>
      </c>
      <c r="E2307" s="10">
        <v>0.40898148148148145</v>
      </c>
      <c r="F2307" t="s">
        <v>20</v>
      </c>
      <c r="G2307" s="13">
        <f t="shared" si="42"/>
        <v>5871</v>
      </c>
    </row>
    <row r="2308" spans="1:7" x14ac:dyDescent="0.25">
      <c r="A2308" s="6">
        <v>45446</v>
      </c>
      <c r="B2308" t="s">
        <v>15</v>
      </c>
      <c r="C2308">
        <v>166</v>
      </c>
      <c r="D2308">
        <v>28.5</v>
      </c>
      <c r="E2308" s="10">
        <v>0.40898148148148145</v>
      </c>
      <c r="F2308" t="s">
        <v>20</v>
      </c>
      <c r="G2308" s="13">
        <f t="shared" si="42"/>
        <v>4731</v>
      </c>
    </row>
    <row r="2309" spans="1:7" x14ac:dyDescent="0.25">
      <c r="A2309" s="6">
        <v>45446</v>
      </c>
      <c r="B2309" t="s">
        <v>15</v>
      </c>
      <c r="C2309">
        <v>14</v>
      </c>
      <c r="D2309">
        <v>28.5</v>
      </c>
      <c r="E2309" s="10">
        <v>0.40898148148148145</v>
      </c>
      <c r="F2309" t="s">
        <v>20</v>
      </c>
      <c r="G2309" s="13">
        <f t="shared" si="42"/>
        <v>399</v>
      </c>
    </row>
    <row r="2310" spans="1:7" x14ac:dyDescent="0.25">
      <c r="A2310" s="6">
        <v>45446</v>
      </c>
      <c r="B2310" t="s">
        <v>15</v>
      </c>
      <c r="C2310">
        <v>33</v>
      </c>
      <c r="D2310">
        <v>28.5</v>
      </c>
      <c r="E2310" s="10">
        <v>0.40898148148148145</v>
      </c>
      <c r="F2310" t="s">
        <v>20</v>
      </c>
      <c r="G2310" s="13">
        <f t="shared" si="42"/>
        <v>940.5</v>
      </c>
    </row>
    <row r="2311" spans="1:7" x14ac:dyDescent="0.25">
      <c r="A2311" s="6">
        <v>45446</v>
      </c>
      <c r="B2311" t="s">
        <v>15</v>
      </c>
      <c r="C2311">
        <v>3</v>
      </c>
      <c r="D2311">
        <v>28.5</v>
      </c>
      <c r="E2311" s="10">
        <v>0.40898148148148145</v>
      </c>
      <c r="F2311" t="s">
        <v>20</v>
      </c>
      <c r="G2311" s="13">
        <f t="shared" si="42"/>
        <v>85.5</v>
      </c>
    </row>
    <row r="2312" spans="1:7" x14ac:dyDescent="0.25">
      <c r="A2312" s="6">
        <v>45446</v>
      </c>
      <c r="B2312" t="s">
        <v>15</v>
      </c>
      <c r="C2312">
        <v>37</v>
      </c>
      <c r="D2312">
        <v>28.3</v>
      </c>
      <c r="E2312" s="10">
        <v>0.41709490740740746</v>
      </c>
      <c r="F2312" t="s">
        <v>20</v>
      </c>
      <c r="G2312" s="13">
        <f t="shared" si="42"/>
        <v>1047.1000000000001</v>
      </c>
    </row>
    <row r="2313" spans="1:7" x14ac:dyDescent="0.25">
      <c r="A2313" s="6">
        <v>45446</v>
      </c>
      <c r="B2313" t="s">
        <v>15</v>
      </c>
      <c r="C2313">
        <v>151</v>
      </c>
      <c r="D2313">
        <v>28.3</v>
      </c>
      <c r="E2313" s="10">
        <v>0.58155092592592594</v>
      </c>
      <c r="F2313" t="s">
        <v>20</v>
      </c>
      <c r="G2313" s="13">
        <f t="shared" si="42"/>
        <v>4273.3</v>
      </c>
    </row>
    <row r="2314" spans="1:7" x14ac:dyDescent="0.25">
      <c r="A2314" s="6">
        <v>45446</v>
      </c>
      <c r="B2314" t="s">
        <v>15</v>
      </c>
      <c r="C2314">
        <v>30</v>
      </c>
      <c r="D2314">
        <v>28.3</v>
      </c>
      <c r="E2314" s="10">
        <v>0.58155092592592594</v>
      </c>
      <c r="F2314" t="s">
        <v>20</v>
      </c>
      <c r="G2314" s="13">
        <f t="shared" si="42"/>
        <v>849</v>
      </c>
    </row>
    <row r="2315" spans="1:7" x14ac:dyDescent="0.25">
      <c r="A2315" s="6">
        <v>45446</v>
      </c>
      <c r="B2315" t="s">
        <v>15</v>
      </c>
      <c r="C2315">
        <v>7</v>
      </c>
      <c r="D2315">
        <v>28.3</v>
      </c>
      <c r="E2315" s="10">
        <v>0.58155092592592594</v>
      </c>
      <c r="F2315" t="s">
        <v>20</v>
      </c>
      <c r="G2315" s="13">
        <f t="shared" si="42"/>
        <v>198.1</v>
      </c>
    </row>
    <row r="2316" spans="1:7" x14ac:dyDescent="0.25">
      <c r="A2316" s="6">
        <v>45446</v>
      </c>
      <c r="B2316" t="s">
        <v>15</v>
      </c>
      <c r="C2316">
        <v>152</v>
      </c>
      <c r="D2316">
        <v>28.2</v>
      </c>
      <c r="E2316" s="10">
        <v>0.58174768518518516</v>
      </c>
      <c r="F2316" t="s">
        <v>20</v>
      </c>
      <c r="G2316" s="13">
        <f t="shared" si="42"/>
        <v>4286.3999999999996</v>
      </c>
    </row>
    <row r="2317" spans="1:7" x14ac:dyDescent="0.25">
      <c r="A2317" s="6">
        <v>45446</v>
      </c>
      <c r="B2317" t="s">
        <v>15</v>
      </c>
      <c r="C2317">
        <v>30</v>
      </c>
      <c r="D2317">
        <v>28.2</v>
      </c>
      <c r="E2317" s="10">
        <v>0.58174768518518516</v>
      </c>
      <c r="F2317" t="s">
        <v>20</v>
      </c>
      <c r="G2317" s="13">
        <f t="shared" si="42"/>
        <v>846</v>
      </c>
    </row>
    <row r="2318" spans="1:7" x14ac:dyDescent="0.25">
      <c r="A2318" s="6">
        <v>45446</v>
      </c>
      <c r="B2318" t="s">
        <v>15</v>
      </c>
      <c r="C2318">
        <v>8</v>
      </c>
      <c r="D2318">
        <v>28.2</v>
      </c>
      <c r="E2318" s="10">
        <v>0.58174768518518516</v>
      </c>
      <c r="F2318" t="s">
        <v>20</v>
      </c>
      <c r="G2318" s="13">
        <f t="shared" si="42"/>
        <v>225.6</v>
      </c>
    </row>
    <row r="2319" spans="1:7" x14ac:dyDescent="0.25">
      <c r="A2319" s="6">
        <v>45446</v>
      </c>
      <c r="B2319" t="s">
        <v>15</v>
      </c>
      <c r="C2319">
        <v>38</v>
      </c>
      <c r="D2319">
        <v>28.2</v>
      </c>
      <c r="E2319" s="10">
        <v>0.58174768518518516</v>
      </c>
      <c r="F2319" t="s">
        <v>20</v>
      </c>
      <c r="G2319" s="13">
        <f t="shared" si="42"/>
        <v>1071.5999999999999</v>
      </c>
    </row>
    <row r="2320" spans="1:7" x14ac:dyDescent="0.25">
      <c r="A2320" s="6">
        <v>45446</v>
      </c>
      <c r="B2320" t="s">
        <v>15</v>
      </c>
      <c r="C2320">
        <v>106</v>
      </c>
      <c r="D2320">
        <v>28.15</v>
      </c>
      <c r="E2320" s="10">
        <v>0.58174768518518516</v>
      </c>
      <c r="F2320" t="s">
        <v>20</v>
      </c>
      <c r="G2320" s="13">
        <f t="shared" si="42"/>
        <v>2983.8999999999996</v>
      </c>
    </row>
    <row r="2321" spans="1:10" x14ac:dyDescent="0.25">
      <c r="A2321" s="6">
        <v>45446</v>
      </c>
      <c r="B2321" t="s">
        <v>15</v>
      </c>
      <c r="C2321">
        <v>317</v>
      </c>
      <c r="D2321">
        <v>28.2</v>
      </c>
      <c r="E2321" s="10">
        <v>0.58174768518518516</v>
      </c>
      <c r="F2321" t="s">
        <v>20</v>
      </c>
      <c r="G2321" s="13">
        <f t="shared" si="42"/>
        <v>8939.4</v>
      </c>
    </row>
    <row r="2322" spans="1:10" x14ac:dyDescent="0.25">
      <c r="A2322" s="6">
        <v>45446</v>
      </c>
      <c r="B2322" t="s">
        <v>15</v>
      </c>
      <c r="C2322">
        <v>38</v>
      </c>
      <c r="D2322">
        <v>28.1</v>
      </c>
      <c r="E2322" s="10">
        <v>0.66343750000000001</v>
      </c>
      <c r="F2322" t="s">
        <v>20</v>
      </c>
      <c r="G2322" s="13">
        <f t="shared" si="42"/>
        <v>1067.8</v>
      </c>
    </row>
    <row r="2323" spans="1:10" x14ac:dyDescent="0.25">
      <c r="A2323" s="6">
        <v>45446</v>
      </c>
      <c r="B2323" t="s">
        <v>15</v>
      </c>
      <c r="C2323">
        <v>37</v>
      </c>
      <c r="D2323">
        <v>28.1</v>
      </c>
      <c r="E2323" s="10">
        <v>0.66343750000000001</v>
      </c>
      <c r="F2323" t="s">
        <v>20</v>
      </c>
      <c r="G2323" s="13">
        <f t="shared" si="42"/>
        <v>1039.7</v>
      </c>
    </row>
    <row r="2324" spans="1:10" x14ac:dyDescent="0.25">
      <c r="A2324" s="6">
        <v>45446</v>
      </c>
      <c r="B2324" t="s">
        <v>15</v>
      </c>
      <c r="C2324">
        <v>37</v>
      </c>
      <c r="D2324">
        <v>28.1</v>
      </c>
      <c r="E2324" s="10">
        <v>0.66343750000000001</v>
      </c>
      <c r="F2324" t="s">
        <v>20</v>
      </c>
      <c r="G2324" s="13">
        <f t="shared" si="42"/>
        <v>1039.7</v>
      </c>
    </row>
    <row r="2325" spans="1:10" x14ac:dyDescent="0.25">
      <c r="A2325" s="6">
        <v>45446</v>
      </c>
      <c r="B2325" t="s">
        <v>15</v>
      </c>
      <c r="C2325">
        <v>113</v>
      </c>
      <c r="D2325">
        <v>28.05</v>
      </c>
      <c r="E2325" s="10">
        <v>0.66348379629629628</v>
      </c>
      <c r="F2325" t="s">
        <v>20</v>
      </c>
      <c r="G2325" s="13">
        <f t="shared" si="42"/>
        <v>3169.65</v>
      </c>
    </row>
    <row r="2326" spans="1:10" x14ac:dyDescent="0.25">
      <c r="A2326" s="6">
        <v>45446</v>
      </c>
      <c r="B2326" t="s">
        <v>15</v>
      </c>
      <c r="C2326">
        <v>148</v>
      </c>
      <c r="D2326">
        <v>28.05</v>
      </c>
      <c r="E2326" s="10">
        <v>0.69077546296296299</v>
      </c>
      <c r="F2326" t="s">
        <v>20</v>
      </c>
      <c r="G2326" s="13">
        <f t="shared" si="42"/>
        <v>4151.4000000000005</v>
      </c>
      <c r="H2326" s="20">
        <f>SUM(C2285:C2326)</f>
        <v>2770</v>
      </c>
      <c r="I2326" s="15">
        <f>SUM(G2285:G2326)/H2326</f>
        <v>28.354765342960281</v>
      </c>
      <c r="J2326" s="13">
        <f>H2326*I2326</f>
        <v>78542.699999999983</v>
      </c>
    </row>
    <row r="2327" spans="1:10" x14ac:dyDescent="0.25">
      <c r="A2327" s="6">
        <v>45447</v>
      </c>
      <c r="B2327" t="s">
        <v>15</v>
      </c>
      <c r="C2327" s="20">
        <v>18</v>
      </c>
      <c r="D2327">
        <v>27.9</v>
      </c>
      <c r="E2327" s="10">
        <v>0.39497685185185188</v>
      </c>
      <c r="F2327" t="s">
        <v>20</v>
      </c>
      <c r="G2327" s="13">
        <f t="shared" si="42"/>
        <v>502.2</v>
      </c>
    </row>
    <row r="2328" spans="1:10" x14ac:dyDescent="0.25">
      <c r="A2328" s="6">
        <v>45447</v>
      </c>
      <c r="B2328" t="s">
        <v>15</v>
      </c>
      <c r="C2328">
        <v>172</v>
      </c>
      <c r="D2328">
        <v>27.9</v>
      </c>
      <c r="E2328" s="10">
        <v>0.40682870370370372</v>
      </c>
      <c r="F2328" t="s">
        <v>20</v>
      </c>
      <c r="G2328" s="13">
        <f t="shared" si="42"/>
        <v>4798.8</v>
      </c>
    </row>
    <row r="2329" spans="1:10" x14ac:dyDescent="0.25">
      <c r="A2329" s="6">
        <v>45447</v>
      </c>
      <c r="B2329" t="s">
        <v>15</v>
      </c>
      <c r="C2329">
        <v>178</v>
      </c>
      <c r="D2329">
        <v>27.9</v>
      </c>
      <c r="E2329" s="10">
        <v>0.41357638888888887</v>
      </c>
      <c r="F2329" t="s">
        <v>20</v>
      </c>
      <c r="G2329" s="13">
        <f t="shared" si="42"/>
        <v>4966.2</v>
      </c>
    </row>
    <row r="2330" spans="1:10" x14ac:dyDescent="0.25">
      <c r="A2330" s="6">
        <v>45447</v>
      </c>
      <c r="B2330" t="s">
        <v>15</v>
      </c>
      <c r="C2330">
        <v>90</v>
      </c>
      <c r="D2330">
        <v>27.9</v>
      </c>
      <c r="E2330" s="10">
        <v>0.41357638888888887</v>
      </c>
      <c r="F2330" t="s">
        <v>20</v>
      </c>
      <c r="G2330" s="13">
        <f t="shared" si="42"/>
        <v>2511</v>
      </c>
    </row>
    <row r="2331" spans="1:10" x14ac:dyDescent="0.25">
      <c r="A2331" s="6">
        <v>45447</v>
      </c>
      <c r="B2331" t="s">
        <v>15</v>
      </c>
      <c r="C2331">
        <v>350</v>
      </c>
      <c r="D2331">
        <v>27.9</v>
      </c>
      <c r="E2331" s="10">
        <v>0.41357638888888887</v>
      </c>
      <c r="F2331" t="s">
        <v>20</v>
      </c>
      <c r="G2331" s="13">
        <f t="shared" si="42"/>
        <v>9765</v>
      </c>
    </row>
    <row r="2332" spans="1:10" x14ac:dyDescent="0.25">
      <c r="A2332" s="6">
        <v>45447</v>
      </c>
      <c r="B2332" t="s">
        <v>15</v>
      </c>
      <c r="C2332">
        <v>28</v>
      </c>
      <c r="D2332">
        <v>27.9</v>
      </c>
      <c r="E2332" s="10">
        <v>0.41357638888888887</v>
      </c>
      <c r="F2332" t="s">
        <v>20</v>
      </c>
      <c r="G2332" s="13">
        <f t="shared" si="42"/>
        <v>781.19999999999993</v>
      </c>
    </row>
    <row r="2333" spans="1:10" x14ac:dyDescent="0.25">
      <c r="A2333" s="6">
        <v>45447</v>
      </c>
      <c r="B2333" t="s">
        <v>15</v>
      </c>
      <c r="C2333">
        <v>156</v>
      </c>
      <c r="D2333">
        <v>27.9</v>
      </c>
      <c r="E2333" s="10">
        <v>0.41357638888888887</v>
      </c>
      <c r="F2333" t="s">
        <v>20</v>
      </c>
      <c r="G2333" s="13">
        <f t="shared" si="42"/>
        <v>4352.3999999999996</v>
      </c>
    </row>
    <row r="2334" spans="1:10" x14ac:dyDescent="0.25">
      <c r="A2334" s="6">
        <v>45447</v>
      </c>
      <c r="B2334" t="s">
        <v>15</v>
      </c>
      <c r="C2334">
        <v>35</v>
      </c>
      <c r="D2334">
        <v>27.9</v>
      </c>
      <c r="E2334" s="10">
        <v>0.41357638888888887</v>
      </c>
      <c r="F2334" t="s">
        <v>20</v>
      </c>
      <c r="G2334" s="13">
        <f t="shared" si="42"/>
        <v>976.5</v>
      </c>
    </row>
    <row r="2335" spans="1:10" x14ac:dyDescent="0.25">
      <c r="A2335" s="6">
        <v>45447</v>
      </c>
      <c r="B2335" t="s">
        <v>15</v>
      </c>
      <c r="C2335">
        <v>76</v>
      </c>
      <c r="D2335">
        <v>27.9</v>
      </c>
      <c r="E2335" s="10">
        <v>0.41357638888888887</v>
      </c>
      <c r="F2335" t="s">
        <v>20</v>
      </c>
      <c r="G2335" s="13">
        <f t="shared" si="42"/>
        <v>2120.4</v>
      </c>
    </row>
    <row r="2336" spans="1:10" x14ac:dyDescent="0.25">
      <c r="A2336" s="6">
        <v>45447</v>
      </c>
      <c r="B2336" t="s">
        <v>15</v>
      </c>
      <c r="C2336">
        <v>66</v>
      </c>
      <c r="D2336">
        <v>27.9</v>
      </c>
      <c r="E2336" s="10">
        <v>0.41357638888888887</v>
      </c>
      <c r="F2336" t="s">
        <v>20</v>
      </c>
      <c r="G2336" s="13">
        <f t="shared" si="42"/>
        <v>1841.3999999999999</v>
      </c>
    </row>
    <row r="2337" spans="1:7" x14ac:dyDescent="0.25">
      <c r="A2337" s="6">
        <v>45447</v>
      </c>
      <c r="B2337" t="s">
        <v>15</v>
      </c>
      <c r="C2337">
        <v>249</v>
      </c>
      <c r="D2337">
        <v>27.9</v>
      </c>
      <c r="E2337" s="10">
        <v>0.41358796296296302</v>
      </c>
      <c r="F2337" t="s">
        <v>20</v>
      </c>
      <c r="G2337" s="13">
        <f t="shared" si="42"/>
        <v>6947.0999999999995</v>
      </c>
    </row>
    <row r="2338" spans="1:7" x14ac:dyDescent="0.25">
      <c r="A2338" s="6">
        <v>45447</v>
      </c>
      <c r="B2338" t="s">
        <v>15</v>
      </c>
      <c r="C2338">
        <v>38</v>
      </c>
      <c r="D2338">
        <v>27.9</v>
      </c>
      <c r="E2338" s="10">
        <v>0.41358796296296302</v>
      </c>
      <c r="F2338" t="s">
        <v>20</v>
      </c>
      <c r="G2338" s="13">
        <f t="shared" ref="G2338:G2401" si="43">C2338*D2338</f>
        <v>1060.2</v>
      </c>
    </row>
    <row r="2339" spans="1:7" x14ac:dyDescent="0.25">
      <c r="A2339" s="6">
        <v>45447</v>
      </c>
      <c r="B2339" t="s">
        <v>15</v>
      </c>
      <c r="C2339">
        <v>37</v>
      </c>
      <c r="D2339">
        <v>27.9</v>
      </c>
      <c r="E2339" s="10">
        <v>0.41358796296296302</v>
      </c>
      <c r="F2339" t="s">
        <v>20</v>
      </c>
      <c r="G2339" s="13">
        <f t="shared" si="43"/>
        <v>1032.3</v>
      </c>
    </row>
    <row r="2340" spans="1:7" x14ac:dyDescent="0.25">
      <c r="A2340" s="6">
        <v>45447</v>
      </c>
      <c r="B2340" t="s">
        <v>15</v>
      </c>
      <c r="C2340">
        <v>6</v>
      </c>
      <c r="D2340">
        <v>27.9</v>
      </c>
      <c r="E2340" s="10">
        <v>0.41358796296296302</v>
      </c>
      <c r="F2340" t="s">
        <v>20</v>
      </c>
      <c r="G2340" s="13">
        <f t="shared" si="43"/>
        <v>167.39999999999998</v>
      </c>
    </row>
    <row r="2341" spans="1:7" x14ac:dyDescent="0.25">
      <c r="A2341" s="6">
        <v>45447</v>
      </c>
      <c r="B2341" t="s">
        <v>15</v>
      </c>
      <c r="C2341">
        <v>31</v>
      </c>
      <c r="D2341">
        <v>27.9</v>
      </c>
      <c r="E2341" s="10">
        <v>0.41358796296296302</v>
      </c>
      <c r="F2341" t="s">
        <v>20</v>
      </c>
      <c r="G2341" s="13">
        <f t="shared" si="43"/>
        <v>864.9</v>
      </c>
    </row>
    <row r="2342" spans="1:7" x14ac:dyDescent="0.25">
      <c r="A2342" s="6">
        <v>45447</v>
      </c>
      <c r="B2342" t="s">
        <v>15</v>
      </c>
      <c r="C2342">
        <v>179</v>
      </c>
      <c r="D2342">
        <v>27.9</v>
      </c>
      <c r="E2342" s="10">
        <v>0.41358796296296302</v>
      </c>
      <c r="F2342" t="s">
        <v>20</v>
      </c>
      <c r="G2342" s="13">
        <f t="shared" si="43"/>
        <v>4994.0999999999995</v>
      </c>
    </row>
    <row r="2343" spans="1:7" x14ac:dyDescent="0.25">
      <c r="A2343" s="6">
        <v>45447</v>
      </c>
      <c r="B2343" t="s">
        <v>15</v>
      </c>
      <c r="C2343">
        <v>18</v>
      </c>
      <c r="D2343">
        <v>28.05</v>
      </c>
      <c r="E2343" s="10">
        <v>0.42811342592592588</v>
      </c>
      <c r="F2343" t="s">
        <v>20</v>
      </c>
      <c r="G2343" s="13">
        <f t="shared" si="43"/>
        <v>504.90000000000003</v>
      </c>
    </row>
    <row r="2344" spans="1:7" x14ac:dyDescent="0.25">
      <c r="A2344" s="6">
        <v>45447</v>
      </c>
      <c r="B2344" t="s">
        <v>15</v>
      </c>
      <c r="C2344">
        <v>93</v>
      </c>
      <c r="D2344">
        <v>28.05</v>
      </c>
      <c r="E2344" s="10">
        <v>0.4521296296296296</v>
      </c>
      <c r="F2344" t="s">
        <v>20</v>
      </c>
      <c r="G2344" s="13">
        <f t="shared" si="43"/>
        <v>2608.65</v>
      </c>
    </row>
    <row r="2345" spans="1:7" x14ac:dyDescent="0.25">
      <c r="A2345" s="6">
        <v>45447</v>
      </c>
      <c r="B2345" t="s">
        <v>15</v>
      </c>
      <c r="C2345">
        <v>74</v>
      </c>
      <c r="D2345">
        <v>27.9</v>
      </c>
      <c r="E2345" s="10">
        <v>0.45821759259259259</v>
      </c>
      <c r="F2345" t="s">
        <v>20</v>
      </c>
      <c r="G2345" s="13">
        <f t="shared" si="43"/>
        <v>2064.6</v>
      </c>
    </row>
    <row r="2346" spans="1:7" x14ac:dyDescent="0.25">
      <c r="A2346" s="6">
        <v>45447</v>
      </c>
      <c r="B2346" t="s">
        <v>15</v>
      </c>
      <c r="C2346">
        <v>37</v>
      </c>
      <c r="D2346">
        <v>27.8</v>
      </c>
      <c r="E2346" s="10">
        <v>0.45894675925925926</v>
      </c>
      <c r="F2346" t="s">
        <v>20</v>
      </c>
      <c r="G2346" s="13">
        <f t="shared" si="43"/>
        <v>1028.6000000000001</v>
      </c>
    </row>
    <row r="2347" spans="1:7" x14ac:dyDescent="0.25">
      <c r="A2347" s="6">
        <v>45447</v>
      </c>
      <c r="B2347" t="s">
        <v>15</v>
      </c>
      <c r="C2347">
        <v>37</v>
      </c>
      <c r="D2347">
        <v>27.8</v>
      </c>
      <c r="E2347" s="10">
        <v>0.45894675925925926</v>
      </c>
      <c r="F2347" t="s">
        <v>20</v>
      </c>
      <c r="G2347" s="13">
        <f t="shared" si="43"/>
        <v>1028.6000000000001</v>
      </c>
    </row>
    <row r="2348" spans="1:7" x14ac:dyDescent="0.25">
      <c r="A2348" s="6">
        <v>45447</v>
      </c>
      <c r="B2348" t="s">
        <v>15</v>
      </c>
      <c r="C2348">
        <v>3</v>
      </c>
      <c r="D2348">
        <v>27.7</v>
      </c>
      <c r="E2348" s="10">
        <v>0.45898148148148149</v>
      </c>
      <c r="F2348" t="s">
        <v>20</v>
      </c>
      <c r="G2348" s="13">
        <f t="shared" si="43"/>
        <v>83.1</v>
      </c>
    </row>
    <row r="2349" spans="1:7" x14ac:dyDescent="0.25">
      <c r="A2349" s="6">
        <v>45447</v>
      </c>
      <c r="B2349" t="s">
        <v>15</v>
      </c>
      <c r="C2349">
        <v>34</v>
      </c>
      <c r="D2349">
        <v>27.7</v>
      </c>
      <c r="E2349" s="10">
        <v>0.45898148148148149</v>
      </c>
      <c r="F2349" t="s">
        <v>20</v>
      </c>
      <c r="G2349" s="13">
        <f t="shared" si="43"/>
        <v>941.8</v>
      </c>
    </row>
    <row r="2350" spans="1:7" x14ac:dyDescent="0.25">
      <c r="A2350" s="6">
        <v>45447</v>
      </c>
      <c r="B2350" t="s">
        <v>15</v>
      </c>
      <c r="C2350">
        <v>3</v>
      </c>
      <c r="D2350">
        <v>27.75</v>
      </c>
      <c r="E2350" s="10">
        <v>0.50420138888888888</v>
      </c>
      <c r="F2350" t="s">
        <v>20</v>
      </c>
      <c r="G2350" s="13">
        <f t="shared" si="43"/>
        <v>83.25</v>
      </c>
    </row>
    <row r="2351" spans="1:7" x14ac:dyDescent="0.25">
      <c r="A2351" s="6">
        <v>45447</v>
      </c>
      <c r="B2351" t="s">
        <v>15</v>
      </c>
      <c r="C2351">
        <v>150</v>
      </c>
      <c r="D2351">
        <v>27.95</v>
      </c>
      <c r="E2351" s="10">
        <v>0.60562499999999997</v>
      </c>
      <c r="F2351" t="s">
        <v>20</v>
      </c>
      <c r="G2351" s="13">
        <f t="shared" si="43"/>
        <v>4192.5</v>
      </c>
    </row>
    <row r="2352" spans="1:7" x14ac:dyDescent="0.25">
      <c r="A2352" s="6">
        <v>45447</v>
      </c>
      <c r="B2352" t="s">
        <v>15</v>
      </c>
      <c r="C2352">
        <v>3</v>
      </c>
      <c r="D2352">
        <v>27.95</v>
      </c>
      <c r="E2352" s="10">
        <v>0.64563657407407404</v>
      </c>
      <c r="F2352" t="s">
        <v>20</v>
      </c>
      <c r="G2352" s="13">
        <f t="shared" si="43"/>
        <v>83.85</v>
      </c>
    </row>
    <row r="2353" spans="1:10" x14ac:dyDescent="0.25">
      <c r="A2353" s="6">
        <v>45447</v>
      </c>
      <c r="B2353" t="s">
        <v>15</v>
      </c>
      <c r="C2353">
        <v>75</v>
      </c>
      <c r="D2353">
        <v>27.95</v>
      </c>
      <c r="E2353" s="10">
        <v>0.64563657407407404</v>
      </c>
      <c r="F2353" t="s">
        <v>20</v>
      </c>
      <c r="G2353" s="13">
        <f t="shared" si="43"/>
        <v>2096.25</v>
      </c>
    </row>
    <row r="2354" spans="1:10" x14ac:dyDescent="0.25">
      <c r="A2354" s="6">
        <v>45447</v>
      </c>
      <c r="B2354" t="s">
        <v>15</v>
      </c>
      <c r="C2354">
        <v>184</v>
      </c>
      <c r="D2354">
        <v>27.95</v>
      </c>
      <c r="E2354" s="10">
        <v>0.64563657407407404</v>
      </c>
      <c r="F2354" t="s">
        <v>20</v>
      </c>
      <c r="G2354" s="13">
        <f t="shared" si="43"/>
        <v>5142.8</v>
      </c>
    </row>
    <row r="2355" spans="1:10" x14ac:dyDescent="0.25">
      <c r="A2355" s="6">
        <v>45447</v>
      </c>
      <c r="B2355" t="s">
        <v>15</v>
      </c>
      <c r="C2355">
        <v>24</v>
      </c>
      <c r="D2355">
        <v>27.95</v>
      </c>
      <c r="E2355" s="10">
        <v>0.64563657407407404</v>
      </c>
      <c r="F2355" t="s">
        <v>20</v>
      </c>
      <c r="G2355" s="13">
        <f t="shared" si="43"/>
        <v>670.8</v>
      </c>
    </row>
    <row r="2356" spans="1:10" x14ac:dyDescent="0.25">
      <c r="A2356" s="6">
        <v>45447</v>
      </c>
      <c r="B2356" t="s">
        <v>15</v>
      </c>
      <c r="C2356">
        <v>276</v>
      </c>
      <c r="D2356">
        <v>27.95</v>
      </c>
      <c r="E2356" s="10">
        <v>0.64693287037037039</v>
      </c>
      <c r="F2356" t="s">
        <v>20</v>
      </c>
      <c r="G2356" s="13">
        <f t="shared" si="43"/>
        <v>7714.2</v>
      </c>
    </row>
    <row r="2357" spans="1:10" x14ac:dyDescent="0.25">
      <c r="A2357" s="6">
        <v>45447</v>
      </c>
      <c r="B2357" t="s">
        <v>15</v>
      </c>
      <c r="C2357">
        <v>120</v>
      </c>
      <c r="D2357">
        <v>27.95</v>
      </c>
      <c r="E2357" s="10">
        <v>0.64693287037037039</v>
      </c>
      <c r="F2357" t="s">
        <v>20</v>
      </c>
      <c r="G2357" s="13">
        <f t="shared" si="43"/>
        <v>3354</v>
      </c>
      <c r="H2357" s="20">
        <f>SUM(C2327:C2357)</f>
        <v>2840</v>
      </c>
      <c r="I2357" s="15">
        <f>SUM(G2327:G2357)/H2357</f>
        <v>27.915140845070422</v>
      </c>
      <c r="J2357" s="13">
        <f>H2357*I2357</f>
        <v>79279</v>
      </c>
    </row>
    <row r="2358" spans="1:10" x14ac:dyDescent="0.25">
      <c r="A2358" s="6">
        <v>45448</v>
      </c>
      <c r="B2358" t="s">
        <v>15</v>
      </c>
      <c r="C2358" s="20">
        <v>93</v>
      </c>
      <c r="D2358">
        <v>27.8</v>
      </c>
      <c r="E2358" s="10">
        <v>0.39903935185185185</v>
      </c>
      <c r="F2358" t="s">
        <v>20</v>
      </c>
      <c r="G2358" s="13">
        <f t="shared" si="43"/>
        <v>2585.4</v>
      </c>
    </row>
    <row r="2359" spans="1:10" x14ac:dyDescent="0.25">
      <c r="A2359" s="6">
        <v>45448</v>
      </c>
      <c r="B2359" t="s">
        <v>15</v>
      </c>
      <c r="C2359">
        <v>37</v>
      </c>
      <c r="D2359">
        <v>27.7</v>
      </c>
      <c r="E2359" s="10">
        <v>0.41461805555555559</v>
      </c>
      <c r="F2359" t="s">
        <v>20</v>
      </c>
      <c r="G2359" s="13">
        <f t="shared" si="43"/>
        <v>1024.8999999999999</v>
      </c>
    </row>
    <row r="2360" spans="1:10" x14ac:dyDescent="0.25">
      <c r="A2360" s="6">
        <v>45448</v>
      </c>
      <c r="B2360" t="s">
        <v>15</v>
      </c>
      <c r="C2360">
        <v>3</v>
      </c>
      <c r="D2360">
        <v>27.7</v>
      </c>
      <c r="E2360" s="10">
        <v>0.41461805555555559</v>
      </c>
      <c r="F2360" t="s">
        <v>20</v>
      </c>
      <c r="G2360" s="13">
        <f t="shared" si="43"/>
        <v>83.1</v>
      </c>
    </row>
    <row r="2361" spans="1:10" x14ac:dyDescent="0.25">
      <c r="A2361" s="6">
        <v>45448</v>
      </c>
      <c r="B2361" t="s">
        <v>15</v>
      </c>
      <c r="C2361">
        <v>11</v>
      </c>
      <c r="D2361">
        <v>27.7</v>
      </c>
      <c r="E2361" s="10">
        <v>0.41461805555555559</v>
      </c>
      <c r="F2361" t="s">
        <v>20</v>
      </c>
      <c r="G2361" s="13">
        <f t="shared" si="43"/>
        <v>304.7</v>
      </c>
    </row>
    <row r="2362" spans="1:10" x14ac:dyDescent="0.25">
      <c r="A2362" s="6">
        <v>45448</v>
      </c>
      <c r="B2362" t="s">
        <v>15</v>
      </c>
      <c r="C2362">
        <v>413</v>
      </c>
      <c r="D2362">
        <v>27.7</v>
      </c>
      <c r="E2362" s="10">
        <v>0.43828703703703703</v>
      </c>
      <c r="F2362" t="s">
        <v>20</v>
      </c>
      <c r="G2362" s="13">
        <f t="shared" si="43"/>
        <v>11440.1</v>
      </c>
    </row>
    <row r="2363" spans="1:10" x14ac:dyDescent="0.25">
      <c r="A2363" s="6">
        <v>45448</v>
      </c>
      <c r="B2363" t="s">
        <v>15</v>
      </c>
      <c r="C2363">
        <v>58</v>
      </c>
      <c r="D2363">
        <v>27.7</v>
      </c>
      <c r="E2363" s="10">
        <v>0.43828703703703703</v>
      </c>
      <c r="F2363" t="s">
        <v>20</v>
      </c>
      <c r="G2363" s="13">
        <f t="shared" si="43"/>
        <v>1606.6</v>
      </c>
    </row>
    <row r="2364" spans="1:10" x14ac:dyDescent="0.25">
      <c r="A2364" s="6">
        <v>45448</v>
      </c>
      <c r="B2364" t="s">
        <v>15</v>
      </c>
      <c r="C2364">
        <v>100</v>
      </c>
      <c r="D2364">
        <v>27.7</v>
      </c>
      <c r="E2364" s="10">
        <v>0.43828703703703703</v>
      </c>
      <c r="F2364" t="s">
        <v>20</v>
      </c>
      <c r="G2364" s="13">
        <f t="shared" si="43"/>
        <v>2770</v>
      </c>
    </row>
    <row r="2365" spans="1:10" x14ac:dyDescent="0.25">
      <c r="A2365" s="6">
        <v>45448</v>
      </c>
      <c r="B2365" t="s">
        <v>15</v>
      </c>
      <c r="C2365">
        <v>40</v>
      </c>
      <c r="D2365">
        <v>27.7</v>
      </c>
      <c r="E2365" s="10">
        <v>0.43828703703703703</v>
      </c>
      <c r="F2365" t="s">
        <v>20</v>
      </c>
      <c r="G2365" s="13">
        <f t="shared" si="43"/>
        <v>1108</v>
      </c>
    </row>
    <row r="2366" spans="1:10" x14ac:dyDescent="0.25">
      <c r="A2366" s="6">
        <v>45448</v>
      </c>
      <c r="B2366" t="s">
        <v>15</v>
      </c>
      <c r="C2366">
        <v>2</v>
      </c>
      <c r="D2366">
        <v>27.7</v>
      </c>
      <c r="E2366" s="10">
        <v>0.43828703703703703</v>
      </c>
      <c r="F2366" t="s">
        <v>20</v>
      </c>
      <c r="G2366" s="13">
        <f t="shared" si="43"/>
        <v>55.4</v>
      </c>
    </row>
    <row r="2367" spans="1:10" x14ac:dyDescent="0.25">
      <c r="A2367" s="6">
        <v>45448</v>
      </c>
      <c r="B2367" t="s">
        <v>15</v>
      </c>
      <c r="C2367">
        <v>36</v>
      </c>
      <c r="D2367">
        <v>27.7</v>
      </c>
      <c r="E2367" s="10">
        <v>0.43828703703703703</v>
      </c>
      <c r="F2367" t="s">
        <v>20</v>
      </c>
      <c r="G2367" s="13">
        <f t="shared" si="43"/>
        <v>997.19999999999993</v>
      </c>
    </row>
    <row r="2368" spans="1:10" x14ac:dyDescent="0.25">
      <c r="A2368" s="6">
        <v>45448</v>
      </c>
      <c r="B2368" t="s">
        <v>15</v>
      </c>
      <c r="C2368">
        <v>20</v>
      </c>
      <c r="D2368">
        <v>27.7</v>
      </c>
      <c r="E2368" s="10">
        <v>0.43828703703703703</v>
      </c>
      <c r="F2368" t="s">
        <v>20</v>
      </c>
      <c r="G2368" s="13">
        <f t="shared" si="43"/>
        <v>554</v>
      </c>
    </row>
    <row r="2369" spans="1:7" x14ac:dyDescent="0.25">
      <c r="A2369" s="6">
        <v>45448</v>
      </c>
      <c r="B2369" t="s">
        <v>15</v>
      </c>
      <c r="C2369">
        <v>19</v>
      </c>
      <c r="D2369">
        <v>27.7</v>
      </c>
      <c r="E2369" s="10">
        <v>0.43828703703703703</v>
      </c>
      <c r="F2369" t="s">
        <v>20</v>
      </c>
      <c r="G2369" s="13">
        <f t="shared" si="43"/>
        <v>526.29999999999995</v>
      </c>
    </row>
    <row r="2370" spans="1:7" x14ac:dyDescent="0.25">
      <c r="A2370" s="6">
        <v>45448</v>
      </c>
      <c r="B2370" t="s">
        <v>15</v>
      </c>
      <c r="C2370">
        <v>39</v>
      </c>
      <c r="D2370">
        <v>27.7</v>
      </c>
      <c r="E2370" s="10">
        <v>0.43828703703703703</v>
      </c>
      <c r="F2370" t="s">
        <v>20</v>
      </c>
      <c r="G2370" s="13">
        <f t="shared" si="43"/>
        <v>1080.3</v>
      </c>
    </row>
    <row r="2371" spans="1:7" x14ac:dyDescent="0.25">
      <c r="A2371" s="6">
        <v>45448</v>
      </c>
      <c r="B2371" t="s">
        <v>15</v>
      </c>
      <c r="C2371">
        <v>23</v>
      </c>
      <c r="D2371">
        <v>27.7</v>
      </c>
      <c r="E2371" s="10">
        <v>0.43829861111111112</v>
      </c>
      <c r="F2371" t="s">
        <v>20</v>
      </c>
      <c r="G2371" s="13">
        <f t="shared" si="43"/>
        <v>637.1</v>
      </c>
    </row>
    <row r="2372" spans="1:7" x14ac:dyDescent="0.25">
      <c r="A2372" s="6">
        <v>45448</v>
      </c>
      <c r="B2372" t="s">
        <v>15</v>
      </c>
      <c r="C2372">
        <v>8</v>
      </c>
      <c r="D2372">
        <v>27.7</v>
      </c>
      <c r="E2372" s="10">
        <v>0.4383333333333333</v>
      </c>
      <c r="F2372" t="s">
        <v>20</v>
      </c>
      <c r="G2372" s="13">
        <f t="shared" si="43"/>
        <v>221.6</v>
      </c>
    </row>
    <row r="2373" spans="1:7" x14ac:dyDescent="0.25">
      <c r="A2373" s="6">
        <v>45448</v>
      </c>
      <c r="B2373" t="s">
        <v>15</v>
      </c>
      <c r="C2373">
        <v>6</v>
      </c>
      <c r="D2373">
        <v>27.7</v>
      </c>
      <c r="E2373" s="10">
        <v>0.4383333333333333</v>
      </c>
      <c r="F2373" t="s">
        <v>20</v>
      </c>
      <c r="G2373" s="13">
        <f t="shared" si="43"/>
        <v>166.2</v>
      </c>
    </row>
    <row r="2374" spans="1:7" x14ac:dyDescent="0.25">
      <c r="A2374" s="6">
        <v>45448</v>
      </c>
      <c r="B2374" t="s">
        <v>15</v>
      </c>
      <c r="C2374">
        <v>63</v>
      </c>
      <c r="D2374">
        <v>27.8</v>
      </c>
      <c r="E2374" s="10">
        <v>0.58870370370370373</v>
      </c>
      <c r="F2374" t="s">
        <v>20</v>
      </c>
      <c r="G2374" s="13">
        <f t="shared" si="43"/>
        <v>1751.4</v>
      </c>
    </row>
    <row r="2375" spans="1:7" x14ac:dyDescent="0.25">
      <c r="A2375" s="6">
        <v>45448</v>
      </c>
      <c r="B2375" t="s">
        <v>15</v>
      </c>
      <c r="C2375">
        <v>580</v>
      </c>
      <c r="D2375">
        <v>27.9</v>
      </c>
      <c r="E2375" s="10">
        <v>0.58870370370370373</v>
      </c>
      <c r="F2375" t="s">
        <v>20</v>
      </c>
      <c r="G2375" s="13">
        <f t="shared" si="43"/>
        <v>16182</v>
      </c>
    </row>
    <row r="2376" spans="1:7" x14ac:dyDescent="0.25">
      <c r="A2376" s="6">
        <v>45448</v>
      </c>
      <c r="B2376" t="s">
        <v>15</v>
      </c>
      <c r="C2376">
        <v>39</v>
      </c>
      <c r="D2376">
        <v>27.8</v>
      </c>
      <c r="E2376" s="10">
        <v>0.58870370370370373</v>
      </c>
      <c r="F2376" t="s">
        <v>20</v>
      </c>
      <c r="G2376" s="13">
        <f t="shared" si="43"/>
        <v>1084.2</v>
      </c>
    </row>
    <row r="2377" spans="1:7" x14ac:dyDescent="0.25">
      <c r="A2377" s="6">
        <v>45448</v>
      </c>
      <c r="B2377" t="s">
        <v>15</v>
      </c>
      <c r="C2377">
        <v>20</v>
      </c>
      <c r="D2377">
        <v>27.9</v>
      </c>
      <c r="E2377" s="10">
        <v>0.60530092592592599</v>
      </c>
      <c r="F2377" t="s">
        <v>20</v>
      </c>
      <c r="G2377" s="13">
        <f t="shared" si="43"/>
        <v>558</v>
      </c>
    </row>
    <row r="2378" spans="1:7" x14ac:dyDescent="0.25">
      <c r="A2378" s="6">
        <v>45448</v>
      </c>
      <c r="B2378" t="s">
        <v>15</v>
      </c>
      <c r="C2378">
        <v>37</v>
      </c>
      <c r="D2378">
        <v>27.9</v>
      </c>
      <c r="E2378" s="10">
        <v>0.61071759259259262</v>
      </c>
      <c r="F2378" t="s">
        <v>20</v>
      </c>
      <c r="G2378" s="13">
        <f t="shared" si="43"/>
        <v>1032.3</v>
      </c>
    </row>
    <row r="2379" spans="1:7" x14ac:dyDescent="0.25">
      <c r="A2379" s="6">
        <v>45448</v>
      </c>
      <c r="B2379" t="s">
        <v>15</v>
      </c>
      <c r="C2379">
        <v>37</v>
      </c>
      <c r="D2379">
        <v>27.9</v>
      </c>
      <c r="E2379" s="10">
        <v>0.6165046296296296</v>
      </c>
      <c r="F2379" t="s">
        <v>20</v>
      </c>
      <c r="G2379" s="13">
        <f t="shared" si="43"/>
        <v>1032.3</v>
      </c>
    </row>
    <row r="2380" spans="1:7" x14ac:dyDescent="0.25">
      <c r="A2380" s="6">
        <v>45448</v>
      </c>
      <c r="B2380" t="s">
        <v>15</v>
      </c>
      <c r="C2380">
        <v>36</v>
      </c>
      <c r="D2380">
        <v>27.9</v>
      </c>
      <c r="E2380" s="10">
        <v>0.62239583333333337</v>
      </c>
      <c r="F2380" t="s">
        <v>20</v>
      </c>
      <c r="G2380" s="13">
        <f t="shared" si="43"/>
        <v>1004.4</v>
      </c>
    </row>
    <row r="2381" spans="1:7" x14ac:dyDescent="0.25">
      <c r="A2381" s="6">
        <v>45448</v>
      </c>
      <c r="B2381" t="s">
        <v>15</v>
      </c>
      <c r="C2381">
        <v>3</v>
      </c>
      <c r="D2381">
        <v>27.8</v>
      </c>
      <c r="E2381" s="10">
        <v>0.62677083333333339</v>
      </c>
      <c r="F2381" t="s">
        <v>20</v>
      </c>
      <c r="G2381" s="13">
        <f t="shared" si="43"/>
        <v>83.4</v>
      </c>
    </row>
    <row r="2382" spans="1:7" x14ac:dyDescent="0.25">
      <c r="A2382" s="6">
        <v>45448</v>
      </c>
      <c r="B2382" t="s">
        <v>15</v>
      </c>
      <c r="C2382">
        <v>13</v>
      </c>
      <c r="D2382">
        <v>27.8</v>
      </c>
      <c r="E2382" s="10">
        <v>0.64468749999999997</v>
      </c>
      <c r="F2382" t="s">
        <v>20</v>
      </c>
      <c r="G2382" s="13">
        <f t="shared" si="43"/>
        <v>361.40000000000003</v>
      </c>
    </row>
    <row r="2383" spans="1:7" x14ac:dyDescent="0.25">
      <c r="A2383" s="6">
        <v>45448</v>
      </c>
      <c r="B2383" t="s">
        <v>15</v>
      </c>
      <c r="C2383">
        <v>111</v>
      </c>
      <c r="D2383">
        <v>27.8</v>
      </c>
      <c r="E2383" s="10">
        <v>0.65194444444444444</v>
      </c>
      <c r="F2383" t="s">
        <v>20</v>
      </c>
      <c r="G2383" s="13">
        <f t="shared" si="43"/>
        <v>3085.8</v>
      </c>
    </row>
    <row r="2384" spans="1:7" x14ac:dyDescent="0.25">
      <c r="A2384" s="6">
        <v>45448</v>
      </c>
      <c r="B2384" t="s">
        <v>15</v>
      </c>
      <c r="C2384">
        <v>18</v>
      </c>
      <c r="D2384">
        <v>27.8</v>
      </c>
      <c r="E2384" s="10">
        <v>0.65194444444444444</v>
      </c>
      <c r="F2384" t="s">
        <v>20</v>
      </c>
      <c r="G2384" s="13">
        <f t="shared" si="43"/>
        <v>500.40000000000003</v>
      </c>
    </row>
    <row r="2385" spans="1:10" x14ac:dyDescent="0.25">
      <c r="A2385" s="6">
        <v>45448</v>
      </c>
      <c r="B2385" t="s">
        <v>15</v>
      </c>
      <c r="C2385">
        <v>684</v>
      </c>
      <c r="D2385">
        <v>27.8</v>
      </c>
      <c r="E2385" s="10">
        <v>0.65194444444444444</v>
      </c>
      <c r="F2385" t="s">
        <v>20</v>
      </c>
      <c r="G2385" s="13">
        <f t="shared" si="43"/>
        <v>19015.2</v>
      </c>
    </row>
    <row r="2386" spans="1:10" x14ac:dyDescent="0.25">
      <c r="A2386" s="6">
        <v>45448</v>
      </c>
      <c r="B2386" t="s">
        <v>15</v>
      </c>
      <c r="C2386">
        <v>37</v>
      </c>
      <c r="D2386">
        <v>27.8</v>
      </c>
      <c r="E2386" s="10">
        <v>0.65194444444444444</v>
      </c>
      <c r="F2386" t="s">
        <v>20</v>
      </c>
      <c r="G2386" s="13">
        <f t="shared" si="43"/>
        <v>1028.6000000000001</v>
      </c>
    </row>
    <row r="2387" spans="1:10" x14ac:dyDescent="0.25">
      <c r="A2387" s="6">
        <v>45448</v>
      </c>
      <c r="B2387" t="s">
        <v>15</v>
      </c>
      <c r="C2387">
        <v>1</v>
      </c>
      <c r="D2387">
        <v>27.8</v>
      </c>
      <c r="E2387" s="10">
        <v>0.65194444444444444</v>
      </c>
      <c r="F2387" t="s">
        <v>20</v>
      </c>
      <c r="G2387" s="13">
        <f t="shared" si="43"/>
        <v>27.8</v>
      </c>
    </row>
    <row r="2388" spans="1:10" x14ac:dyDescent="0.25">
      <c r="A2388" s="6">
        <v>45448</v>
      </c>
      <c r="B2388" t="s">
        <v>15</v>
      </c>
      <c r="C2388">
        <v>37</v>
      </c>
      <c r="D2388">
        <v>27.8</v>
      </c>
      <c r="E2388" s="10">
        <v>0.65194444444444444</v>
      </c>
      <c r="F2388" t="s">
        <v>20</v>
      </c>
      <c r="G2388" s="13">
        <f t="shared" si="43"/>
        <v>1028.6000000000001</v>
      </c>
    </row>
    <row r="2389" spans="1:10" x14ac:dyDescent="0.25">
      <c r="A2389" s="6">
        <v>45448</v>
      </c>
      <c r="B2389" t="s">
        <v>15</v>
      </c>
      <c r="C2389">
        <v>37</v>
      </c>
      <c r="D2389">
        <v>27.8</v>
      </c>
      <c r="E2389" s="10">
        <v>0.65194444444444444</v>
      </c>
      <c r="F2389" t="s">
        <v>20</v>
      </c>
      <c r="G2389" s="13">
        <f t="shared" si="43"/>
        <v>1028.6000000000001</v>
      </c>
    </row>
    <row r="2390" spans="1:10" x14ac:dyDescent="0.25">
      <c r="A2390" s="6">
        <v>45448</v>
      </c>
      <c r="B2390" t="s">
        <v>15</v>
      </c>
      <c r="C2390">
        <v>37</v>
      </c>
      <c r="D2390">
        <v>27.8</v>
      </c>
      <c r="E2390" s="10">
        <v>0.65194444444444444</v>
      </c>
      <c r="F2390" t="s">
        <v>20</v>
      </c>
      <c r="G2390" s="13">
        <f t="shared" si="43"/>
        <v>1028.6000000000001</v>
      </c>
    </row>
    <row r="2391" spans="1:10" x14ac:dyDescent="0.25">
      <c r="A2391" s="6">
        <v>45448</v>
      </c>
      <c r="B2391" t="s">
        <v>15</v>
      </c>
      <c r="C2391">
        <v>38</v>
      </c>
      <c r="D2391">
        <v>27.8</v>
      </c>
      <c r="E2391" s="10">
        <v>0.65194444444444444</v>
      </c>
      <c r="F2391" t="s">
        <v>20</v>
      </c>
      <c r="G2391" s="13">
        <f t="shared" si="43"/>
        <v>1056.4000000000001</v>
      </c>
    </row>
    <row r="2392" spans="1:10" x14ac:dyDescent="0.25">
      <c r="A2392" s="6">
        <v>45448</v>
      </c>
      <c r="B2392" t="s">
        <v>15</v>
      </c>
      <c r="C2392">
        <v>37</v>
      </c>
      <c r="D2392">
        <v>27.8</v>
      </c>
      <c r="E2392" s="10">
        <v>0.65194444444444444</v>
      </c>
      <c r="F2392" t="s">
        <v>20</v>
      </c>
      <c r="G2392" s="13">
        <f t="shared" si="43"/>
        <v>1028.6000000000001</v>
      </c>
    </row>
    <row r="2393" spans="1:10" x14ac:dyDescent="0.25">
      <c r="A2393" s="6">
        <v>45448</v>
      </c>
      <c r="B2393" t="s">
        <v>15</v>
      </c>
      <c r="C2393">
        <v>177</v>
      </c>
      <c r="D2393">
        <v>27.75</v>
      </c>
      <c r="E2393" s="10">
        <v>0.65194444444444444</v>
      </c>
      <c r="F2393" t="s">
        <v>20</v>
      </c>
      <c r="G2393" s="13">
        <f t="shared" si="43"/>
        <v>4911.75</v>
      </c>
      <c r="H2393" s="20">
        <f>SUM(C2358:C2393)</f>
        <v>2950</v>
      </c>
      <c r="I2393" s="15">
        <f>SUM(G2358:G2393)/H2393</f>
        <v>27.793440677966114</v>
      </c>
      <c r="J2393" s="13">
        <f>H2393*I2393</f>
        <v>81990.650000000038</v>
      </c>
    </row>
    <row r="2394" spans="1:10" x14ac:dyDescent="0.25">
      <c r="A2394" s="6">
        <v>45449</v>
      </c>
      <c r="B2394" t="s">
        <v>15</v>
      </c>
      <c r="C2394" s="20">
        <v>144</v>
      </c>
      <c r="D2394">
        <v>27.4</v>
      </c>
      <c r="E2394" s="10">
        <v>0.39354166666666668</v>
      </c>
      <c r="F2394" t="s">
        <v>20</v>
      </c>
      <c r="G2394" s="13">
        <f t="shared" si="43"/>
        <v>3945.6</v>
      </c>
    </row>
    <row r="2395" spans="1:10" x14ac:dyDescent="0.25">
      <c r="A2395" s="6">
        <v>45449</v>
      </c>
      <c r="B2395" t="s">
        <v>15</v>
      </c>
      <c r="C2395">
        <v>3</v>
      </c>
      <c r="D2395">
        <v>27.4</v>
      </c>
      <c r="E2395" s="10">
        <v>0.39354166666666668</v>
      </c>
      <c r="F2395" t="s">
        <v>20</v>
      </c>
      <c r="G2395" s="13">
        <f t="shared" si="43"/>
        <v>82.199999999999989</v>
      </c>
    </row>
    <row r="2396" spans="1:10" x14ac:dyDescent="0.25">
      <c r="A2396" s="6">
        <v>45449</v>
      </c>
      <c r="B2396" t="s">
        <v>15</v>
      </c>
      <c r="C2396">
        <v>11</v>
      </c>
      <c r="D2396">
        <v>27.4</v>
      </c>
      <c r="E2396" s="10">
        <v>0.39354166666666668</v>
      </c>
      <c r="F2396" t="s">
        <v>20</v>
      </c>
      <c r="G2396" s="13">
        <f t="shared" si="43"/>
        <v>301.39999999999998</v>
      </c>
    </row>
    <row r="2397" spans="1:10" x14ac:dyDescent="0.25">
      <c r="A2397" s="6">
        <v>45449</v>
      </c>
      <c r="B2397" t="s">
        <v>15</v>
      </c>
      <c r="C2397">
        <v>2</v>
      </c>
      <c r="D2397">
        <v>27.4</v>
      </c>
      <c r="E2397" s="10">
        <v>0.39628472222222227</v>
      </c>
      <c r="F2397" t="s">
        <v>20</v>
      </c>
      <c r="G2397" s="13">
        <f t="shared" si="43"/>
        <v>54.8</v>
      </c>
    </row>
    <row r="2398" spans="1:10" x14ac:dyDescent="0.25">
      <c r="A2398" s="6">
        <v>45449</v>
      </c>
      <c r="B2398" t="s">
        <v>15</v>
      </c>
      <c r="C2398">
        <v>61</v>
      </c>
      <c r="D2398">
        <v>27.6</v>
      </c>
      <c r="E2398" s="10">
        <v>0.41277777777777774</v>
      </c>
      <c r="F2398" t="s">
        <v>20</v>
      </c>
      <c r="G2398" s="13">
        <f t="shared" si="43"/>
        <v>1683.6000000000001</v>
      </c>
    </row>
    <row r="2399" spans="1:10" x14ac:dyDescent="0.25">
      <c r="A2399" s="6">
        <v>45449</v>
      </c>
      <c r="B2399" t="s">
        <v>15</v>
      </c>
      <c r="C2399">
        <v>17</v>
      </c>
      <c r="D2399">
        <v>27.6</v>
      </c>
      <c r="E2399" s="10">
        <v>0.41277777777777774</v>
      </c>
      <c r="F2399" t="s">
        <v>20</v>
      </c>
      <c r="G2399" s="13">
        <f t="shared" si="43"/>
        <v>469.20000000000005</v>
      </c>
    </row>
    <row r="2400" spans="1:10" x14ac:dyDescent="0.25">
      <c r="A2400" s="6">
        <v>45449</v>
      </c>
      <c r="B2400" t="s">
        <v>15</v>
      </c>
      <c r="C2400">
        <v>22</v>
      </c>
      <c r="D2400">
        <v>27.6</v>
      </c>
      <c r="E2400" s="10">
        <v>0.41282407407407407</v>
      </c>
      <c r="F2400" t="s">
        <v>20</v>
      </c>
      <c r="G2400" s="13">
        <f t="shared" si="43"/>
        <v>607.20000000000005</v>
      </c>
    </row>
    <row r="2401" spans="1:7" x14ac:dyDescent="0.25">
      <c r="A2401" s="6">
        <v>45449</v>
      </c>
      <c r="B2401" t="s">
        <v>15</v>
      </c>
      <c r="C2401">
        <v>18</v>
      </c>
      <c r="D2401">
        <v>27.75</v>
      </c>
      <c r="E2401" s="10">
        <v>0.42229166666666668</v>
      </c>
      <c r="F2401" t="s">
        <v>20</v>
      </c>
      <c r="G2401" s="13">
        <f t="shared" si="43"/>
        <v>499.5</v>
      </c>
    </row>
    <row r="2402" spans="1:7" x14ac:dyDescent="0.25">
      <c r="A2402" s="6">
        <v>45449</v>
      </c>
      <c r="B2402" t="s">
        <v>15</v>
      </c>
      <c r="C2402">
        <v>96</v>
      </c>
      <c r="D2402">
        <v>27.75</v>
      </c>
      <c r="E2402" s="10">
        <v>0.42229166666666668</v>
      </c>
      <c r="F2402" t="s">
        <v>20</v>
      </c>
      <c r="G2402" s="13">
        <f t="shared" ref="G2402:G2465" si="44">C2402*D2402</f>
        <v>2664</v>
      </c>
    </row>
    <row r="2403" spans="1:7" x14ac:dyDescent="0.25">
      <c r="A2403" s="6">
        <v>45449</v>
      </c>
      <c r="B2403" t="s">
        <v>15</v>
      </c>
      <c r="C2403">
        <v>66</v>
      </c>
      <c r="D2403">
        <v>27.85</v>
      </c>
      <c r="E2403" s="10">
        <v>0.42255787037037035</v>
      </c>
      <c r="F2403" t="s">
        <v>20</v>
      </c>
      <c r="G2403" s="13">
        <f t="shared" si="44"/>
        <v>1838.1000000000001</v>
      </c>
    </row>
    <row r="2404" spans="1:7" x14ac:dyDescent="0.25">
      <c r="A2404" s="6">
        <v>45449</v>
      </c>
      <c r="B2404" t="s">
        <v>15</v>
      </c>
      <c r="C2404">
        <v>228</v>
      </c>
      <c r="D2404">
        <v>27.75</v>
      </c>
      <c r="E2404" s="10">
        <v>0.44101851851851853</v>
      </c>
      <c r="F2404" t="s">
        <v>20</v>
      </c>
      <c r="G2404" s="13">
        <f t="shared" si="44"/>
        <v>6327</v>
      </c>
    </row>
    <row r="2405" spans="1:7" x14ac:dyDescent="0.25">
      <c r="A2405" s="6">
        <v>45449</v>
      </c>
      <c r="B2405" t="s">
        <v>15</v>
      </c>
      <c r="C2405">
        <v>3</v>
      </c>
      <c r="D2405">
        <v>27.75</v>
      </c>
      <c r="E2405" s="10">
        <v>0.44101851851851853</v>
      </c>
      <c r="F2405" t="s">
        <v>20</v>
      </c>
      <c r="G2405" s="13">
        <f t="shared" si="44"/>
        <v>83.25</v>
      </c>
    </row>
    <row r="2406" spans="1:7" x14ac:dyDescent="0.25">
      <c r="A2406" s="6">
        <v>45449</v>
      </c>
      <c r="B2406" t="s">
        <v>15</v>
      </c>
      <c r="C2406">
        <v>39</v>
      </c>
      <c r="D2406">
        <v>27.75</v>
      </c>
      <c r="E2406" s="10">
        <v>0.44101851851851853</v>
      </c>
      <c r="F2406" t="s">
        <v>20</v>
      </c>
      <c r="G2406" s="13">
        <f t="shared" si="44"/>
        <v>1082.25</v>
      </c>
    </row>
    <row r="2407" spans="1:7" x14ac:dyDescent="0.25">
      <c r="A2407" s="6">
        <v>45449</v>
      </c>
      <c r="B2407" t="s">
        <v>15</v>
      </c>
      <c r="C2407">
        <v>40</v>
      </c>
      <c r="D2407">
        <v>27.75</v>
      </c>
      <c r="E2407" s="10">
        <v>0.44101851851851853</v>
      </c>
      <c r="F2407" t="s">
        <v>20</v>
      </c>
      <c r="G2407" s="13">
        <f t="shared" si="44"/>
        <v>1110</v>
      </c>
    </row>
    <row r="2408" spans="1:7" x14ac:dyDescent="0.25">
      <c r="A2408" s="6">
        <v>45449</v>
      </c>
      <c r="B2408" t="s">
        <v>15</v>
      </c>
      <c r="C2408">
        <v>39</v>
      </c>
      <c r="D2408">
        <v>27.75</v>
      </c>
      <c r="E2408" s="10">
        <v>0.44101851851851853</v>
      </c>
      <c r="F2408" t="s">
        <v>20</v>
      </c>
      <c r="G2408" s="13">
        <f t="shared" si="44"/>
        <v>1082.25</v>
      </c>
    </row>
    <row r="2409" spans="1:7" x14ac:dyDescent="0.25">
      <c r="A2409" s="6">
        <v>45449</v>
      </c>
      <c r="B2409" t="s">
        <v>15</v>
      </c>
      <c r="C2409">
        <v>43</v>
      </c>
      <c r="D2409">
        <v>27.75</v>
      </c>
      <c r="E2409" s="10">
        <v>0.44105324074074076</v>
      </c>
      <c r="F2409" t="s">
        <v>20</v>
      </c>
      <c r="G2409" s="13">
        <f t="shared" si="44"/>
        <v>1193.25</v>
      </c>
    </row>
    <row r="2410" spans="1:7" x14ac:dyDescent="0.25">
      <c r="A2410" s="6">
        <v>45449</v>
      </c>
      <c r="B2410" t="s">
        <v>15</v>
      </c>
      <c r="C2410">
        <v>36</v>
      </c>
      <c r="D2410">
        <v>27.75</v>
      </c>
      <c r="E2410" s="10">
        <v>0.44105324074074076</v>
      </c>
      <c r="F2410" t="s">
        <v>20</v>
      </c>
      <c r="G2410" s="13">
        <f t="shared" si="44"/>
        <v>999</v>
      </c>
    </row>
    <row r="2411" spans="1:7" x14ac:dyDescent="0.25">
      <c r="A2411" s="6">
        <v>45449</v>
      </c>
      <c r="B2411" t="s">
        <v>15</v>
      </c>
      <c r="C2411">
        <v>37</v>
      </c>
      <c r="D2411">
        <v>27.75</v>
      </c>
      <c r="E2411" s="10">
        <v>0.47084490740740742</v>
      </c>
      <c r="F2411" t="s">
        <v>20</v>
      </c>
      <c r="G2411" s="13">
        <f t="shared" si="44"/>
        <v>1026.75</v>
      </c>
    </row>
    <row r="2412" spans="1:7" x14ac:dyDescent="0.25">
      <c r="A2412" s="6">
        <v>45449</v>
      </c>
      <c r="B2412" t="s">
        <v>15</v>
      </c>
      <c r="C2412">
        <v>207</v>
      </c>
      <c r="D2412">
        <v>27.75</v>
      </c>
      <c r="E2412" s="10">
        <v>0.58291666666666664</v>
      </c>
      <c r="F2412" t="s">
        <v>20</v>
      </c>
      <c r="G2412" s="13">
        <f t="shared" si="44"/>
        <v>5744.25</v>
      </c>
    </row>
    <row r="2413" spans="1:7" x14ac:dyDescent="0.25">
      <c r="A2413" s="6">
        <v>45449</v>
      </c>
      <c r="B2413" t="s">
        <v>15</v>
      </c>
      <c r="C2413">
        <v>69</v>
      </c>
      <c r="D2413">
        <v>27.75</v>
      </c>
      <c r="E2413" s="10">
        <v>0.58291666666666664</v>
      </c>
      <c r="F2413" t="s">
        <v>20</v>
      </c>
      <c r="G2413" s="13">
        <f t="shared" si="44"/>
        <v>1914.75</v>
      </c>
    </row>
    <row r="2414" spans="1:7" x14ac:dyDescent="0.25">
      <c r="A2414" s="6">
        <v>45449</v>
      </c>
      <c r="B2414" t="s">
        <v>15</v>
      </c>
      <c r="C2414">
        <v>78</v>
      </c>
      <c r="D2414">
        <v>27.75</v>
      </c>
      <c r="E2414" s="10">
        <v>0.58291666666666664</v>
      </c>
      <c r="F2414" t="s">
        <v>20</v>
      </c>
      <c r="G2414" s="13">
        <f t="shared" si="44"/>
        <v>2164.5</v>
      </c>
    </row>
    <row r="2415" spans="1:7" x14ac:dyDescent="0.25">
      <c r="A2415" s="6">
        <v>45449</v>
      </c>
      <c r="B2415" t="s">
        <v>15</v>
      </c>
      <c r="C2415">
        <v>39</v>
      </c>
      <c r="D2415">
        <v>27.75</v>
      </c>
      <c r="E2415" s="10">
        <v>0.58291666666666664</v>
      </c>
      <c r="F2415" t="s">
        <v>20</v>
      </c>
      <c r="G2415" s="13">
        <f t="shared" si="44"/>
        <v>1082.25</v>
      </c>
    </row>
    <row r="2416" spans="1:7" x14ac:dyDescent="0.25">
      <c r="A2416" s="6">
        <v>45449</v>
      </c>
      <c r="B2416" t="s">
        <v>15</v>
      </c>
      <c r="C2416">
        <v>39</v>
      </c>
      <c r="D2416">
        <v>27.75</v>
      </c>
      <c r="E2416" s="10">
        <v>0.58291666666666664</v>
      </c>
      <c r="F2416" t="s">
        <v>20</v>
      </c>
      <c r="G2416" s="13">
        <f t="shared" si="44"/>
        <v>1082.25</v>
      </c>
    </row>
    <row r="2417" spans="1:10" x14ac:dyDescent="0.25">
      <c r="A2417" s="6">
        <v>45449</v>
      </c>
      <c r="B2417" t="s">
        <v>15</v>
      </c>
      <c r="C2417">
        <v>48</v>
      </c>
      <c r="D2417">
        <v>27.75</v>
      </c>
      <c r="E2417" s="10">
        <v>0.59819444444444447</v>
      </c>
      <c r="F2417" t="s">
        <v>20</v>
      </c>
      <c r="G2417" s="13">
        <f t="shared" si="44"/>
        <v>1332</v>
      </c>
    </row>
    <row r="2418" spans="1:10" x14ac:dyDescent="0.25">
      <c r="A2418" s="6">
        <v>45449</v>
      </c>
      <c r="B2418" t="s">
        <v>15</v>
      </c>
      <c r="C2418">
        <v>198</v>
      </c>
      <c r="D2418">
        <v>27.75</v>
      </c>
      <c r="E2418" s="10">
        <v>0.59819444444444447</v>
      </c>
      <c r="F2418" t="s">
        <v>20</v>
      </c>
      <c r="G2418" s="13">
        <f t="shared" si="44"/>
        <v>5494.5</v>
      </c>
    </row>
    <row r="2419" spans="1:10" x14ac:dyDescent="0.25">
      <c r="A2419" s="6">
        <v>45449</v>
      </c>
      <c r="B2419" t="s">
        <v>15</v>
      </c>
      <c r="C2419">
        <v>40</v>
      </c>
      <c r="D2419">
        <v>27.8</v>
      </c>
      <c r="E2419" s="10">
        <v>0.61526620370370366</v>
      </c>
      <c r="F2419" t="s">
        <v>20</v>
      </c>
      <c r="G2419" s="13">
        <f t="shared" si="44"/>
        <v>1112</v>
      </c>
    </row>
    <row r="2420" spans="1:10" x14ac:dyDescent="0.25">
      <c r="A2420" s="6">
        <v>45449</v>
      </c>
      <c r="B2420" t="s">
        <v>15</v>
      </c>
      <c r="C2420">
        <v>72</v>
      </c>
      <c r="D2420">
        <v>27.8</v>
      </c>
      <c r="E2420" s="10">
        <v>0.61526620370370366</v>
      </c>
      <c r="F2420" t="s">
        <v>20</v>
      </c>
      <c r="G2420" s="13">
        <f t="shared" si="44"/>
        <v>2001.6000000000001</v>
      </c>
    </row>
    <row r="2421" spans="1:10" x14ac:dyDescent="0.25">
      <c r="A2421" s="6">
        <v>45449</v>
      </c>
      <c r="B2421" t="s">
        <v>15</v>
      </c>
      <c r="C2421">
        <v>53</v>
      </c>
      <c r="D2421">
        <v>27.8</v>
      </c>
      <c r="E2421" s="10">
        <v>0.61526620370370366</v>
      </c>
      <c r="F2421" t="s">
        <v>20</v>
      </c>
      <c r="G2421" s="13">
        <f t="shared" si="44"/>
        <v>1473.4</v>
      </c>
    </row>
    <row r="2422" spans="1:10" x14ac:dyDescent="0.25">
      <c r="A2422" s="6">
        <v>45449</v>
      </c>
      <c r="B2422" t="s">
        <v>15</v>
      </c>
      <c r="C2422">
        <v>67</v>
      </c>
      <c r="D2422">
        <v>27.75</v>
      </c>
      <c r="E2422" s="10">
        <v>0.61555555555555552</v>
      </c>
      <c r="F2422" t="s">
        <v>20</v>
      </c>
      <c r="G2422" s="13">
        <f t="shared" si="44"/>
        <v>1859.25</v>
      </c>
    </row>
    <row r="2423" spans="1:10" x14ac:dyDescent="0.25">
      <c r="A2423" s="6">
        <v>45449</v>
      </c>
      <c r="B2423" t="s">
        <v>15</v>
      </c>
      <c r="C2423">
        <v>40</v>
      </c>
      <c r="D2423">
        <v>27.75</v>
      </c>
      <c r="E2423" s="10">
        <v>0.61555555555555552</v>
      </c>
      <c r="F2423" t="s">
        <v>20</v>
      </c>
      <c r="G2423" s="13">
        <f t="shared" si="44"/>
        <v>1110</v>
      </c>
    </row>
    <row r="2424" spans="1:10" x14ac:dyDescent="0.25">
      <c r="A2424" s="6">
        <v>45449</v>
      </c>
      <c r="B2424" t="s">
        <v>15</v>
      </c>
      <c r="C2424">
        <v>71</v>
      </c>
      <c r="D2424">
        <v>27.75</v>
      </c>
      <c r="E2424" s="10">
        <v>0.61555555555555552</v>
      </c>
      <c r="F2424" t="s">
        <v>20</v>
      </c>
      <c r="G2424" s="13">
        <f t="shared" si="44"/>
        <v>1970.25</v>
      </c>
    </row>
    <row r="2425" spans="1:10" x14ac:dyDescent="0.25">
      <c r="A2425" s="6">
        <v>45449</v>
      </c>
      <c r="B2425" t="s">
        <v>15</v>
      </c>
      <c r="C2425">
        <v>449</v>
      </c>
      <c r="D2425">
        <v>27.85</v>
      </c>
      <c r="E2425" s="10">
        <v>0.65182870370370372</v>
      </c>
      <c r="F2425" t="s">
        <v>20</v>
      </c>
      <c r="G2425" s="13">
        <f t="shared" si="44"/>
        <v>12504.650000000001</v>
      </c>
    </row>
    <row r="2426" spans="1:10" x14ac:dyDescent="0.25">
      <c r="A2426" s="6">
        <v>45449</v>
      </c>
      <c r="B2426" t="s">
        <v>15</v>
      </c>
      <c r="C2426">
        <v>162</v>
      </c>
      <c r="D2426">
        <v>27.75</v>
      </c>
      <c r="E2426" s="10">
        <v>0.65252314814814816</v>
      </c>
      <c r="F2426" t="s">
        <v>20</v>
      </c>
      <c r="G2426" s="13">
        <f t="shared" si="44"/>
        <v>4495.5</v>
      </c>
    </row>
    <row r="2427" spans="1:10" x14ac:dyDescent="0.25">
      <c r="A2427" s="6">
        <v>45449</v>
      </c>
      <c r="B2427" t="s">
        <v>15</v>
      </c>
      <c r="C2427">
        <v>151</v>
      </c>
      <c r="D2427">
        <v>27.75</v>
      </c>
      <c r="E2427" s="10">
        <v>0.65252314814814816</v>
      </c>
      <c r="F2427" t="s">
        <v>20</v>
      </c>
      <c r="G2427" s="13">
        <f t="shared" si="44"/>
        <v>4190.25</v>
      </c>
    </row>
    <row r="2428" spans="1:10" x14ac:dyDescent="0.25">
      <c r="A2428" s="6">
        <v>45449</v>
      </c>
      <c r="B2428" t="s">
        <v>15</v>
      </c>
      <c r="C2428">
        <v>11</v>
      </c>
      <c r="D2428">
        <v>27.75</v>
      </c>
      <c r="E2428" s="10">
        <v>0.65252314814814816</v>
      </c>
      <c r="F2428" t="s">
        <v>20</v>
      </c>
      <c r="G2428" s="13">
        <f t="shared" si="44"/>
        <v>305.25</v>
      </c>
    </row>
    <row r="2429" spans="1:10" x14ac:dyDescent="0.25">
      <c r="A2429" s="6">
        <v>45449</v>
      </c>
      <c r="B2429" t="s">
        <v>15</v>
      </c>
      <c r="C2429">
        <v>42</v>
      </c>
      <c r="D2429">
        <v>27.75</v>
      </c>
      <c r="E2429" s="10">
        <v>0.65252314814814816</v>
      </c>
      <c r="F2429" t="s">
        <v>20</v>
      </c>
      <c r="G2429" s="13">
        <f t="shared" si="44"/>
        <v>1165.5</v>
      </c>
    </row>
    <row r="2430" spans="1:10" x14ac:dyDescent="0.25">
      <c r="A2430" s="6">
        <v>45449</v>
      </c>
      <c r="B2430" t="s">
        <v>15</v>
      </c>
      <c r="C2430">
        <v>38</v>
      </c>
      <c r="D2430">
        <v>27.75</v>
      </c>
      <c r="E2430" s="10">
        <v>0.65252314814814816</v>
      </c>
      <c r="F2430" t="s">
        <v>20</v>
      </c>
      <c r="G2430" s="13">
        <f t="shared" si="44"/>
        <v>1054.5</v>
      </c>
    </row>
    <row r="2431" spans="1:10" x14ac:dyDescent="0.25">
      <c r="A2431" s="6">
        <v>45449</v>
      </c>
      <c r="B2431" t="s">
        <v>15</v>
      </c>
      <c r="C2431">
        <v>38</v>
      </c>
      <c r="D2431">
        <v>27.75</v>
      </c>
      <c r="E2431" s="10">
        <v>0.65252314814814816</v>
      </c>
      <c r="F2431" t="s">
        <v>20</v>
      </c>
      <c r="G2431" s="13">
        <f t="shared" si="44"/>
        <v>1054.5</v>
      </c>
    </row>
    <row r="2432" spans="1:10" x14ac:dyDescent="0.25">
      <c r="A2432" s="6">
        <v>45449</v>
      </c>
      <c r="B2432" t="s">
        <v>15</v>
      </c>
      <c r="C2432">
        <v>38</v>
      </c>
      <c r="D2432">
        <v>27.75</v>
      </c>
      <c r="E2432" s="10">
        <v>0.65252314814814816</v>
      </c>
      <c r="F2432" t="s">
        <v>20</v>
      </c>
      <c r="G2432" s="13">
        <f t="shared" si="44"/>
        <v>1054.5</v>
      </c>
      <c r="H2432" s="20">
        <f>SUM(C2394:C2432)</f>
        <v>2855</v>
      </c>
      <c r="I2432" s="15">
        <f>SUM(G2394:G2432)/H2432</f>
        <v>27.746059544658493</v>
      </c>
      <c r="J2432" s="13">
        <f>H2432*I2432</f>
        <v>79215</v>
      </c>
    </row>
    <row r="2433" spans="1:7" x14ac:dyDescent="0.25">
      <c r="A2433" s="6">
        <v>45450</v>
      </c>
      <c r="B2433" t="s">
        <v>15</v>
      </c>
      <c r="C2433" s="20">
        <v>63</v>
      </c>
      <c r="D2433">
        <v>28.15</v>
      </c>
      <c r="E2433" s="10">
        <v>0.38916666666666666</v>
      </c>
      <c r="F2433" t="s">
        <v>20</v>
      </c>
      <c r="G2433" s="13">
        <f t="shared" si="44"/>
        <v>1773.4499999999998</v>
      </c>
    </row>
    <row r="2434" spans="1:7" x14ac:dyDescent="0.25">
      <c r="A2434" s="6">
        <v>45450</v>
      </c>
      <c r="B2434" t="s">
        <v>15</v>
      </c>
      <c r="C2434">
        <v>39</v>
      </c>
      <c r="D2434">
        <v>28.05</v>
      </c>
      <c r="E2434" s="10">
        <v>0.38961805555555556</v>
      </c>
      <c r="F2434" t="s">
        <v>20</v>
      </c>
      <c r="G2434" s="13">
        <f t="shared" si="44"/>
        <v>1093.95</v>
      </c>
    </row>
    <row r="2435" spans="1:7" x14ac:dyDescent="0.25">
      <c r="A2435" s="6">
        <v>45450</v>
      </c>
      <c r="B2435" t="s">
        <v>15</v>
      </c>
      <c r="C2435">
        <v>34</v>
      </c>
      <c r="D2435">
        <v>28.05</v>
      </c>
      <c r="E2435" s="10">
        <v>0.40159722222222222</v>
      </c>
      <c r="F2435" t="s">
        <v>20</v>
      </c>
      <c r="G2435" s="13">
        <f t="shared" si="44"/>
        <v>953.7</v>
      </c>
    </row>
    <row r="2436" spans="1:7" x14ac:dyDescent="0.25">
      <c r="A2436" s="6">
        <v>45450</v>
      </c>
      <c r="B2436" t="s">
        <v>15</v>
      </c>
      <c r="C2436">
        <v>450</v>
      </c>
      <c r="D2436">
        <v>27.95</v>
      </c>
      <c r="E2436" s="10">
        <v>0.40576388888888887</v>
      </c>
      <c r="F2436" t="s">
        <v>20</v>
      </c>
      <c r="G2436" s="13">
        <f t="shared" si="44"/>
        <v>12577.5</v>
      </c>
    </row>
    <row r="2437" spans="1:7" x14ac:dyDescent="0.25">
      <c r="A2437" s="6">
        <v>45450</v>
      </c>
      <c r="B2437" t="s">
        <v>15</v>
      </c>
      <c r="C2437">
        <v>450</v>
      </c>
      <c r="D2437">
        <v>27.95</v>
      </c>
      <c r="E2437" s="10">
        <v>0.40576388888888887</v>
      </c>
      <c r="F2437" t="s">
        <v>20</v>
      </c>
      <c r="G2437" s="13">
        <f t="shared" si="44"/>
        <v>12577.5</v>
      </c>
    </row>
    <row r="2438" spans="1:7" x14ac:dyDescent="0.25">
      <c r="A2438" s="6">
        <v>45450</v>
      </c>
      <c r="B2438" t="s">
        <v>15</v>
      </c>
      <c r="C2438">
        <v>258</v>
      </c>
      <c r="D2438">
        <v>27.95</v>
      </c>
      <c r="E2438" s="10">
        <v>0.40576388888888887</v>
      </c>
      <c r="F2438" t="s">
        <v>20</v>
      </c>
      <c r="G2438" s="13">
        <f t="shared" si="44"/>
        <v>7211.0999999999995</v>
      </c>
    </row>
    <row r="2439" spans="1:7" x14ac:dyDescent="0.25">
      <c r="A2439" s="6">
        <v>45450</v>
      </c>
      <c r="B2439" t="s">
        <v>15</v>
      </c>
      <c r="C2439">
        <v>52</v>
      </c>
      <c r="D2439">
        <v>27.95</v>
      </c>
      <c r="E2439" s="10">
        <v>0.40576388888888887</v>
      </c>
      <c r="F2439" t="s">
        <v>20</v>
      </c>
      <c r="G2439" s="13">
        <f t="shared" si="44"/>
        <v>1453.3999999999999</v>
      </c>
    </row>
    <row r="2440" spans="1:7" x14ac:dyDescent="0.25">
      <c r="A2440" s="6">
        <v>45450</v>
      </c>
      <c r="B2440" t="s">
        <v>15</v>
      </c>
      <c r="C2440">
        <v>30</v>
      </c>
      <c r="D2440">
        <v>27.95</v>
      </c>
      <c r="E2440" s="10">
        <v>0.40576388888888887</v>
      </c>
      <c r="F2440" t="s">
        <v>20</v>
      </c>
      <c r="G2440" s="13">
        <f t="shared" si="44"/>
        <v>838.5</v>
      </c>
    </row>
    <row r="2441" spans="1:7" x14ac:dyDescent="0.25">
      <c r="A2441" s="6">
        <v>45450</v>
      </c>
      <c r="B2441" t="s">
        <v>15</v>
      </c>
      <c r="C2441">
        <v>192</v>
      </c>
      <c r="D2441">
        <v>27.95</v>
      </c>
      <c r="E2441" s="10">
        <v>0.40576388888888887</v>
      </c>
      <c r="F2441" t="s">
        <v>20</v>
      </c>
      <c r="G2441" s="13">
        <f t="shared" si="44"/>
        <v>5366.4</v>
      </c>
    </row>
    <row r="2442" spans="1:7" x14ac:dyDescent="0.25">
      <c r="A2442" s="6">
        <v>45450</v>
      </c>
      <c r="B2442" t="s">
        <v>15</v>
      </c>
      <c r="C2442">
        <v>3</v>
      </c>
      <c r="D2442">
        <v>27.95</v>
      </c>
      <c r="E2442" s="10">
        <v>0.40576388888888887</v>
      </c>
      <c r="F2442" t="s">
        <v>20</v>
      </c>
      <c r="G2442" s="13">
        <f t="shared" si="44"/>
        <v>83.85</v>
      </c>
    </row>
    <row r="2443" spans="1:7" x14ac:dyDescent="0.25">
      <c r="A2443" s="6">
        <v>45450</v>
      </c>
      <c r="B2443" t="s">
        <v>15</v>
      </c>
      <c r="C2443">
        <v>65</v>
      </c>
      <c r="D2443">
        <v>27.95</v>
      </c>
      <c r="E2443" s="10">
        <v>0.40576388888888887</v>
      </c>
      <c r="F2443" t="s">
        <v>20</v>
      </c>
      <c r="G2443" s="13">
        <f t="shared" si="44"/>
        <v>1816.75</v>
      </c>
    </row>
    <row r="2444" spans="1:7" x14ac:dyDescent="0.25">
      <c r="A2444" s="6">
        <v>45450</v>
      </c>
      <c r="B2444" t="s">
        <v>15</v>
      </c>
      <c r="C2444">
        <v>39</v>
      </c>
      <c r="D2444">
        <v>27.95</v>
      </c>
      <c r="E2444" s="10">
        <v>0.40576388888888887</v>
      </c>
      <c r="F2444" t="s">
        <v>20</v>
      </c>
      <c r="G2444" s="13">
        <f t="shared" si="44"/>
        <v>1090.05</v>
      </c>
    </row>
    <row r="2445" spans="1:7" x14ac:dyDescent="0.25">
      <c r="A2445" s="6">
        <v>45450</v>
      </c>
      <c r="B2445" t="s">
        <v>15</v>
      </c>
      <c r="C2445">
        <v>37</v>
      </c>
      <c r="D2445">
        <v>27.95</v>
      </c>
      <c r="E2445" s="10">
        <v>0.40576388888888887</v>
      </c>
      <c r="F2445" t="s">
        <v>20</v>
      </c>
      <c r="G2445" s="13">
        <f t="shared" si="44"/>
        <v>1034.1499999999999</v>
      </c>
    </row>
    <row r="2446" spans="1:7" x14ac:dyDescent="0.25">
      <c r="A2446" s="6">
        <v>45450</v>
      </c>
      <c r="B2446" t="s">
        <v>15</v>
      </c>
      <c r="C2446">
        <v>20</v>
      </c>
      <c r="D2446">
        <v>28.15</v>
      </c>
      <c r="E2446" s="10">
        <v>0.42275462962962962</v>
      </c>
      <c r="F2446" t="s">
        <v>20</v>
      </c>
      <c r="G2446" s="13">
        <f t="shared" si="44"/>
        <v>563</v>
      </c>
    </row>
    <row r="2447" spans="1:7" x14ac:dyDescent="0.25">
      <c r="A2447" s="6">
        <v>45450</v>
      </c>
      <c r="B2447" t="s">
        <v>15</v>
      </c>
      <c r="C2447">
        <v>37</v>
      </c>
      <c r="D2447">
        <v>28.15</v>
      </c>
      <c r="E2447" s="10">
        <v>0.43251157407407409</v>
      </c>
      <c r="F2447" t="s">
        <v>20</v>
      </c>
      <c r="G2447" s="13">
        <f t="shared" si="44"/>
        <v>1041.55</v>
      </c>
    </row>
    <row r="2448" spans="1:7" x14ac:dyDescent="0.25">
      <c r="A2448" s="6">
        <v>45450</v>
      </c>
      <c r="B2448" t="s">
        <v>15</v>
      </c>
      <c r="C2448">
        <v>37</v>
      </c>
      <c r="D2448">
        <v>28.15</v>
      </c>
      <c r="E2448" s="10">
        <v>0.4432638888888889</v>
      </c>
      <c r="F2448" t="s">
        <v>20</v>
      </c>
      <c r="G2448" s="13">
        <f t="shared" si="44"/>
        <v>1041.55</v>
      </c>
    </row>
    <row r="2449" spans="1:7" x14ac:dyDescent="0.25">
      <c r="A2449" s="6">
        <v>45450</v>
      </c>
      <c r="B2449" t="s">
        <v>15</v>
      </c>
      <c r="C2449">
        <v>35</v>
      </c>
      <c r="D2449">
        <v>28.15</v>
      </c>
      <c r="E2449" s="10">
        <v>0.45445601851851852</v>
      </c>
      <c r="F2449" t="s">
        <v>20</v>
      </c>
      <c r="G2449" s="13">
        <f t="shared" si="44"/>
        <v>985.25</v>
      </c>
    </row>
    <row r="2450" spans="1:7" x14ac:dyDescent="0.25">
      <c r="A2450" s="6">
        <v>45450</v>
      </c>
      <c r="B2450" t="s">
        <v>15</v>
      </c>
      <c r="C2450">
        <v>35</v>
      </c>
      <c r="D2450">
        <v>28.15</v>
      </c>
      <c r="E2450" s="10">
        <v>0.4656481481481482</v>
      </c>
      <c r="F2450" t="s">
        <v>20</v>
      </c>
      <c r="G2450" s="13">
        <f t="shared" si="44"/>
        <v>985.25</v>
      </c>
    </row>
    <row r="2451" spans="1:7" x14ac:dyDescent="0.25">
      <c r="A2451" s="6">
        <v>45450</v>
      </c>
      <c r="B2451" t="s">
        <v>15</v>
      </c>
      <c r="C2451">
        <v>38</v>
      </c>
      <c r="D2451">
        <v>28.05</v>
      </c>
      <c r="E2451" s="10">
        <v>0.4692013888888889</v>
      </c>
      <c r="F2451" t="s">
        <v>20</v>
      </c>
      <c r="G2451" s="13">
        <f t="shared" si="44"/>
        <v>1065.9000000000001</v>
      </c>
    </row>
    <row r="2452" spans="1:7" x14ac:dyDescent="0.25">
      <c r="A2452" s="6">
        <v>45450</v>
      </c>
      <c r="B2452" t="s">
        <v>15</v>
      </c>
      <c r="C2452">
        <v>40</v>
      </c>
      <c r="D2452">
        <v>28</v>
      </c>
      <c r="E2452" s="10">
        <v>0.52300925925925923</v>
      </c>
      <c r="F2452" t="s">
        <v>20</v>
      </c>
      <c r="G2452" s="13">
        <f t="shared" si="44"/>
        <v>1120</v>
      </c>
    </row>
    <row r="2453" spans="1:7" x14ac:dyDescent="0.25">
      <c r="A2453" s="6">
        <v>45450</v>
      </c>
      <c r="B2453" t="s">
        <v>15</v>
      </c>
      <c r="C2453">
        <v>39</v>
      </c>
      <c r="D2453">
        <v>28</v>
      </c>
      <c r="E2453" s="10">
        <v>0.52300925925925923</v>
      </c>
      <c r="F2453" t="s">
        <v>20</v>
      </c>
      <c r="G2453" s="13">
        <f t="shared" si="44"/>
        <v>1092</v>
      </c>
    </row>
    <row r="2454" spans="1:7" x14ac:dyDescent="0.25">
      <c r="A2454" s="6">
        <v>45450</v>
      </c>
      <c r="B2454" t="s">
        <v>15</v>
      </c>
      <c r="C2454">
        <v>20</v>
      </c>
      <c r="D2454">
        <v>28</v>
      </c>
      <c r="E2454" s="10">
        <v>0.52300925925925923</v>
      </c>
      <c r="F2454" t="s">
        <v>20</v>
      </c>
      <c r="G2454" s="13">
        <f t="shared" si="44"/>
        <v>560</v>
      </c>
    </row>
    <row r="2455" spans="1:7" x14ac:dyDescent="0.25">
      <c r="A2455" s="6">
        <v>45450</v>
      </c>
      <c r="B2455" t="s">
        <v>15</v>
      </c>
      <c r="C2455">
        <v>19</v>
      </c>
      <c r="D2455">
        <v>28</v>
      </c>
      <c r="E2455" s="10">
        <v>0.52300925925925923</v>
      </c>
      <c r="F2455" t="s">
        <v>20</v>
      </c>
      <c r="G2455" s="13">
        <f t="shared" si="44"/>
        <v>532</v>
      </c>
    </row>
    <row r="2456" spans="1:7" x14ac:dyDescent="0.25">
      <c r="A2456" s="6">
        <v>45450</v>
      </c>
      <c r="B2456" t="s">
        <v>15</v>
      </c>
      <c r="C2456">
        <v>39</v>
      </c>
      <c r="D2456">
        <v>28</v>
      </c>
      <c r="E2456" s="10">
        <v>0.52300925925925923</v>
      </c>
      <c r="F2456" t="s">
        <v>20</v>
      </c>
      <c r="G2456" s="13">
        <f t="shared" si="44"/>
        <v>1092</v>
      </c>
    </row>
    <row r="2457" spans="1:7" x14ac:dyDescent="0.25">
      <c r="A2457" s="6">
        <v>45450</v>
      </c>
      <c r="B2457" t="s">
        <v>15</v>
      </c>
      <c r="C2457">
        <v>39</v>
      </c>
      <c r="D2457">
        <v>28</v>
      </c>
      <c r="E2457" s="10">
        <v>0.52300925925925923</v>
      </c>
      <c r="F2457" t="s">
        <v>20</v>
      </c>
      <c r="G2457" s="13">
        <f t="shared" si="44"/>
        <v>1092</v>
      </c>
    </row>
    <row r="2458" spans="1:7" x14ac:dyDescent="0.25">
      <c r="A2458" s="6">
        <v>45450</v>
      </c>
      <c r="B2458" t="s">
        <v>15</v>
      </c>
      <c r="C2458">
        <v>37</v>
      </c>
      <c r="D2458">
        <v>27.9</v>
      </c>
      <c r="E2458" s="10">
        <v>0.5433796296296296</v>
      </c>
      <c r="F2458" t="s">
        <v>20</v>
      </c>
      <c r="G2458" s="13">
        <f t="shared" si="44"/>
        <v>1032.3</v>
      </c>
    </row>
    <row r="2459" spans="1:7" x14ac:dyDescent="0.25">
      <c r="A2459" s="6">
        <v>45450</v>
      </c>
      <c r="B2459" t="s">
        <v>15</v>
      </c>
      <c r="C2459">
        <v>37</v>
      </c>
      <c r="D2459">
        <v>27.9</v>
      </c>
      <c r="E2459" s="10">
        <v>0.5433796296296296</v>
      </c>
      <c r="F2459" t="s">
        <v>20</v>
      </c>
      <c r="G2459" s="13">
        <f t="shared" si="44"/>
        <v>1032.3</v>
      </c>
    </row>
    <row r="2460" spans="1:7" x14ac:dyDescent="0.25">
      <c r="A2460" s="6">
        <v>45450</v>
      </c>
      <c r="B2460" t="s">
        <v>15</v>
      </c>
      <c r="C2460">
        <v>37</v>
      </c>
      <c r="D2460">
        <v>27.9</v>
      </c>
      <c r="E2460" s="10">
        <v>0.5433796296296296</v>
      </c>
      <c r="F2460" t="s">
        <v>20</v>
      </c>
      <c r="G2460" s="13">
        <f t="shared" si="44"/>
        <v>1032.3</v>
      </c>
    </row>
    <row r="2461" spans="1:7" x14ac:dyDescent="0.25">
      <c r="A2461" s="6">
        <v>45450</v>
      </c>
      <c r="B2461" t="s">
        <v>15</v>
      </c>
      <c r="C2461">
        <v>13</v>
      </c>
      <c r="D2461">
        <v>28.05</v>
      </c>
      <c r="E2461" s="10">
        <v>0.56297453703703704</v>
      </c>
      <c r="F2461" t="s">
        <v>20</v>
      </c>
      <c r="G2461" s="13">
        <f t="shared" si="44"/>
        <v>364.65000000000003</v>
      </c>
    </row>
    <row r="2462" spans="1:7" x14ac:dyDescent="0.25">
      <c r="A2462" s="6">
        <v>45450</v>
      </c>
      <c r="B2462" t="s">
        <v>15</v>
      </c>
      <c r="C2462">
        <v>37</v>
      </c>
      <c r="D2462">
        <v>28.05</v>
      </c>
      <c r="E2462" s="10">
        <v>0.5703125</v>
      </c>
      <c r="F2462" t="s">
        <v>20</v>
      </c>
      <c r="G2462" s="13">
        <f t="shared" si="44"/>
        <v>1037.8500000000001</v>
      </c>
    </row>
    <row r="2463" spans="1:7" x14ac:dyDescent="0.25">
      <c r="A2463" s="6">
        <v>45450</v>
      </c>
      <c r="B2463" t="s">
        <v>15</v>
      </c>
      <c r="C2463">
        <v>37</v>
      </c>
      <c r="D2463">
        <v>28.05</v>
      </c>
      <c r="E2463" s="10">
        <v>0.57804398148148151</v>
      </c>
      <c r="F2463" t="s">
        <v>20</v>
      </c>
      <c r="G2463" s="13">
        <f t="shared" si="44"/>
        <v>1037.8500000000001</v>
      </c>
    </row>
    <row r="2464" spans="1:7" x14ac:dyDescent="0.25">
      <c r="A2464" s="6">
        <v>45450</v>
      </c>
      <c r="B2464" t="s">
        <v>15</v>
      </c>
      <c r="C2464">
        <v>25</v>
      </c>
      <c r="D2464">
        <v>28.1</v>
      </c>
      <c r="E2464" s="10">
        <v>0.58876157407407403</v>
      </c>
      <c r="F2464" t="s">
        <v>20</v>
      </c>
      <c r="G2464" s="13">
        <f t="shared" si="44"/>
        <v>702.5</v>
      </c>
    </row>
    <row r="2465" spans="1:15" x14ac:dyDescent="0.25">
      <c r="A2465" s="6">
        <v>45450</v>
      </c>
      <c r="B2465" t="s">
        <v>15</v>
      </c>
      <c r="C2465">
        <v>14</v>
      </c>
      <c r="D2465">
        <v>28.1</v>
      </c>
      <c r="E2465" s="10">
        <v>0.59021990740740737</v>
      </c>
      <c r="F2465" t="s">
        <v>20</v>
      </c>
      <c r="G2465" s="13">
        <f t="shared" si="44"/>
        <v>393.40000000000003</v>
      </c>
    </row>
    <row r="2466" spans="1:15" x14ac:dyDescent="0.25">
      <c r="A2466" s="6">
        <v>45450</v>
      </c>
      <c r="B2466" t="s">
        <v>15</v>
      </c>
      <c r="C2466">
        <v>18</v>
      </c>
      <c r="D2466">
        <v>28.1</v>
      </c>
      <c r="E2466" s="10">
        <v>0.59281249999999996</v>
      </c>
      <c r="F2466" t="s">
        <v>20</v>
      </c>
      <c r="G2466" s="13">
        <f t="shared" ref="G2466:G2529" si="45">C2466*D2466</f>
        <v>505.8</v>
      </c>
    </row>
    <row r="2467" spans="1:15" x14ac:dyDescent="0.25">
      <c r="A2467" s="6">
        <v>45450</v>
      </c>
      <c r="B2467" t="s">
        <v>15</v>
      </c>
      <c r="C2467">
        <v>7</v>
      </c>
      <c r="D2467">
        <v>28.05</v>
      </c>
      <c r="E2467" s="10">
        <v>0.60430555555555554</v>
      </c>
      <c r="F2467" t="s">
        <v>20</v>
      </c>
      <c r="G2467" s="13">
        <f t="shared" si="45"/>
        <v>196.35</v>
      </c>
    </row>
    <row r="2468" spans="1:15" x14ac:dyDescent="0.25">
      <c r="A2468" s="6">
        <v>45450</v>
      </c>
      <c r="B2468" t="s">
        <v>15</v>
      </c>
      <c r="C2468">
        <v>31</v>
      </c>
      <c r="D2468">
        <v>28.05</v>
      </c>
      <c r="E2468" s="10">
        <v>0.60430555555555554</v>
      </c>
      <c r="F2468" t="s">
        <v>20</v>
      </c>
      <c r="G2468" s="13">
        <f t="shared" si="45"/>
        <v>869.55000000000007</v>
      </c>
    </row>
    <row r="2469" spans="1:15" x14ac:dyDescent="0.25">
      <c r="A2469" s="6">
        <v>45450</v>
      </c>
      <c r="B2469" t="s">
        <v>15</v>
      </c>
      <c r="C2469">
        <v>56</v>
      </c>
      <c r="D2469">
        <v>28.05</v>
      </c>
      <c r="E2469" s="10">
        <v>0.60636574074074068</v>
      </c>
      <c r="F2469" t="s">
        <v>20</v>
      </c>
      <c r="G2469" s="13">
        <f t="shared" si="45"/>
        <v>1570.8</v>
      </c>
    </row>
    <row r="2470" spans="1:15" x14ac:dyDescent="0.25">
      <c r="A2470" s="6">
        <v>45450</v>
      </c>
      <c r="B2470" t="s">
        <v>15</v>
      </c>
      <c r="C2470">
        <v>37</v>
      </c>
      <c r="D2470">
        <v>28.05</v>
      </c>
      <c r="E2470" s="10">
        <v>0.61203703703703705</v>
      </c>
      <c r="F2470" t="s">
        <v>20</v>
      </c>
      <c r="G2470" s="13">
        <f t="shared" si="45"/>
        <v>1037.8500000000001</v>
      </c>
    </row>
    <row r="2471" spans="1:15" x14ac:dyDescent="0.25">
      <c r="A2471" s="6">
        <v>45450</v>
      </c>
      <c r="B2471" t="s">
        <v>15</v>
      </c>
      <c r="C2471">
        <v>4</v>
      </c>
      <c r="D2471">
        <v>27.95</v>
      </c>
      <c r="E2471" s="10">
        <v>0.61342592592592593</v>
      </c>
      <c r="F2471" t="s">
        <v>20</v>
      </c>
      <c r="G2471" s="13">
        <f t="shared" si="45"/>
        <v>111.8</v>
      </c>
    </row>
    <row r="2472" spans="1:15" x14ac:dyDescent="0.25">
      <c r="A2472" s="6">
        <v>45450</v>
      </c>
      <c r="B2472" t="s">
        <v>15</v>
      </c>
      <c r="C2472">
        <v>3</v>
      </c>
      <c r="D2472">
        <v>27.95</v>
      </c>
      <c r="E2472" s="10">
        <v>0.61342592592592593</v>
      </c>
      <c r="F2472" t="s">
        <v>20</v>
      </c>
      <c r="G2472" s="13">
        <f t="shared" si="45"/>
        <v>83.85</v>
      </c>
    </row>
    <row r="2473" spans="1:15" x14ac:dyDescent="0.25">
      <c r="A2473" s="6">
        <v>45450</v>
      </c>
      <c r="B2473" t="s">
        <v>15</v>
      </c>
      <c r="C2473">
        <v>31</v>
      </c>
      <c r="D2473">
        <v>27.95</v>
      </c>
      <c r="E2473" s="10">
        <v>0.61342592592592593</v>
      </c>
      <c r="F2473" t="s">
        <v>20</v>
      </c>
      <c r="G2473" s="13">
        <f t="shared" si="45"/>
        <v>866.44999999999993</v>
      </c>
    </row>
    <row r="2474" spans="1:15" x14ac:dyDescent="0.25">
      <c r="A2474" s="6">
        <v>45450</v>
      </c>
      <c r="B2474" t="s">
        <v>15</v>
      </c>
      <c r="C2474">
        <v>114</v>
      </c>
      <c r="D2474">
        <v>28.05</v>
      </c>
      <c r="E2474" s="10">
        <v>0.63557870370370373</v>
      </c>
      <c r="F2474" t="s">
        <v>20</v>
      </c>
      <c r="G2474" s="13">
        <f t="shared" si="45"/>
        <v>3197.7000000000003</v>
      </c>
    </row>
    <row r="2475" spans="1:15" x14ac:dyDescent="0.25">
      <c r="A2475" s="6">
        <v>45450</v>
      </c>
      <c r="B2475" t="s">
        <v>15</v>
      </c>
      <c r="C2475">
        <v>302</v>
      </c>
      <c r="D2475">
        <v>28.1</v>
      </c>
      <c r="E2475" s="10">
        <v>0.68640046296296298</v>
      </c>
      <c r="F2475" t="s">
        <v>20</v>
      </c>
      <c r="G2475" s="13">
        <f t="shared" si="45"/>
        <v>8486.2000000000007</v>
      </c>
      <c r="H2475" s="20">
        <f>SUM(C2433:C2475)</f>
        <v>2950</v>
      </c>
      <c r="I2475" s="15">
        <f>SUM(G2433:G2475)/H2475</f>
        <v>28.000101694915266</v>
      </c>
      <c r="J2475" s="13">
        <f>H2475*I2475</f>
        <v>82600.300000000032</v>
      </c>
      <c r="K2475" s="20">
        <f>SUM(H2285:H2475)</f>
        <v>14365</v>
      </c>
      <c r="L2475" s="15">
        <f>M2475/K2475</f>
        <v>27.958799860772711</v>
      </c>
      <c r="M2475" s="32">
        <v>401628.15999999997</v>
      </c>
      <c r="N2475" s="6">
        <v>45450</v>
      </c>
      <c r="O2475" s="30">
        <f>(K2475/$P$2)</f>
        <v>7.638929067345522E-4</v>
      </c>
    </row>
    <row r="2476" spans="1:15" x14ac:dyDescent="0.25">
      <c r="A2476" s="6">
        <v>45453</v>
      </c>
      <c r="B2476" t="s">
        <v>15</v>
      </c>
      <c r="C2476" s="20">
        <v>138</v>
      </c>
      <c r="D2476">
        <v>28</v>
      </c>
      <c r="E2476" s="10">
        <v>0.42042824074074076</v>
      </c>
      <c r="F2476" t="s">
        <v>20</v>
      </c>
      <c r="G2476" s="13">
        <f t="shared" si="45"/>
        <v>3864</v>
      </c>
    </row>
    <row r="2477" spans="1:15" x14ac:dyDescent="0.25">
      <c r="A2477" s="6">
        <v>45453</v>
      </c>
      <c r="B2477" t="s">
        <v>15</v>
      </c>
      <c r="C2477">
        <v>119</v>
      </c>
      <c r="D2477">
        <v>28</v>
      </c>
      <c r="E2477" s="10">
        <v>0.42042824074074076</v>
      </c>
      <c r="F2477" t="s">
        <v>20</v>
      </c>
      <c r="G2477" s="13">
        <f t="shared" si="45"/>
        <v>3332</v>
      </c>
    </row>
    <row r="2478" spans="1:15" x14ac:dyDescent="0.25">
      <c r="A2478" s="6">
        <v>45453</v>
      </c>
      <c r="B2478" t="s">
        <v>15</v>
      </c>
      <c r="C2478">
        <v>5</v>
      </c>
      <c r="D2478">
        <v>28</v>
      </c>
      <c r="E2478" s="10">
        <v>0.42043981481481479</v>
      </c>
      <c r="F2478" t="s">
        <v>20</v>
      </c>
      <c r="G2478" s="13">
        <f t="shared" si="45"/>
        <v>140</v>
      </c>
    </row>
    <row r="2479" spans="1:15" x14ac:dyDescent="0.25">
      <c r="A2479" s="6">
        <v>45453</v>
      </c>
      <c r="B2479" t="s">
        <v>15</v>
      </c>
      <c r="C2479">
        <v>3</v>
      </c>
      <c r="D2479">
        <v>28</v>
      </c>
      <c r="E2479" s="10">
        <v>0.42043981481481479</v>
      </c>
      <c r="F2479" t="s">
        <v>20</v>
      </c>
      <c r="G2479" s="13">
        <f t="shared" si="45"/>
        <v>84</v>
      </c>
    </row>
    <row r="2480" spans="1:15" x14ac:dyDescent="0.25">
      <c r="A2480" s="6">
        <v>45453</v>
      </c>
      <c r="B2480" t="s">
        <v>15</v>
      </c>
      <c r="C2480">
        <v>14</v>
      </c>
      <c r="D2480">
        <v>28</v>
      </c>
      <c r="E2480" s="10">
        <v>0.45597222222222222</v>
      </c>
      <c r="F2480" t="s">
        <v>20</v>
      </c>
      <c r="G2480" s="13">
        <f t="shared" si="45"/>
        <v>392</v>
      </c>
    </row>
    <row r="2481" spans="1:7" x14ac:dyDescent="0.25">
      <c r="A2481" s="6">
        <v>45453</v>
      </c>
      <c r="B2481" t="s">
        <v>15</v>
      </c>
      <c r="C2481">
        <v>253</v>
      </c>
      <c r="D2481">
        <v>28</v>
      </c>
      <c r="E2481" s="10">
        <v>0.45597222222222222</v>
      </c>
      <c r="F2481" t="s">
        <v>20</v>
      </c>
      <c r="G2481" s="13">
        <f t="shared" si="45"/>
        <v>7084</v>
      </c>
    </row>
    <row r="2482" spans="1:7" x14ac:dyDescent="0.25">
      <c r="A2482" s="6">
        <v>45453</v>
      </c>
      <c r="B2482" t="s">
        <v>15</v>
      </c>
      <c r="C2482">
        <v>118</v>
      </c>
      <c r="D2482">
        <v>28</v>
      </c>
      <c r="E2482" s="10">
        <v>0.45597222222222222</v>
      </c>
      <c r="F2482" t="s">
        <v>20</v>
      </c>
      <c r="G2482" s="13">
        <f t="shared" si="45"/>
        <v>3304</v>
      </c>
    </row>
    <row r="2483" spans="1:7" x14ac:dyDescent="0.25">
      <c r="A2483" s="6">
        <v>45453</v>
      </c>
      <c r="B2483" t="s">
        <v>15</v>
      </c>
      <c r="C2483">
        <v>370</v>
      </c>
      <c r="D2483">
        <v>28</v>
      </c>
      <c r="E2483" s="10">
        <v>0.45597222222222222</v>
      </c>
      <c r="F2483" t="s">
        <v>20</v>
      </c>
      <c r="G2483" s="13">
        <f t="shared" si="45"/>
        <v>10360</v>
      </c>
    </row>
    <row r="2484" spans="1:7" x14ac:dyDescent="0.25">
      <c r="A2484" s="6">
        <v>45453</v>
      </c>
      <c r="B2484" t="s">
        <v>15</v>
      </c>
      <c r="C2484">
        <v>370</v>
      </c>
      <c r="D2484">
        <v>28</v>
      </c>
      <c r="E2484" s="10">
        <v>0.45597222222222222</v>
      </c>
      <c r="F2484" t="s">
        <v>20</v>
      </c>
      <c r="G2484" s="13">
        <f t="shared" si="45"/>
        <v>10360</v>
      </c>
    </row>
    <row r="2485" spans="1:7" x14ac:dyDescent="0.25">
      <c r="A2485" s="6">
        <v>45453</v>
      </c>
      <c r="B2485" t="s">
        <v>15</v>
      </c>
      <c r="C2485">
        <v>289</v>
      </c>
      <c r="D2485">
        <v>28</v>
      </c>
      <c r="E2485" s="10">
        <v>0.45597222222222222</v>
      </c>
      <c r="F2485" t="s">
        <v>20</v>
      </c>
      <c r="G2485" s="13">
        <f t="shared" si="45"/>
        <v>8092</v>
      </c>
    </row>
    <row r="2486" spans="1:7" x14ac:dyDescent="0.25">
      <c r="A2486" s="6">
        <v>45453</v>
      </c>
      <c r="B2486" t="s">
        <v>15</v>
      </c>
      <c r="C2486">
        <v>40</v>
      </c>
      <c r="D2486">
        <v>28</v>
      </c>
      <c r="E2486" s="10">
        <v>0.45597222222222222</v>
      </c>
      <c r="F2486" t="s">
        <v>20</v>
      </c>
      <c r="G2486" s="13">
        <f t="shared" si="45"/>
        <v>1120</v>
      </c>
    </row>
    <row r="2487" spans="1:7" x14ac:dyDescent="0.25">
      <c r="A2487" s="6">
        <v>45453</v>
      </c>
      <c r="B2487" t="s">
        <v>15</v>
      </c>
      <c r="C2487">
        <v>13</v>
      </c>
      <c r="D2487">
        <v>28</v>
      </c>
      <c r="E2487" s="10">
        <v>0.45597222222222222</v>
      </c>
      <c r="F2487" t="s">
        <v>20</v>
      </c>
      <c r="G2487" s="13">
        <f t="shared" si="45"/>
        <v>364</v>
      </c>
    </row>
    <row r="2488" spans="1:7" x14ac:dyDescent="0.25">
      <c r="A2488" s="6">
        <v>45453</v>
      </c>
      <c r="B2488" t="s">
        <v>15</v>
      </c>
      <c r="C2488">
        <v>64</v>
      </c>
      <c r="D2488">
        <v>28</v>
      </c>
      <c r="E2488" s="10">
        <v>0.45597222222222222</v>
      </c>
      <c r="F2488" t="s">
        <v>20</v>
      </c>
      <c r="G2488" s="13">
        <f t="shared" si="45"/>
        <v>1792</v>
      </c>
    </row>
    <row r="2489" spans="1:7" x14ac:dyDescent="0.25">
      <c r="A2489" s="6">
        <v>45453</v>
      </c>
      <c r="B2489" t="s">
        <v>15</v>
      </c>
      <c r="C2489">
        <v>20</v>
      </c>
      <c r="D2489">
        <v>27.9</v>
      </c>
      <c r="E2489" s="10">
        <v>0.45599537037037036</v>
      </c>
      <c r="F2489" t="s">
        <v>20</v>
      </c>
      <c r="G2489" s="13">
        <f t="shared" si="45"/>
        <v>558</v>
      </c>
    </row>
    <row r="2490" spans="1:7" x14ac:dyDescent="0.25">
      <c r="A2490" s="6">
        <v>45453</v>
      </c>
      <c r="B2490" t="s">
        <v>15</v>
      </c>
      <c r="C2490">
        <v>15</v>
      </c>
      <c r="D2490">
        <v>27.9</v>
      </c>
      <c r="E2490" s="10">
        <v>0.45599537037037036</v>
      </c>
      <c r="F2490" t="s">
        <v>20</v>
      </c>
      <c r="G2490" s="13">
        <f t="shared" si="45"/>
        <v>418.5</v>
      </c>
    </row>
    <row r="2491" spans="1:7" x14ac:dyDescent="0.25">
      <c r="A2491" s="6">
        <v>45453</v>
      </c>
      <c r="B2491" t="s">
        <v>15</v>
      </c>
      <c r="C2491">
        <v>40</v>
      </c>
      <c r="D2491">
        <v>27.8</v>
      </c>
      <c r="E2491" s="10">
        <v>0.47707175925925926</v>
      </c>
      <c r="F2491" t="s">
        <v>20</v>
      </c>
      <c r="G2491" s="13">
        <f t="shared" si="45"/>
        <v>1112</v>
      </c>
    </row>
    <row r="2492" spans="1:7" x14ac:dyDescent="0.25">
      <c r="A2492" s="6">
        <v>45453</v>
      </c>
      <c r="B2492" t="s">
        <v>15</v>
      </c>
      <c r="C2492">
        <v>38</v>
      </c>
      <c r="D2492">
        <v>27.8</v>
      </c>
      <c r="E2492" s="10">
        <v>0.47707175925925926</v>
      </c>
      <c r="F2492" t="s">
        <v>20</v>
      </c>
      <c r="G2492" s="13">
        <f t="shared" si="45"/>
        <v>1056.4000000000001</v>
      </c>
    </row>
    <row r="2493" spans="1:7" x14ac:dyDescent="0.25">
      <c r="A2493" s="6">
        <v>45453</v>
      </c>
      <c r="B2493" t="s">
        <v>15</v>
      </c>
      <c r="C2493">
        <v>20</v>
      </c>
      <c r="D2493">
        <v>27.8</v>
      </c>
      <c r="E2493" s="10">
        <v>0.47707175925925926</v>
      </c>
      <c r="F2493" t="s">
        <v>20</v>
      </c>
      <c r="G2493" s="13">
        <f t="shared" si="45"/>
        <v>556</v>
      </c>
    </row>
    <row r="2494" spans="1:7" x14ac:dyDescent="0.25">
      <c r="A2494" s="6">
        <v>45453</v>
      </c>
      <c r="B2494" t="s">
        <v>15</v>
      </c>
      <c r="C2494">
        <v>21</v>
      </c>
      <c r="D2494">
        <v>27.8</v>
      </c>
      <c r="E2494" s="10">
        <v>0.47707175925925926</v>
      </c>
      <c r="F2494" t="s">
        <v>20</v>
      </c>
      <c r="G2494" s="13">
        <f t="shared" si="45"/>
        <v>583.80000000000007</v>
      </c>
    </row>
    <row r="2495" spans="1:7" x14ac:dyDescent="0.25">
      <c r="A2495" s="6">
        <v>45453</v>
      </c>
      <c r="B2495" t="s">
        <v>15</v>
      </c>
      <c r="C2495">
        <v>183</v>
      </c>
      <c r="D2495">
        <v>27.75</v>
      </c>
      <c r="E2495" s="10">
        <v>0.48965277777777777</v>
      </c>
      <c r="F2495" t="s">
        <v>20</v>
      </c>
      <c r="G2495" s="13">
        <f t="shared" si="45"/>
        <v>5078.25</v>
      </c>
    </row>
    <row r="2496" spans="1:7" x14ac:dyDescent="0.25">
      <c r="A2496" s="6">
        <v>45453</v>
      </c>
      <c r="B2496" t="s">
        <v>15</v>
      </c>
      <c r="C2496">
        <v>38</v>
      </c>
      <c r="D2496">
        <v>27.7</v>
      </c>
      <c r="E2496" s="10">
        <v>0.49439814814814814</v>
      </c>
      <c r="F2496" t="s">
        <v>20</v>
      </c>
      <c r="G2496" s="13">
        <f t="shared" si="45"/>
        <v>1052.5999999999999</v>
      </c>
    </row>
    <row r="2497" spans="1:7" x14ac:dyDescent="0.25">
      <c r="A2497" s="6">
        <v>45453</v>
      </c>
      <c r="B2497" t="s">
        <v>15</v>
      </c>
      <c r="C2497">
        <v>38</v>
      </c>
      <c r="D2497">
        <v>27.7</v>
      </c>
      <c r="E2497" s="10">
        <v>0.49439814814814814</v>
      </c>
      <c r="F2497" t="s">
        <v>20</v>
      </c>
      <c r="G2497" s="13">
        <f t="shared" si="45"/>
        <v>1052.5999999999999</v>
      </c>
    </row>
    <row r="2498" spans="1:7" x14ac:dyDescent="0.25">
      <c r="A2498" s="6">
        <v>45453</v>
      </c>
      <c r="B2498" t="s">
        <v>15</v>
      </c>
      <c r="C2498">
        <v>37</v>
      </c>
      <c r="D2498">
        <v>27.75</v>
      </c>
      <c r="E2498" s="10">
        <v>0.49627314814814816</v>
      </c>
      <c r="F2498" t="s">
        <v>20</v>
      </c>
      <c r="G2498" s="13">
        <f t="shared" si="45"/>
        <v>1026.75</v>
      </c>
    </row>
    <row r="2499" spans="1:7" x14ac:dyDescent="0.25">
      <c r="A2499" s="6">
        <v>45453</v>
      </c>
      <c r="B2499" t="s">
        <v>15</v>
      </c>
      <c r="C2499">
        <v>37</v>
      </c>
      <c r="D2499">
        <v>27.6</v>
      </c>
      <c r="E2499" s="10">
        <v>0.51247685185185188</v>
      </c>
      <c r="F2499" t="s">
        <v>20</v>
      </c>
      <c r="G2499" s="13">
        <f t="shared" si="45"/>
        <v>1021.2</v>
      </c>
    </row>
    <row r="2500" spans="1:7" x14ac:dyDescent="0.25">
      <c r="A2500" s="6">
        <v>45453</v>
      </c>
      <c r="B2500" t="s">
        <v>15</v>
      </c>
      <c r="C2500">
        <v>37</v>
      </c>
      <c r="D2500">
        <v>27.6</v>
      </c>
      <c r="E2500" s="10">
        <v>0.51247685185185188</v>
      </c>
      <c r="F2500" t="s">
        <v>20</v>
      </c>
      <c r="G2500" s="13">
        <f t="shared" si="45"/>
        <v>1021.2</v>
      </c>
    </row>
    <row r="2501" spans="1:7" x14ac:dyDescent="0.25">
      <c r="A2501" s="6">
        <v>45453</v>
      </c>
      <c r="B2501" t="s">
        <v>15</v>
      </c>
      <c r="C2501">
        <v>36</v>
      </c>
      <c r="D2501">
        <v>27.65</v>
      </c>
      <c r="E2501" s="10">
        <v>0.51273148148148151</v>
      </c>
      <c r="F2501" t="s">
        <v>20</v>
      </c>
      <c r="G2501" s="13">
        <f t="shared" si="45"/>
        <v>995.4</v>
      </c>
    </row>
    <row r="2502" spans="1:7" x14ac:dyDescent="0.25">
      <c r="A2502" s="6">
        <v>45453</v>
      </c>
      <c r="B2502" t="s">
        <v>15</v>
      </c>
      <c r="C2502">
        <v>4</v>
      </c>
      <c r="D2502">
        <v>27.65</v>
      </c>
      <c r="E2502" s="10">
        <v>0.51273148148148151</v>
      </c>
      <c r="F2502" t="s">
        <v>20</v>
      </c>
      <c r="G2502" s="13">
        <f t="shared" si="45"/>
        <v>110.6</v>
      </c>
    </row>
    <row r="2503" spans="1:7" x14ac:dyDescent="0.25">
      <c r="A2503" s="6">
        <v>45453</v>
      </c>
      <c r="B2503" t="s">
        <v>15</v>
      </c>
      <c r="C2503">
        <v>9</v>
      </c>
      <c r="D2503">
        <v>27.75</v>
      </c>
      <c r="E2503" s="10">
        <v>0.5525578703703703</v>
      </c>
      <c r="F2503" t="s">
        <v>20</v>
      </c>
      <c r="G2503" s="13">
        <f t="shared" si="45"/>
        <v>249.75</v>
      </c>
    </row>
    <row r="2504" spans="1:7" x14ac:dyDescent="0.25">
      <c r="A2504" s="6">
        <v>45453</v>
      </c>
      <c r="B2504" t="s">
        <v>15</v>
      </c>
      <c r="C2504">
        <v>25</v>
      </c>
      <c r="D2504">
        <v>27.75</v>
      </c>
      <c r="E2504" s="10">
        <v>0.56761574074074073</v>
      </c>
      <c r="F2504" t="s">
        <v>20</v>
      </c>
      <c r="G2504" s="13">
        <f t="shared" si="45"/>
        <v>693.75</v>
      </c>
    </row>
    <row r="2505" spans="1:7" x14ac:dyDescent="0.25">
      <c r="A2505" s="6">
        <v>45453</v>
      </c>
      <c r="B2505" t="s">
        <v>15</v>
      </c>
      <c r="C2505">
        <v>38</v>
      </c>
      <c r="D2505">
        <v>27.65</v>
      </c>
      <c r="E2505" s="10">
        <v>0.62934027777777779</v>
      </c>
      <c r="F2505" t="s">
        <v>20</v>
      </c>
      <c r="G2505" s="13">
        <f t="shared" si="45"/>
        <v>1050.7</v>
      </c>
    </row>
    <row r="2506" spans="1:7" x14ac:dyDescent="0.25">
      <c r="A2506" s="6">
        <v>45453</v>
      </c>
      <c r="B2506" t="s">
        <v>15</v>
      </c>
      <c r="C2506">
        <v>4</v>
      </c>
      <c r="D2506">
        <v>27.65</v>
      </c>
      <c r="E2506" s="10">
        <v>0.64788194444444447</v>
      </c>
      <c r="F2506" t="s">
        <v>20</v>
      </c>
      <c r="G2506" s="13">
        <f t="shared" si="45"/>
        <v>110.6</v>
      </c>
    </row>
    <row r="2507" spans="1:7" x14ac:dyDescent="0.25">
      <c r="A2507" s="6">
        <v>45453</v>
      </c>
      <c r="B2507" t="s">
        <v>15</v>
      </c>
      <c r="C2507">
        <v>124</v>
      </c>
      <c r="D2507">
        <v>27.7</v>
      </c>
      <c r="E2507" s="10">
        <v>0.65106481481481482</v>
      </c>
      <c r="F2507" t="s">
        <v>20</v>
      </c>
      <c r="G2507" s="13">
        <f t="shared" si="45"/>
        <v>3434.7999999999997</v>
      </c>
    </row>
    <row r="2508" spans="1:7" x14ac:dyDescent="0.25">
      <c r="A2508" s="6">
        <v>45453</v>
      </c>
      <c r="B2508" t="s">
        <v>15</v>
      </c>
      <c r="C2508">
        <v>9</v>
      </c>
      <c r="D2508">
        <v>27.7</v>
      </c>
      <c r="E2508" s="10">
        <v>0.6511689814814815</v>
      </c>
      <c r="F2508" t="s">
        <v>20</v>
      </c>
      <c r="G2508" s="13">
        <f t="shared" si="45"/>
        <v>249.29999999999998</v>
      </c>
    </row>
    <row r="2509" spans="1:7" x14ac:dyDescent="0.25">
      <c r="A2509" s="6">
        <v>45453</v>
      </c>
      <c r="B2509" t="s">
        <v>15</v>
      </c>
      <c r="C2509">
        <v>115</v>
      </c>
      <c r="D2509">
        <v>27.7</v>
      </c>
      <c r="E2509" s="10">
        <v>0.7029050925925926</v>
      </c>
      <c r="F2509" t="s">
        <v>20</v>
      </c>
      <c r="G2509" s="13">
        <f t="shared" si="45"/>
        <v>3185.5</v>
      </c>
    </row>
    <row r="2510" spans="1:7" x14ac:dyDescent="0.25">
      <c r="A2510" s="6">
        <v>45453</v>
      </c>
      <c r="B2510" t="s">
        <v>15</v>
      </c>
      <c r="C2510">
        <v>6</v>
      </c>
      <c r="D2510">
        <v>27.7</v>
      </c>
      <c r="E2510" s="10">
        <v>0.70291666666666675</v>
      </c>
      <c r="F2510" t="s">
        <v>20</v>
      </c>
      <c r="G2510" s="13">
        <f t="shared" si="45"/>
        <v>166.2</v>
      </c>
    </row>
    <row r="2511" spans="1:7" x14ac:dyDescent="0.25">
      <c r="A2511" s="6">
        <v>45453</v>
      </c>
      <c r="B2511" t="s">
        <v>15</v>
      </c>
      <c r="C2511">
        <v>3</v>
      </c>
      <c r="D2511">
        <v>27.7</v>
      </c>
      <c r="E2511" s="10">
        <v>0.70291666666666675</v>
      </c>
      <c r="F2511" t="s">
        <v>20</v>
      </c>
      <c r="G2511" s="13">
        <f t="shared" si="45"/>
        <v>83.1</v>
      </c>
    </row>
    <row r="2512" spans="1:7" x14ac:dyDescent="0.25">
      <c r="A2512" s="6">
        <v>45453</v>
      </c>
      <c r="B2512" t="s">
        <v>15</v>
      </c>
      <c r="C2512">
        <v>7</v>
      </c>
      <c r="D2512">
        <v>27.75</v>
      </c>
      <c r="E2512" s="10">
        <v>0.71854166666666675</v>
      </c>
      <c r="F2512" t="s">
        <v>20</v>
      </c>
      <c r="G2512" s="13">
        <f t="shared" si="45"/>
        <v>194.25</v>
      </c>
    </row>
    <row r="2513" spans="1:10" x14ac:dyDescent="0.25">
      <c r="A2513" s="6">
        <v>45453</v>
      </c>
      <c r="B2513" t="s">
        <v>15</v>
      </c>
      <c r="C2513">
        <v>27</v>
      </c>
      <c r="D2513">
        <v>27.75</v>
      </c>
      <c r="E2513" s="10">
        <v>0.71855324074074067</v>
      </c>
      <c r="F2513" t="s">
        <v>20</v>
      </c>
      <c r="G2513" s="13">
        <f t="shared" si="45"/>
        <v>749.25</v>
      </c>
    </row>
    <row r="2514" spans="1:10" x14ac:dyDescent="0.25">
      <c r="A2514" s="6">
        <v>45453</v>
      </c>
      <c r="B2514" t="s">
        <v>15</v>
      </c>
      <c r="C2514">
        <v>26</v>
      </c>
      <c r="D2514">
        <v>27.75</v>
      </c>
      <c r="E2514" s="10">
        <v>0.71858796296296301</v>
      </c>
      <c r="F2514" t="s">
        <v>20</v>
      </c>
      <c r="G2514" s="13">
        <f t="shared" si="45"/>
        <v>721.5</v>
      </c>
    </row>
    <row r="2515" spans="1:10" x14ac:dyDescent="0.25">
      <c r="A2515" s="6">
        <v>45453</v>
      </c>
      <c r="B2515" t="s">
        <v>15</v>
      </c>
      <c r="C2515">
        <v>21</v>
      </c>
      <c r="D2515">
        <v>27.75</v>
      </c>
      <c r="E2515" s="10">
        <v>0.71900462962962963</v>
      </c>
      <c r="F2515" t="s">
        <v>20</v>
      </c>
      <c r="G2515" s="13">
        <f t="shared" si="45"/>
        <v>582.75</v>
      </c>
    </row>
    <row r="2516" spans="1:10" x14ac:dyDescent="0.25">
      <c r="A2516" s="6">
        <v>45453</v>
      </c>
      <c r="B2516" t="s">
        <v>15</v>
      </c>
      <c r="C2516">
        <v>65</v>
      </c>
      <c r="D2516">
        <v>27.75</v>
      </c>
      <c r="E2516" s="10">
        <v>0.71901620370370367</v>
      </c>
      <c r="F2516" t="s">
        <v>20</v>
      </c>
      <c r="G2516" s="13">
        <f t="shared" si="45"/>
        <v>1803.75</v>
      </c>
    </row>
    <row r="2517" spans="1:10" x14ac:dyDescent="0.25">
      <c r="A2517" s="6">
        <v>45453</v>
      </c>
      <c r="B2517" t="s">
        <v>15</v>
      </c>
      <c r="C2517">
        <v>21</v>
      </c>
      <c r="D2517">
        <v>27.75</v>
      </c>
      <c r="E2517" s="10">
        <v>0.7190509259259259</v>
      </c>
      <c r="F2517" t="s">
        <v>20</v>
      </c>
      <c r="G2517" s="13">
        <f t="shared" si="45"/>
        <v>582.75</v>
      </c>
    </row>
    <row r="2518" spans="1:10" x14ac:dyDescent="0.25">
      <c r="A2518" s="6">
        <v>45453</v>
      </c>
      <c r="B2518" t="s">
        <v>15</v>
      </c>
      <c r="C2518">
        <v>17</v>
      </c>
      <c r="D2518">
        <v>27.75</v>
      </c>
      <c r="E2518" s="10">
        <v>0.72016203703703707</v>
      </c>
      <c r="F2518" t="s">
        <v>20</v>
      </c>
      <c r="G2518" s="13">
        <f t="shared" si="45"/>
        <v>471.75</v>
      </c>
    </row>
    <row r="2519" spans="1:10" x14ac:dyDescent="0.25">
      <c r="A2519" s="6">
        <v>45453</v>
      </c>
      <c r="B2519" t="s">
        <v>15</v>
      </c>
      <c r="C2519">
        <v>22</v>
      </c>
      <c r="D2519">
        <v>27.75</v>
      </c>
      <c r="E2519" s="10">
        <v>0.72020833333333334</v>
      </c>
      <c r="F2519" t="s">
        <v>20</v>
      </c>
      <c r="G2519" s="13">
        <f t="shared" si="45"/>
        <v>610.5</v>
      </c>
    </row>
    <row r="2520" spans="1:10" x14ac:dyDescent="0.25">
      <c r="A2520" s="6">
        <v>45453</v>
      </c>
      <c r="B2520" t="s">
        <v>15</v>
      </c>
      <c r="C2520">
        <v>19</v>
      </c>
      <c r="D2520">
        <v>27.75</v>
      </c>
      <c r="E2520" s="10">
        <v>0.72131944444444451</v>
      </c>
      <c r="F2520" t="s">
        <v>20</v>
      </c>
      <c r="G2520" s="13">
        <f t="shared" si="45"/>
        <v>527.25</v>
      </c>
    </row>
    <row r="2521" spans="1:10" x14ac:dyDescent="0.25">
      <c r="A2521" s="6">
        <v>45453</v>
      </c>
      <c r="B2521" t="s">
        <v>15</v>
      </c>
      <c r="C2521">
        <v>21</v>
      </c>
      <c r="D2521">
        <v>27.75</v>
      </c>
      <c r="E2521" s="10">
        <v>0.72136574074074078</v>
      </c>
      <c r="F2521" t="s">
        <v>20</v>
      </c>
      <c r="G2521" s="13">
        <f t="shared" si="45"/>
        <v>582.75</v>
      </c>
    </row>
    <row r="2522" spans="1:10" x14ac:dyDescent="0.25">
      <c r="A2522" s="6">
        <v>45453</v>
      </c>
      <c r="B2522" t="s">
        <v>15</v>
      </c>
      <c r="C2522">
        <v>17</v>
      </c>
      <c r="D2522">
        <v>27.75</v>
      </c>
      <c r="E2522" s="10">
        <v>0.72247685185185195</v>
      </c>
      <c r="F2522" t="s">
        <v>20</v>
      </c>
      <c r="G2522" s="13">
        <f t="shared" si="45"/>
        <v>471.75</v>
      </c>
    </row>
    <row r="2523" spans="1:10" x14ac:dyDescent="0.25">
      <c r="A2523" s="6">
        <v>45453</v>
      </c>
      <c r="B2523" t="s">
        <v>15</v>
      </c>
      <c r="C2523">
        <v>18</v>
      </c>
      <c r="D2523">
        <v>27.75</v>
      </c>
      <c r="E2523" s="10">
        <v>0.72253472222222215</v>
      </c>
      <c r="F2523" t="s">
        <v>20</v>
      </c>
      <c r="G2523" s="13">
        <f t="shared" si="45"/>
        <v>499.5</v>
      </c>
    </row>
    <row r="2524" spans="1:10" x14ac:dyDescent="0.25">
      <c r="A2524" s="6">
        <v>45453</v>
      </c>
      <c r="B2524" t="s">
        <v>15</v>
      </c>
      <c r="C2524">
        <v>22</v>
      </c>
      <c r="D2524">
        <v>27.75</v>
      </c>
      <c r="E2524" s="10">
        <v>0.72363425925925917</v>
      </c>
      <c r="F2524" t="s">
        <v>20</v>
      </c>
      <c r="G2524" s="13">
        <f t="shared" si="45"/>
        <v>610.5</v>
      </c>
    </row>
    <row r="2525" spans="1:10" x14ac:dyDescent="0.25">
      <c r="A2525" s="6">
        <v>45453</v>
      </c>
      <c r="B2525" t="s">
        <v>15</v>
      </c>
      <c r="C2525">
        <v>18</v>
      </c>
      <c r="D2525">
        <v>27.75</v>
      </c>
      <c r="E2525" s="10">
        <v>0.72368055555555555</v>
      </c>
      <c r="F2525" t="s">
        <v>20</v>
      </c>
      <c r="G2525" s="13">
        <f t="shared" si="45"/>
        <v>499.5</v>
      </c>
    </row>
    <row r="2526" spans="1:10" x14ac:dyDescent="0.25">
      <c r="A2526" s="6">
        <v>45453</v>
      </c>
      <c r="B2526" t="s">
        <v>15</v>
      </c>
      <c r="C2526">
        <v>16</v>
      </c>
      <c r="D2526">
        <v>27.75</v>
      </c>
      <c r="E2526" s="10">
        <v>0.72479166666666661</v>
      </c>
      <c r="F2526" t="s">
        <v>20</v>
      </c>
      <c r="G2526" s="13">
        <f t="shared" si="45"/>
        <v>444</v>
      </c>
    </row>
    <row r="2527" spans="1:10" x14ac:dyDescent="0.25">
      <c r="A2527" s="6">
        <v>45453</v>
      </c>
      <c r="B2527" t="s">
        <v>15</v>
      </c>
      <c r="C2527">
        <v>17</v>
      </c>
      <c r="D2527">
        <v>27.75</v>
      </c>
      <c r="E2527" s="10">
        <v>0.72483796296296299</v>
      </c>
      <c r="F2527" t="s">
        <v>20</v>
      </c>
      <c r="G2527" s="13">
        <f t="shared" si="45"/>
        <v>471.75</v>
      </c>
    </row>
    <row r="2528" spans="1:10" x14ac:dyDescent="0.25">
      <c r="A2528" s="6">
        <v>45453</v>
      </c>
      <c r="B2528" t="s">
        <v>15</v>
      </c>
      <c r="C2528">
        <v>13</v>
      </c>
      <c r="D2528">
        <v>27.75</v>
      </c>
      <c r="E2528" s="10">
        <v>0.72541666666666671</v>
      </c>
      <c r="F2528" t="s">
        <v>20</v>
      </c>
      <c r="G2528" s="13">
        <f t="shared" si="45"/>
        <v>360.75</v>
      </c>
      <c r="H2528" s="20">
        <f>SUM(C2476:C2528)</f>
        <v>3060</v>
      </c>
      <c r="I2528" s="15">
        <f>SUM(G2476:G2528)/H2528</f>
        <v>27.888643790849677</v>
      </c>
      <c r="J2528" s="13">
        <f>H2528*I2528</f>
        <v>85339.250000000015</v>
      </c>
    </row>
    <row r="2529" spans="1:7" x14ac:dyDescent="0.25">
      <c r="A2529" s="6">
        <v>45454</v>
      </c>
      <c r="B2529" t="s">
        <v>15</v>
      </c>
      <c r="C2529" s="20">
        <v>420</v>
      </c>
      <c r="D2529">
        <v>28.1</v>
      </c>
      <c r="E2529" s="10">
        <v>0.38450231481481478</v>
      </c>
      <c r="F2529" t="s">
        <v>20</v>
      </c>
      <c r="G2529" s="13">
        <f t="shared" si="45"/>
        <v>11802</v>
      </c>
    </row>
    <row r="2530" spans="1:7" x14ac:dyDescent="0.25">
      <c r="A2530" s="6">
        <v>45454</v>
      </c>
      <c r="B2530" t="s">
        <v>15</v>
      </c>
      <c r="C2530">
        <v>3</v>
      </c>
      <c r="D2530">
        <v>28.1</v>
      </c>
      <c r="E2530" s="10">
        <v>0.38450231481481478</v>
      </c>
      <c r="F2530" t="s">
        <v>20</v>
      </c>
      <c r="G2530" s="13">
        <f t="shared" ref="G2530:G2593" si="46">C2530*D2530</f>
        <v>84.300000000000011</v>
      </c>
    </row>
    <row r="2531" spans="1:7" x14ac:dyDescent="0.25">
      <c r="A2531" s="6">
        <v>45454</v>
      </c>
      <c r="B2531" t="s">
        <v>15</v>
      </c>
      <c r="C2531">
        <v>30</v>
      </c>
      <c r="D2531">
        <v>28.1</v>
      </c>
      <c r="E2531" s="10">
        <v>0.38450231481481478</v>
      </c>
      <c r="F2531" t="s">
        <v>20</v>
      </c>
      <c r="G2531" s="13">
        <f t="shared" si="46"/>
        <v>843</v>
      </c>
    </row>
    <row r="2532" spans="1:7" x14ac:dyDescent="0.25">
      <c r="A2532" s="6">
        <v>45454</v>
      </c>
      <c r="B2532" t="s">
        <v>15</v>
      </c>
      <c r="C2532">
        <v>7</v>
      </c>
      <c r="D2532">
        <v>28.1</v>
      </c>
      <c r="E2532" s="10">
        <v>0.38450231481481478</v>
      </c>
      <c r="F2532" t="s">
        <v>20</v>
      </c>
      <c r="G2532" s="13">
        <f t="shared" si="46"/>
        <v>196.70000000000002</v>
      </c>
    </row>
    <row r="2533" spans="1:7" x14ac:dyDescent="0.25">
      <c r="A2533" s="6">
        <v>45454</v>
      </c>
      <c r="B2533" t="s">
        <v>15</v>
      </c>
      <c r="C2533">
        <v>2</v>
      </c>
      <c r="D2533">
        <v>28.1</v>
      </c>
      <c r="E2533" s="10">
        <v>0.38475694444444447</v>
      </c>
      <c r="F2533" t="s">
        <v>20</v>
      </c>
      <c r="G2533" s="13">
        <f t="shared" si="46"/>
        <v>56.2</v>
      </c>
    </row>
    <row r="2534" spans="1:7" x14ac:dyDescent="0.25">
      <c r="A2534" s="6">
        <v>45454</v>
      </c>
      <c r="B2534" t="s">
        <v>15</v>
      </c>
      <c r="C2534">
        <v>3</v>
      </c>
      <c r="D2534">
        <v>28.1</v>
      </c>
      <c r="E2534" s="10">
        <v>0.40406249999999999</v>
      </c>
      <c r="F2534" t="s">
        <v>20</v>
      </c>
      <c r="G2534" s="13">
        <f t="shared" si="46"/>
        <v>84.300000000000011</v>
      </c>
    </row>
    <row r="2535" spans="1:7" x14ac:dyDescent="0.25">
      <c r="A2535" s="6">
        <v>45454</v>
      </c>
      <c r="B2535" t="s">
        <v>15</v>
      </c>
      <c r="C2535">
        <v>412</v>
      </c>
      <c r="D2535">
        <v>28.1</v>
      </c>
      <c r="E2535" s="10">
        <v>0.40406249999999999</v>
      </c>
      <c r="F2535" t="s">
        <v>20</v>
      </c>
      <c r="G2535" s="13">
        <f t="shared" si="46"/>
        <v>11577.2</v>
      </c>
    </row>
    <row r="2536" spans="1:7" x14ac:dyDescent="0.25">
      <c r="A2536" s="6">
        <v>45454</v>
      </c>
      <c r="B2536" t="s">
        <v>15</v>
      </c>
      <c r="C2536">
        <v>11</v>
      </c>
      <c r="D2536">
        <v>28.1</v>
      </c>
      <c r="E2536" s="10">
        <v>0.40406249999999999</v>
      </c>
      <c r="F2536" t="s">
        <v>20</v>
      </c>
      <c r="G2536" s="13">
        <f t="shared" si="46"/>
        <v>309.10000000000002</v>
      </c>
    </row>
    <row r="2537" spans="1:7" x14ac:dyDescent="0.25">
      <c r="A2537" s="6">
        <v>45454</v>
      </c>
      <c r="B2537" t="s">
        <v>15</v>
      </c>
      <c r="C2537">
        <v>3</v>
      </c>
      <c r="D2537">
        <v>28.1</v>
      </c>
      <c r="E2537" s="10">
        <v>0.40406249999999999</v>
      </c>
      <c r="F2537" t="s">
        <v>20</v>
      </c>
      <c r="G2537" s="13">
        <f t="shared" si="46"/>
        <v>84.300000000000011</v>
      </c>
    </row>
    <row r="2538" spans="1:7" x14ac:dyDescent="0.25">
      <c r="A2538" s="6">
        <v>45454</v>
      </c>
      <c r="B2538" t="s">
        <v>15</v>
      </c>
      <c r="C2538">
        <v>40</v>
      </c>
      <c r="D2538">
        <v>28.1</v>
      </c>
      <c r="E2538" s="10">
        <v>0.40406249999999999</v>
      </c>
      <c r="F2538" t="s">
        <v>20</v>
      </c>
      <c r="G2538" s="13">
        <f t="shared" si="46"/>
        <v>1124</v>
      </c>
    </row>
    <row r="2539" spans="1:7" x14ac:dyDescent="0.25">
      <c r="A2539" s="6">
        <v>45454</v>
      </c>
      <c r="B2539" t="s">
        <v>15</v>
      </c>
      <c r="C2539">
        <v>39</v>
      </c>
      <c r="D2539">
        <v>28.1</v>
      </c>
      <c r="E2539" s="10">
        <v>0.40406249999999999</v>
      </c>
      <c r="F2539" t="s">
        <v>20</v>
      </c>
      <c r="G2539" s="13">
        <f t="shared" si="46"/>
        <v>1095.9000000000001</v>
      </c>
    </row>
    <row r="2540" spans="1:7" x14ac:dyDescent="0.25">
      <c r="A2540" s="6">
        <v>45454</v>
      </c>
      <c r="B2540" t="s">
        <v>15</v>
      </c>
      <c r="C2540">
        <v>39</v>
      </c>
      <c r="D2540">
        <v>28.1</v>
      </c>
      <c r="E2540" s="10">
        <v>0.40406249999999999</v>
      </c>
      <c r="F2540" t="s">
        <v>20</v>
      </c>
      <c r="G2540" s="13">
        <f t="shared" si="46"/>
        <v>1095.9000000000001</v>
      </c>
    </row>
    <row r="2541" spans="1:7" x14ac:dyDescent="0.25">
      <c r="A2541" s="6">
        <v>45454</v>
      </c>
      <c r="B2541" t="s">
        <v>15</v>
      </c>
      <c r="C2541">
        <v>52</v>
      </c>
      <c r="D2541">
        <v>28.1</v>
      </c>
      <c r="E2541" s="10">
        <v>0.40407407407407409</v>
      </c>
      <c r="F2541" t="s">
        <v>20</v>
      </c>
      <c r="G2541" s="13">
        <f t="shared" si="46"/>
        <v>1461.2</v>
      </c>
    </row>
    <row r="2542" spans="1:7" x14ac:dyDescent="0.25">
      <c r="A2542" s="6">
        <v>45454</v>
      </c>
      <c r="B2542" t="s">
        <v>15</v>
      </c>
      <c r="C2542">
        <v>23</v>
      </c>
      <c r="D2542">
        <v>28.1</v>
      </c>
      <c r="E2542" s="10">
        <v>0.40407407407407409</v>
      </c>
      <c r="F2542" t="s">
        <v>20</v>
      </c>
      <c r="G2542" s="13">
        <f t="shared" si="46"/>
        <v>646.30000000000007</v>
      </c>
    </row>
    <row r="2543" spans="1:7" x14ac:dyDescent="0.25">
      <c r="A2543" s="6">
        <v>45454</v>
      </c>
      <c r="B2543" t="s">
        <v>15</v>
      </c>
      <c r="C2543">
        <v>30</v>
      </c>
      <c r="D2543">
        <v>28.1</v>
      </c>
      <c r="E2543" s="10">
        <v>0.40407407407407409</v>
      </c>
      <c r="F2543" t="s">
        <v>20</v>
      </c>
      <c r="G2543" s="13">
        <f t="shared" si="46"/>
        <v>843</v>
      </c>
    </row>
    <row r="2544" spans="1:7" x14ac:dyDescent="0.25">
      <c r="A2544" s="6">
        <v>45454</v>
      </c>
      <c r="B2544" t="s">
        <v>15</v>
      </c>
      <c r="C2544">
        <v>4</v>
      </c>
      <c r="D2544">
        <v>28.1</v>
      </c>
      <c r="E2544" s="10">
        <v>0.4055555555555555</v>
      </c>
      <c r="F2544" t="s">
        <v>20</v>
      </c>
      <c r="G2544" s="13">
        <f t="shared" si="46"/>
        <v>112.4</v>
      </c>
    </row>
    <row r="2545" spans="1:7" x14ac:dyDescent="0.25">
      <c r="A2545" s="6">
        <v>45454</v>
      </c>
      <c r="B2545" t="s">
        <v>15</v>
      </c>
      <c r="C2545">
        <v>3</v>
      </c>
      <c r="D2545">
        <v>28.1</v>
      </c>
      <c r="E2545" s="10">
        <v>0.40567129629629628</v>
      </c>
      <c r="F2545" t="s">
        <v>20</v>
      </c>
      <c r="G2545" s="13">
        <f t="shared" si="46"/>
        <v>84.300000000000011</v>
      </c>
    </row>
    <row r="2546" spans="1:7" x14ac:dyDescent="0.25">
      <c r="A2546" s="6">
        <v>45454</v>
      </c>
      <c r="B2546" t="s">
        <v>15</v>
      </c>
      <c r="C2546">
        <v>3</v>
      </c>
      <c r="D2546">
        <v>28.1</v>
      </c>
      <c r="E2546" s="10">
        <v>0.4067824074074074</v>
      </c>
      <c r="F2546" t="s">
        <v>20</v>
      </c>
      <c r="G2546" s="13">
        <f t="shared" si="46"/>
        <v>84.300000000000011</v>
      </c>
    </row>
    <row r="2547" spans="1:7" x14ac:dyDescent="0.25">
      <c r="A2547" s="6">
        <v>45454</v>
      </c>
      <c r="B2547" t="s">
        <v>15</v>
      </c>
      <c r="C2547">
        <v>3</v>
      </c>
      <c r="D2547">
        <v>28.1</v>
      </c>
      <c r="E2547" s="10">
        <v>0.40789351851851857</v>
      </c>
      <c r="F2547" t="s">
        <v>20</v>
      </c>
      <c r="G2547" s="13">
        <f t="shared" si="46"/>
        <v>84.300000000000011</v>
      </c>
    </row>
    <row r="2548" spans="1:7" x14ac:dyDescent="0.25">
      <c r="A2548" s="6">
        <v>45454</v>
      </c>
      <c r="B2548" t="s">
        <v>15</v>
      </c>
      <c r="C2548">
        <v>20</v>
      </c>
      <c r="D2548">
        <v>28.1</v>
      </c>
      <c r="E2548" s="10">
        <v>0.40927083333333331</v>
      </c>
      <c r="F2548" t="s">
        <v>20</v>
      </c>
      <c r="G2548" s="13">
        <f t="shared" si="46"/>
        <v>562</v>
      </c>
    </row>
    <row r="2549" spans="1:7" x14ac:dyDescent="0.25">
      <c r="A2549" s="6">
        <v>45454</v>
      </c>
      <c r="B2549" t="s">
        <v>15</v>
      </c>
      <c r="C2549">
        <v>3</v>
      </c>
      <c r="D2549">
        <v>28.1</v>
      </c>
      <c r="E2549" s="10">
        <v>0.40927083333333331</v>
      </c>
      <c r="F2549" t="s">
        <v>20</v>
      </c>
      <c r="G2549" s="13">
        <f t="shared" si="46"/>
        <v>84.300000000000011</v>
      </c>
    </row>
    <row r="2550" spans="1:7" x14ac:dyDescent="0.25">
      <c r="A2550" s="6">
        <v>45454</v>
      </c>
      <c r="B2550" t="s">
        <v>15</v>
      </c>
      <c r="C2550">
        <v>265</v>
      </c>
      <c r="D2550">
        <v>28.1</v>
      </c>
      <c r="E2550" s="10">
        <v>0.43054398148148149</v>
      </c>
      <c r="F2550" t="s">
        <v>20</v>
      </c>
      <c r="G2550" s="13">
        <f t="shared" si="46"/>
        <v>7446.5</v>
      </c>
    </row>
    <row r="2551" spans="1:7" x14ac:dyDescent="0.25">
      <c r="A2551" s="6">
        <v>45454</v>
      </c>
      <c r="B2551" t="s">
        <v>15</v>
      </c>
      <c r="C2551">
        <v>68</v>
      </c>
      <c r="D2551">
        <v>28.1</v>
      </c>
      <c r="E2551" s="10">
        <v>0.43054398148148149</v>
      </c>
      <c r="F2551" t="s">
        <v>20</v>
      </c>
      <c r="G2551" s="13">
        <f t="shared" si="46"/>
        <v>1910.8000000000002</v>
      </c>
    </row>
    <row r="2552" spans="1:7" x14ac:dyDescent="0.25">
      <c r="A2552" s="6">
        <v>45454</v>
      </c>
      <c r="B2552" t="s">
        <v>15</v>
      </c>
      <c r="C2552">
        <v>37</v>
      </c>
      <c r="D2552">
        <v>28.1</v>
      </c>
      <c r="E2552" s="10">
        <v>0.43054398148148149</v>
      </c>
      <c r="F2552" t="s">
        <v>20</v>
      </c>
      <c r="G2552" s="13">
        <f t="shared" si="46"/>
        <v>1039.7</v>
      </c>
    </row>
    <row r="2553" spans="1:7" x14ac:dyDescent="0.25">
      <c r="A2553" s="6">
        <v>45454</v>
      </c>
      <c r="B2553" t="s">
        <v>15</v>
      </c>
      <c r="C2553">
        <v>37</v>
      </c>
      <c r="D2553">
        <v>28.1</v>
      </c>
      <c r="E2553" s="10">
        <v>0.43055555555555558</v>
      </c>
      <c r="F2553" t="s">
        <v>20</v>
      </c>
      <c r="G2553" s="13">
        <f t="shared" si="46"/>
        <v>1039.7</v>
      </c>
    </row>
    <row r="2554" spans="1:7" x14ac:dyDescent="0.25">
      <c r="A2554" s="6">
        <v>45454</v>
      </c>
      <c r="B2554" t="s">
        <v>15</v>
      </c>
      <c r="C2554">
        <v>37</v>
      </c>
      <c r="D2554">
        <v>28.1</v>
      </c>
      <c r="E2554" s="10">
        <v>0.43055555555555558</v>
      </c>
      <c r="F2554" t="s">
        <v>20</v>
      </c>
      <c r="G2554" s="13">
        <f t="shared" si="46"/>
        <v>1039.7</v>
      </c>
    </row>
    <row r="2555" spans="1:7" x14ac:dyDescent="0.25">
      <c r="A2555" s="6">
        <v>45454</v>
      </c>
      <c r="B2555" t="s">
        <v>15</v>
      </c>
      <c r="C2555">
        <v>3</v>
      </c>
      <c r="D2555">
        <v>28.1</v>
      </c>
      <c r="E2555" s="10">
        <v>0.43339120370370371</v>
      </c>
      <c r="F2555" t="s">
        <v>20</v>
      </c>
      <c r="G2555" s="13">
        <f t="shared" si="46"/>
        <v>84.300000000000011</v>
      </c>
    </row>
    <row r="2556" spans="1:7" x14ac:dyDescent="0.25">
      <c r="A2556" s="6">
        <v>45454</v>
      </c>
      <c r="B2556" t="s">
        <v>15</v>
      </c>
      <c r="C2556">
        <v>103</v>
      </c>
      <c r="D2556">
        <v>28.1</v>
      </c>
      <c r="E2556" s="10">
        <v>0.4334027777777778</v>
      </c>
      <c r="F2556" t="s">
        <v>20</v>
      </c>
      <c r="G2556" s="13">
        <f t="shared" si="46"/>
        <v>2894.3</v>
      </c>
    </row>
    <row r="2557" spans="1:7" x14ac:dyDescent="0.25">
      <c r="A2557" s="6">
        <v>45454</v>
      </c>
      <c r="B2557" t="s">
        <v>15</v>
      </c>
      <c r="C2557">
        <v>45</v>
      </c>
      <c r="D2557">
        <v>28.1</v>
      </c>
      <c r="E2557" s="10">
        <v>0.4334027777777778</v>
      </c>
      <c r="F2557" t="s">
        <v>20</v>
      </c>
      <c r="G2557" s="13">
        <f t="shared" si="46"/>
        <v>1264.5</v>
      </c>
    </row>
    <row r="2558" spans="1:7" x14ac:dyDescent="0.25">
      <c r="A2558" s="6">
        <v>45454</v>
      </c>
      <c r="B2558" t="s">
        <v>15</v>
      </c>
      <c r="C2558">
        <v>7</v>
      </c>
      <c r="D2558">
        <v>28.1</v>
      </c>
      <c r="E2558" s="10">
        <v>0.4334027777777778</v>
      </c>
      <c r="F2558" t="s">
        <v>20</v>
      </c>
      <c r="G2558" s="13">
        <f t="shared" si="46"/>
        <v>196.70000000000002</v>
      </c>
    </row>
    <row r="2559" spans="1:7" x14ac:dyDescent="0.25">
      <c r="A2559" s="6">
        <v>45454</v>
      </c>
      <c r="B2559" t="s">
        <v>15</v>
      </c>
      <c r="C2559">
        <v>1</v>
      </c>
      <c r="D2559">
        <v>28.1</v>
      </c>
      <c r="E2559" s="10">
        <v>0.4334027777777778</v>
      </c>
      <c r="F2559" t="s">
        <v>20</v>
      </c>
      <c r="G2559" s="13">
        <f t="shared" si="46"/>
        <v>28.1</v>
      </c>
    </row>
    <row r="2560" spans="1:7" x14ac:dyDescent="0.25">
      <c r="A2560" s="6">
        <v>45454</v>
      </c>
      <c r="B2560" t="s">
        <v>15</v>
      </c>
      <c r="C2560">
        <v>2</v>
      </c>
      <c r="D2560">
        <v>28.1</v>
      </c>
      <c r="E2560" s="10">
        <v>0.4334027777777778</v>
      </c>
      <c r="F2560" t="s">
        <v>20</v>
      </c>
      <c r="G2560" s="13">
        <f t="shared" si="46"/>
        <v>56.2</v>
      </c>
    </row>
    <row r="2561" spans="1:7" x14ac:dyDescent="0.25">
      <c r="A2561" s="6">
        <v>45454</v>
      </c>
      <c r="B2561" t="s">
        <v>15</v>
      </c>
      <c r="C2561">
        <v>1</v>
      </c>
      <c r="D2561">
        <v>28.1</v>
      </c>
      <c r="E2561" s="10">
        <v>0.4334027777777778</v>
      </c>
      <c r="F2561" t="s">
        <v>20</v>
      </c>
      <c r="G2561" s="13">
        <f t="shared" si="46"/>
        <v>28.1</v>
      </c>
    </row>
    <row r="2562" spans="1:7" x14ac:dyDescent="0.25">
      <c r="A2562" s="6">
        <v>45454</v>
      </c>
      <c r="B2562" t="s">
        <v>15</v>
      </c>
      <c r="C2562">
        <v>23</v>
      </c>
      <c r="D2562">
        <v>28.1</v>
      </c>
      <c r="E2562" s="10">
        <v>0.43428240740740742</v>
      </c>
      <c r="F2562" t="s">
        <v>20</v>
      </c>
      <c r="G2562" s="13">
        <f t="shared" si="46"/>
        <v>646.30000000000007</v>
      </c>
    </row>
    <row r="2563" spans="1:7" x14ac:dyDescent="0.25">
      <c r="A2563" s="6">
        <v>45454</v>
      </c>
      <c r="B2563" t="s">
        <v>15</v>
      </c>
      <c r="C2563">
        <v>4</v>
      </c>
      <c r="D2563">
        <v>28.1</v>
      </c>
      <c r="E2563" s="10">
        <v>0.43428240740740742</v>
      </c>
      <c r="F2563" t="s">
        <v>20</v>
      </c>
      <c r="G2563" s="13">
        <f t="shared" si="46"/>
        <v>112.4</v>
      </c>
    </row>
    <row r="2564" spans="1:7" x14ac:dyDescent="0.25">
      <c r="A2564" s="6">
        <v>45454</v>
      </c>
      <c r="B2564" t="s">
        <v>15</v>
      </c>
      <c r="C2564">
        <v>1</v>
      </c>
      <c r="D2564">
        <v>28.1</v>
      </c>
      <c r="E2564" s="10">
        <v>0.43428240740740742</v>
      </c>
      <c r="F2564" t="s">
        <v>20</v>
      </c>
      <c r="G2564" s="13">
        <f t="shared" si="46"/>
        <v>28.1</v>
      </c>
    </row>
    <row r="2565" spans="1:7" x14ac:dyDescent="0.25">
      <c r="A2565" s="6">
        <v>45454</v>
      </c>
      <c r="B2565" t="s">
        <v>15</v>
      </c>
      <c r="C2565">
        <v>5</v>
      </c>
      <c r="D2565">
        <v>28.05</v>
      </c>
      <c r="E2565" s="10">
        <v>0.47510416666666666</v>
      </c>
      <c r="F2565" t="s">
        <v>20</v>
      </c>
      <c r="G2565" s="13">
        <f t="shared" si="46"/>
        <v>140.25</v>
      </c>
    </row>
    <row r="2566" spans="1:7" x14ac:dyDescent="0.25">
      <c r="A2566" s="6">
        <v>45454</v>
      </c>
      <c r="B2566" t="s">
        <v>15</v>
      </c>
      <c r="C2566">
        <v>35</v>
      </c>
      <c r="D2566">
        <v>28.05</v>
      </c>
      <c r="E2566" s="10">
        <v>0.47510416666666666</v>
      </c>
      <c r="F2566" t="s">
        <v>20</v>
      </c>
      <c r="G2566" s="13">
        <f t="shared" si="46"/>
        <v>981.75</v>
      </c>
    </row>
    <row r="2567" spans="1:7" x14ac:dyDescent="0.25">
      <c r="A2567" s="6">
        <v>45454</v>
      </c>
      <c r="B2567" t="s">
        <v>15</v>
      </c>
      <c r="C2567">
        <v>39</v>
      </c>
      <c r="D2567">
        <v>28.05</v>
      </c>
      <c r="E2567" s="10">
        <v>0.47510416666666666</v>
      </c>
      <c r="F2567" t="s">
        <v>20</v>
      </c>
      <c r="G2567" s="13">
        <f t="shared" si="46"/>
        <v>1093.95</v>
      </c>
    </row>
    <row r="2568" spans="1:7" x14ac:dyDescent="0.25">
      <c r="A2568" s="6">
        <v>45454</v>
      </c>
      <c r="B2568" t="s">
        <v>15</v>
      </c>
      <c r="C2568">
        <v>6</v>
      </c>
      <c r="D2568">
        <v>28.05</v>
      </c>
      <c r="E2568" s="10">
        <v>0.47510416666666666</v>
      </c>
      <c r="F2568" t="s">
        <v>20</v>
      </c>
      <c r="G2568" s="13">
        <f t="shared" si="46"/>
        <v>168.3</v>
      </c>
    </row>
    <row r="2569" spans="1:7" x14ac:dyDescent="0.25">
      <c r="A2569" s="6">
        <v>45454</v>
      </c>
      <c r="B2569" t="s">
        <v>15</v>
      </c>
      <c r="C2569">
        <v>34</v>
      </c>
      <c r="D2569">
        <v>28.05</v>
      </c>
      <c r="E2569" s="10">
        <v>0.47510416666666666</v>
      </c>
      <c r="F2569" t="s">
        <v>20</v>
      </c>
      <c r="G2569" s="13">
        <f t="shared" si="46"/>
        <v>953.7</v>
      </c>
    </row>
    <row r="2570" spans="1:7" x14ac:dyDescent="0.25">
      <c r="A2570" s="6">
        <v>45454</v>
      </c>
      <c r="B2570" t="s">
        <v>15</v>
      </c>
      <c r="C2570">
        <v>33</v>
      </c>
      <c r="D2570">
        <v>28</v>
      </c>
      <c r="E2570" s="10">
        <v>0.47513888888888883</v>
      </c>
      <c r="F2570" t="s">
        <v>20</v>
      </c>
      <c r="G2570" s="13">
        <f t="shared" si="46"/>
        <v>924</v>
      </c>
    </row>
    <row r="2571" spans="1:7" x14ac:dyDescent="0.25">
      <c r="A2571" s="6">
        <v>45454</v>
      </c>
      <c r="B2571" t="s">
        <v>15</v>
      </c>
      <c r="C2571">
        <v>39</v>
      </c>
      <c r="D2571">
        <v>28</v>
      </c>
      <c r="E2571" s="10">
        <v>0.47513888888888883</v>
      </c>
      <c r="F2571" t="s">
        <v>20</v>
      </c>
      <c r="G2571" s="13">
        <f t="shared" si="46"/>
        <v>1092</v>
      </c>
    </row>
    <row r="2572" spans="1:7" x14ac:dyDescent="0.25">
      <c r="A2572" s="6">
        <v>45454</v>
      </c>
      <c r="B2572" t="s">
        <v>15</v>
      </c>
      <c r="C2572">
        <v>41</v>
      </c>
      <c r="D2572">
        <v>28</v>
      </c>
      <c r="E2572" s="10">
        <v>0.47513888888888883</v>
      </c>
      <c r="F2572" t="s">
        <v>20</v>
      </c>
      <c r="G2572" s="13">
        <f t="shared" si="46"/>
        <v>1148</v>
      </c>
    </row>
    <row r="2573" spans="1:7" x14ac:dyDescent="0.25">
      <c r="A2573" s="6">
        <v>45454</v>
      </c>
      <c r="B2573" t="s">
        <v>15</v>
      </c>
      <c r="C2573">
        <v>37</v>
      </c>
      <c r="D2573">
        <v>28</v>
      </c>
      <c r="E2573" s="10">
        <v>0.48319444444444443</v>
      </c>
      <c r="F2573" t="s">
        <v>20</v>
      </c>
      <c r="G2573" s="13">
        <f t="shared" si="46"/>
        <v>1036</v>
      </c>
    </row>
    <row r="2574" spans="1:7" x14ac:dyDescent="0.25">
      <c r="A2574" s="6">
        <v>45454</v>
      </c>
      <c r="B2574" t="s">
        <v>15</v>
      </c>
      <c r="C2574">
        <v>36</v>
      </c>
      <c r="D2574">
        <v>28</v>
      </c>
      <c r="E2574" s="10">
        <v>0.48319444444444443</v>
      </c>
      <c r="F2574" t="s">
        <v>20</v>
      </c>
      <c r="G2574" s="13">
        <f t="shared" si="46"/>
        <v>1008</v>
      </c>
    </row>
    <row r="2575" spans="1:7" x14ac:dyDescent="0.25">
      <c r="A2575" s="6">
        <v>45454</v>
      </c>
      <c r="B2575" t="s">
        <v>15</v>
      </c>
      <c r="C2575">
        <v>3</v>
      </c>
      <c r="D2575">
        <v>28</v>
      </c>
      <c r="E2575" s="10">
        <v>0.49214120370370368</v>
      </c>
      <c r="F2575" t="s">
        <v>20</v>
      </c>
      <c r="G2575" s="13">
        <f t="shared" si="46"/>
        <v>84</v>
      </c>
    </row>
    <row r="2576" spans="1:7" x14ac:dyDescent="0.25">
      <c r="A2576" s="6">
        <v>45454</v>
      </c>
      <c r="B2576" t="s">
        <v>15</v>
      </c>
      <c r="C2576">
        <v>36</v>
      </c>
      <c r="D2576">
        <v>28</v>
      </c>
      <c r="E2576" s="10">
        <v>0.49214120370370368</v>
      </c>
      <c r="F2576" t="s">
        <v>20</v>
      </c>
      <c r="G2576" s="13">
        <f t="shared" si="46"/>
        <v>1008</v>
      </c>
    </row>
    <row r="2577" spans="1:7" x14ac:dyDescent="0.25">
      <c r="A2577" s="6">
        <v>45454</v>
      </c>
      <c r="B2577" t="s">
        <v>15</v>
      </c>
      <c r="C2577">
        <v>39</v>
      </c>
      <c r="D2577">
        <v>28</v>
      </c>
      <c r="E2577" s="10">
        <v>0.49214120370370368</v>
      </c>
      <c r="F2577" t="s">
        <v>20</v>
      </c>
      <c r="G2577" s="13">
        <f t="shared" si="46"/>
        <v>1092</v>
      </c>
    </row>
    <row r="2578" spans="1:7" x14ac:dyDescent="0.25">
      <c r="A2578" s="6">
        <v>45454</v>
      </c>
      <c r="B2578" t="s">
        <v>15</v>
      </c>
      <c r="C2578">
        <v>38</v>
      </c>
      <c r="D2578">
        <v>28</v>
      </c>
      <c r="E2578" s="10">
        <v>0.50101851851851853</v>
      </c>
      <c r="F2578" t="s">
        <v>20</v>
      </c>
      <c r="G2578" s="13">
        <f t="shared" si="46"/>
        <v>1064</v>
      </c>
    </row>
    <row r="2579" spans="1:7" x14ac:dyDescent="0.25">
      <c r="A2579" s="6">
        <v>45454</v>
      </c>
      <c r="B2579" t="s">
        <v>15</v>
      </c>
      <c r="C2579">
        <v>38</v>
      </c>
      <c r="D2579">
        <v>28</v>
      </c>
      <c r="E2579" s="10">
        <v>0.50101851851851853</v>
      </c>
      <c r="F2579" t="s">
        <v>20</v>
      </c>
      <c r="G2579" s="13">
        <f t="shared" si="46"/>
        <v>1064</v>
      </c>
    </row>
    <row r="2580" spans="1:7" x14ac:dyDescent="0.25">
      <c r="A2580" s="6">
        <v>45454</v>
      </c>
      <c r="B2580" t="s">
        <v>15</v>
      </c>
      <c r="C2580">
        <v>1</v>
      </c>
      <c r="D2580">
        <v>28</v>
      </c>
      <c r="E2580" s="10">
        <v>0.51089120370370367</v>
      </c>
      <c r="F2580" t="s">
        <v>20</v>
      </c>
      <c r="G2580" s="13">
        <f t="shared" si="46"/>
        <v>28</v>
      </c>
    </row>
    <row r="2581" spans="1:7" x14ac:dyDescent="0.25">
      <c r="A2581" s="6">
        <v>45454</v>
      </c>
      <c r="B2581" t="s">
        <v>15</v>
      </c>
      <c r="C2581">
        <v>38</v>
      </c>
      <c r="D2581">
        <v>28</v>
      </c>
      <c r="E2581" s="10">
        <v>0.51089120370370367</v>
      </c>
      <c r="F2581" t="s">
        <v>20</v>
      </c>
      <c r="G2581" s="13">
        <f t="shared" si="46"/>
        <v>1064</v>
      </c>
    </row>
    <row r="2582" spans="1:7" x14ac:dyDescent="0.25">
      <c r="A2582" s="6">
        <v>45454</v>
      </c>
      <c r="B2582" t="s">
        <v>15</v>
      </c>
      <c r="C2582">
        <v>38</v>
      </c>
      <c r="D2582">
        <v>27.95</v>
      </c>
      <c r="E2582" s="10">
        <v>0.51092592592592589</v>
      </c>
      <c r="F2582" t="s">
        <v>20</v>
      </c>
      <c r="G2582" s="13">
        <f t="shared" si="46"/>
        <v>1062.0999999999999</v>
      </c>
    </row>
    <row r="2583" spans="1:7" x14ac:dyDescent="0.25">
      <c r="A2583" s="6">
        <v>45454</v>
      </c>
      <c r="B2583" t="s">
        <v>15</v>
      </c>
      <c r="C2583">
        <v>38</v>
      </c>
      <c r="D2583">
        <v>27.8</v>
      </c>
      <c r="E2583" s="10">
        <v>0.51599537037037035</v>
      </c>
      <c r="F2583" t="s">
        <v>20</v>
      </c>
      <c r="G2583" s="13">
        <f t="shared" si="46"/>
        <v>1056.4000000000001</v>
      </c>
    </row>
    <row r="2584" spans="1:7" x14ac:dyDescent="0.25">
      <c r="A2584" s="6">
        <v>45454</v>
      </c>
      <c r="B2584" t="s">
        <v>15</v>
      </c>
      <c r="C2584">
        <v>9</v>
      </c>
      <c r="D2584">
        <v>27.8</v>
      </c>
      <c r="E2584" s="10">
        <v>0.56092592592592594</v>
      </c>
      <c r="F2584" t="s">
        <v>20</v>
      </c>
      <c r="G2584" s="13">
        <f t="shared" si="46"/>
        <v>250.20000000000002</v>
      </c>
    </row>
    <row r="2585" spans="1:7" x14ac:dyDescent="0.25">
      <c r="A2585" s="6">
        <v>45454</v>
      </c>
      <c r="B2585" t="s">
        <v>15</v>
      </c>
      <c r="C2585">
        <v>46</v>
      </c>
      <c r="D2585">
        <v>28.05</v>
      </c>
      <c r="E2585" s="10">
        <v>0.58858796296296301</v>
      </c>
      <c r="F2585" t="s">
        <v>20</v>
      </c>
      <c r="G2585" s="13">
        <f t="shared" si="46"/>
        <v>1290.3</v>
      </c>
    </row>
    <row r="2586" spans="1:7" x14ac:dyDescent="0.25">
      <c r="A2586" s="6">
        <v>45454</v>
      </c>
      <c r="B2586" t="s">
        <v>15</v>
      </c>
      <c r="C2586">
        <v>13</v>
      </c>
      <c r="D2586">
        <v>28.05</v>
      </c>
      <c r="E2586" s="10">
        <v>0.58871527777777777</v>
      </c>
      <c r="F2586" t="s">
        <v>20</v>
      </c>
      <c r="G2586" s="13">
        <f t="shared" si="46"/>
        <v>364.65000000000003</v>
      </c>
    </row>
    <row r="2587" spans="1:7" x14ac:dyDescent="0.25">
      <c r="A2587" s="6">
        <v>45454</v>
      </c>
      <c r="B2587" t="s">
        <v>15</v>
      </c>
      <c r="C2587">
        <v>90</v>
      </c>
      <c r="D2587">
        <v>28.1</v>
      </c>
      <c r="E2587" s="10">
        <v>0.60612268518518519</v>
      </c>
      <c r="F2587" t="s">
        <v>20</v>
      </c>
      <c r="G2587" s="13">
        <f t="shared" si="46"/>
        <v>2529</v>
      </c>
    </row>
    <row r="2588" spans="1:7" x14ac:dyDescent="0.25">
      <c r="A2588" s="6">
        <v>45454</v>
      </c>
      <c r="B2588" t="s">
        <v>15</v>
      </c>
      <c r="C2588">
        <v>36</v>
      </c>
      <c r="D2588">
        <v>28.1</v>
      </c>
      <c r="E2588" s="10">
        <v>0.61260416666666673</v>
      </c>
      <c r="F2588" t="s">
        <v>20</v>
      </c>
      <c r="G2588" s="13">
        <f t="shared" si="46"/>
        <v>1011.6</v>
      </c>
    </row>
    <row r="2589" spans="1:7" x14ac:dyDescent="0.25">
      <c r="A2589" s="6">
        <v>45454</v>
      </c>
      <c r="B2589" t="s">
        <v>15</v>
      </c>
      <c r="C2589">
        <v>169</v>
      </c>
      <c r="D2589">
        <v>28.15</v>
      </c>
      <c r="E2589" s="10">
        <v>0.63763888888888887</v>
      </c>
      <c r="F2589" t="s">
        <v>20</v>
      </c>
      <c r="G2589" s="13">
        <f t="shared" si="46"/>
        <v>4757.3499999999995</v>
      </c>
    </row>
    <row r="2590" spans="1:7" x14ac:dyDescent="0.25">
      <c r="A2590" s="6">
        <v>45454</v>
      </c>
      <c r="B2590" t="s">
        <v>15</v>
      </c>
      <c r="C2590">
        <v>38</v>
      </c>
      <c r="D2590">
        <v>28.15</v>
      </c>
      <c r="E2590" s="10">
        <v>0.64186342592592593</v>
      </c>
      <c r="F2590" t="s">
        <v>20</v>
      </c>
      <c r="G2590" s="13">
        <f t="shared" si="46"/>
        <v>1069.7</v>
      </c>
    </row>
    <row r="2591" spans="1:7" x14ac:dyDescent="0.25">
      <c r="A2591" s="6">
        <v>45454</v>
      </c>
      <c r="B2591" t="s">
        <v>15</v>
      </c>
      <c r="C2591">
        <v>36</v>
      </c>
      <c r="D2591">
        <v>28.15</v>
      </c>
      <c r="E2591" s="10">
        <v>0.64665509259259257</v>
      </c>
      <c r="F2591" t="s">
        <v>20</v>
      </c>
      <c r="G2591" s="13">
        <f t="shared" si="46"/>
        <v>1013.4</v>
      </c>
    </row>
    <row r="2592" spans="1:7" x14ac:dyDescent="0.25">
      <c r="A2592" s="6">
        <v>45454</v>
      </c>
      <c r="B2592" t="s">
        <v>15</v>
      </c>
      <c r="C2592">
        <v>36</v>
      </c>
      <c r="D2592">
        <v>28.15</v>
      </c>
      <c r="E2592" s="10">
        <v>0.65090277777777772</v>
      </c>
      <c r="F2592" t="s">
        <v>20</v>
      </c>
      <c r="G2592" s="13">
        <f t="shared" si="46"/>
        <v>1013.4</v>
      </c>
    </row>
    <row r="2593" spans="1:10" x14ac:dyDescent="0.25">
      <c r="A2593" s="6">
        <v>45454</v>
      </c>
      <c r="B2593" t="s">
        <v>15</v>
      </c>
      <c r="C2593">
        <v>36</v>
      </c>
      <c r="D2593">
        <v>28.15</v>
      </c>
      <c r="E2593" s="10">
        <v>0.65452546296296299</v>
      </c>
      <c r="F2593" t="s">
        <v>20</v>
      </c>
      <c r="G2593" s="13">
        <f t="shared" si="46"/>
        <v>1013.4</v>
      </c>
    </row>
    <row r="2594" spans="1:10" x14ac:dyDescent="0.25">
      <c r="A2594" s="6">
        <v>45454</v>
      </c>
      <c r="B2594" t="s">
        <v>15</v>
      </c>
      <c r="C2594">
        <v>37</v>
      </c>
      <c r="D2594">
        <v>28.05</v>
      </c>
      <c r="E2594" s="10">
        <v>0.65657407407407409</v>
      </c>
      <c r="F2594" t="s">
        <v>20</v>
      </c>
      <c r="G2594" s="13">
        <f t="shared" ref="G2594:G2657" si="47">C2594*D2594</f>
        <v>1037.8500000000001</v>
      </c>
    </row>
    <row r="2595" spans="1:10" x14ac:dyDescent="0.25">
      <c r="A2595" s="6">
        <v>45454</v>
      </c>
      <c r="B2595" t="s">
        <v>15</v>
      </c>
      <c r="C2595">
        <v>24</v>
      </c>
      <c r="D2595">
        <v>27.95</v>
      </c>
      <c r="E2595" s="10">
        <v>0.65909722222222222</v>
      </c>
      <c r="F2595" t="s">
        <v>20</v>
      </c>
      <c r="G2595" s="13">
        <f t="shared" si="47"/>
        <v>670.8</v>
      </c>
    </row>
    <row r="2596" spans="1:10" x14ac:dyDescent="0.25">
      <c r="A2596" s="6">
        <v>45454</v>
      </c>
      <c r="B2596" t="s">
        <v>15</v>
      </c>
      <c r="C2596">
        <v>122</v>
      </c>
      <c r="D2596">
        <v>27.9</v>
      </c>
      <c r="E2596" s="10">
        <v>0.68795138888888896</v>
      </c>
      <c r="F2596" t="s">
        <v>20</v>
      </c>
      <c r="G2596" s="13">
        <f t="shared" si="47"/>
        <v>3403.7999999999997</v>
      </c>
      <c r="H2596" s="20">
        <f>SUM(C2529:C2596)</f>
        <v>3050</v>
      </c>
      <c r="I2596" s="15">
        <f>SUM(G2529:G2596)/H2596</f>
        <v>28.073540983606552</v>
      </c>
      <c r="J2596" s="13">
        <f>H2596*I2596</f>
        <v>85624.299999999988</v>
      </c>
    </row>
    <row r="2597" spans="1:10" x14ac:dyDescent="0.25">
      <c r="A2597" s="6">
        <v>45455</v>
      </c>
      <c r="B2597" t="s">
        <v>15</v>
      </c>
      <c r="C2597" s="20">
        <v>130</v>
      </c>
      <c r="D2597">
        <v>28.35</v>
      </c>
      <c r="E2597" s="10">
        <v>0.39503472222222219</v>
      </c>
      <c r="F2597" t="s">
        <v>20</v>
      </c>
      <c r="G2597" s="13">
        <f t="shared" si="47"/>
        <v>3685.5</v>
      </c>
    </row>
    <row r="2598" spans="1:10" x14ac:dyDescent="0.25">
      <c r="A2598" s="6">
        <v>45455</v>
      </c>
      <c r="B2598" t="s">
        <v>15</v>
      </c>
      <c r="C2598">
        <v>39</v>
      </c>
      <c r="D2598">
        <v>28.35</v>
      </c>
      <c r="E2598" s="10">
        <v>0.40113425925925927</v>
      </c>
      <c r="F2598" t="s">
        <v>20</v>
      </c>
      <c r="G2598" s="13">
        <f t="shared" si="47"/>
        <v>1105.6500000000001</v>
      </c>
    </row>
    <row r="2599" spans="1:10" x14ac:dyDescent="0.25">
      <c r="A2599" s="6">
        <v>45455</v>
      </c>
      <c r="B2599" t="s">
        <v>15</v>
      </c>
      <c r="C2599">
        <v>362</v>
      </c>
      <c r="D2599">
        <v>28.2</v>
      </c>
      <c r="E2599" s="10">
        <v>0.46229166666666671</v>
      </c>
      <c r="F2599" t="s">
        <v>20</v>
      </c>
      <c r="G2599" s="13">
        <f t="shared" si="47"/>
        <v>10208.4</v>
      </c>
    </row>
    <row r="2600" spans="1:10" x14ac:dyDescent="0.25">
      <c r="A2600" s="6">
        <v>45455</v>
      </c>
      <c r="B2600" t="s">
        <v>15</v>
      </c>
      <c r="C2600">
        <v>51</v>
      </c>
      <c r="D2600">
        <v>28.2</v>
      </c>
      <c r="E2600" s="10">
        <v>0.46229166666666671</v>
      </c>
      <c r="F2600" t="s">
        <v>20</v>
      </c>
      <c r="G2600" s="13">
        <f t="shared" si="47"/>
        <v>1438.2</v>
      </c>
    </row>
    <row r="2601" spans="1:10" x14ac:dyDescent="0.25">
      <c r="A2601" s="6">
        <v>45455</v>
      </c>
      <c r="B2601" t="s">
        <v>15</v>
      </c>
      <c r="C2601">
        <v>32</v>
      </c>
      <c r="D2601">
        <v>28.2</v>
      </c>
      <c r="E2601" s="10">
        <v>0.46229166666666671</v>
      </c>
      <c r="F2601" t="s">
        <v>20</v>
      </c>
      <c r="G2601" s="13">
        <f t="shared" si="47"/>
        <v>902.4</v>
      </c>
    </row>
    <row r="2602" spans="1:10" x14ac:dyDescent="0.25">
      <c r="A2602" s="6">
        <v>45455</v>
      </c>
      <c r="B2602" t="s">
        <v>15</v>
      </c>
      <c r="C2602">
        <v>42</v>
      </c>
      <c r="D2602">
        <v>28.2</v>
      </c>
      <c r="E2602" s="10">
        <v>0.46229166666666671</v>
      </c>
      <c r="F2602" t="s">
        <v>20</v>
      </c>
      <c r="G2602" s="13">
        <f t="shared" si="47"/>
        <v>1184.3999999999999</v>
      </c>
    </row>
    <row r="2603" spans="1:10" x14ac:dyDescent="0.25">
      <c r="A2603" s="6">
        <v>45455</v>
      </c>
      <c r="B2603" t="s">
        <v>15</v>
      </c>
      <c r="C2603">
        <v>37</v>
      </c>
      <c r="D2603">
        <v>28.2</v>
      </c>
      <c r="E2603" s="10">
        <v>0.46229166666666671</v>
      </c>
      <c r="F2603" t="s">
        <v>20</v>
      </c>
      <c r="G2603" s="13">
        <f t="shared" si="47"/>
        <v>1043.3999999999999</v>
      </c>
    </row>
    <row r="2604" spans="1:10" x14ac:dyDescent="0.25">
      <c r="A2604" s="6">
        <v>45455</v>
      </c>
      <c r="B2604" t="s">
        <v>15</v>
      </c>
      <c r="C2604">
        <v>695</v>
      </c>
      <c r="D2604">
        <v>28.65</v>
      </c>
      <c r="E2604" s="10">
        <v>0.60693287037037036</v>
      </c>
      <c r="F2604" t="s">
        <v>20</v>
      </c>
      <c r="G2604" s="13">
        <f t="shared" si="47"/>
        <v>19911.75</v>
      </c>
    </row>
    <row r="2605" spans="1:10" x14ac:dyDescent="0.25">
      <c r="A2605" s="6">
        <v>45455</v>
      </c>
      <c r="B2605" t="s">
        <v>15</v>
      </c>
      <c r="C2605">
        <v>1093</v>
      </c>
      <c r="D2605">
        <v>28.7</v>
      </c>
      <c r="E2605" s="10">
        <v>0.61750000000000005</v>
      </c>
      <c r="F2605" t="s">
        <v>20</v>
      </c>
      <c r="G2605" s="13">
        <f t="shared" si="47"/>
        <v>31369.1</v>
      </c>
    </row>
    <row r="2606" spans="1:10" x14ac:dyDescent="0.25">
      <c r="A2606" s="6">
        <v>45455</v>
      </c>
      <c r="B2606" t="s">
        <v>15</v>
      </c>
      <c r="C2606">
        <v>110</v>
      </c>
      <c r="D2606">
        <v>28.7</v>
      </c>
      <c r="E2606" s="10">
        <v>0.61750000000000005</v>
      </c>
      <c r="F2606" t="s">
        <v>20</v>
      </c>
      <c r="G2606" s="13">
        <f t="shared" si="47"/>
        <v>3157</v>
      </c>
    </row>
    <row r="2607" spans="1:10" x14ac:dyDescent="0.25">
      <c r="A2607" s="6">
        <v>45455</v>
      </c>
      <c r="B2607" t="s">
        <v>15</v>
      </c>
      <c r="C2607">
        <v>579</v>
      </c>
      <c r="D2607">
        <v>28.7</v>
      </c>
      <c r="E2607" s="10">
        <v>0.65099537037037036</v>
      </c>
      <c r="F2607" t="s">
        <v>20</v>
      </c>
      <c r="G2607" s="13">
        <f t="shared" si="47"/>
        <v>16617.3</v>
      </c>
      <c r="H2607" s="20">
        <f>SUM(C2597:C2607)</f>
        <v>3170</v>
      </c>
      <c r="I2607" s="15">
        <f>SUM(G2597:G2607)/H2607</f>
        <v>28.587728706624606</v>
      </c>
      <c r="J2607" s="13">
        <f>H2607*I2607</f>
        <v>90623.1</v>
      </c>
    </row>
    <row r="2608" spans="1:10" x14ac:dyDescent="0.25">
      <c r="A2608" s="6">
        <v>45456</v>
      </c>
      <c r="B2608" t="s">
        <v>15</v>
      </c>
      <c r="C2608" s="20">
        <v>171</v>
      </c>
      <c r="D2608">
        <v>28.65</v>
      </c>
      <c r="E2608" s="10">
        <v>0.41685185185185186</v>
      </c>
      <c r="F2608" t="s">
        <v>20</v>
      </c>
      <c r="G2608" s="13">
        <f t="shared" si="47"/>
        <v>4899.1499999999996</v>
      </c>
    </row>
    <row r="2609" spans="1:7" x14ac:dyDescent="0.25">
      <c r="A2609" s="6">
        <v>45456</v>
      </c>
      <c r="B2609" t="s">
        <v>15</v>
      </c>
      <c r="C2609">
        <v>6</v>
      </c>
      <c r="D2609">
        <v>28.55</v>
      </c>
      <c r="E2609" s="10">
        <v>0.41708333333333331</v>
      </c>
      <c r="F2609" t="s">
        <v>20</v>
      </c>
      <c r="G2609" s="13">
        <f t="shared" si="47"/>
        <v>171.3</v>
      </c>
    </row>
    <row r="2610" spans="1:7" x14ac:dyDescent="0.25">
      <c r="A2610" s="6">
        <v>45456</v>
      </c>
      <c r="B2610" t="s">
        <v>15</v>
      </c>
      <c r="C2610">
        <v>245</v>
      </c>
      <c r="D2610">
        <v>28.55</v>
      </c>
      <c r="E2610" s="10">
        <v>0.41708333333333331</v>
      </c>
      <c r="F2610" t="s">
        <v>20</v>
      </c>
      <c r="G2610" s="13">
        <f t="shared" si="47"/>
        <v>6994.75</v>
      </c>
    </row>
    <row r="2611" spans="1:7" x14ac:dyDescent="0.25">
      <c r="A2611" s="6">
        <v>45456</v>
      </c>
      <c r="B2611" t="s">
        <v>15</v>
      </c>
      <c r="C2611">
        <v>407</v>
      </c>
      <c r="D2611">
        <v>28.55</v>
      </c>
      <c r="E2611" s="10">
        <v>0.41708333333333331</v>
      </c>
      <c r="F2611" t="s">
        <v>20</v>
      </c>
      <c r="G2611" s="13">
        <f t="shared" si="47"/>
        <v>11619.85</v>
      </c>
    </row>
    <row r="2612" spans="1:7" x14ac:dyDescent="0.25">
      <c r="A2612" s="6">
        <v>45456</v>
      </c>
      <c r="B2612" t="s">
        <v>15</v>
      </c>
      <c r="C2612">
        <v>3</v>
      </c>
      <c r="D2612">
        <v>28.55</v>
      </c>
      <c r="E2612" s="10">
        <v>0.41708333333333331</v>
      </c>
      <c r="F2612" t="s">
        <v>20</v>
      </c>
      <c r="G2612" s="13">
        <f t="shared" si="47"/>
        <v>85.65</v>
      </c>
    </row>
    <row r="2613" spans="1:7" x14ac:dyDescent="0.25">
      <c r="A2613" s="6">
        <v>45456</v>
      </c>
      <c r="B2613" t="s">
        <v>15</v>
      </c>
      <c r="C2613">
        <v>1</v>
      </c>
      <c r="D2613">
        <v>28.55</v>
      </c>
      <c r="E2613" s="10">
        <v>0.41708333333333331</v>
      </c>
      <c r="F2613" t="s">
        <v>20</v>
      </c>
      <c r="G2613" s="13">
        <f t="shared" si="47"/>
        <v>28.55</v>
      </c>
    </row>
    <row r="2614" spans="1:7" x14ac:dyDescent="0.25">
      <c r="A2614" s="6">
        <v>45456</v>
      </c>
      <c r="B2614" t="s">
        <v>15</v>
      </c>
      <c r="C2614">
        <v>5</v>
      </c>
      <c r="D2614">
        <v>28.55</v>
      </c>
      <c r="E2614" s="10">
        <v>0.41708333333333331</v>
      </c>
      <c r="F2614" t="s">
        <v>20</v>
      </c>
      <c r="G2614" s="13">
        <f t="shared" si="47"/>
        <v>142.75</v>
      </c>
    </row>
    <row r="2615" spans="1:7" x14ac:dyDescent="0.25">
      <c r="A2615" s="6">
        <v>45456</v>
      </c>
      <c r="B2615" t="s">
        <v>15</v>
      </c>
      <c r="C2615">
        <v>32</v>
      </c>
      <c r="D2615">
        <v>28.55</v>
      </c>
      <c r="E2615" s="10">
        <v>0.41708333333333331</v>
      </c>
      <c r="F2615" t="s">
        <v>20</v>
      </c>
      <c r="G2615" s="13">
        <f t="shared" si="47"/>
        <v>913.6</v>
      </c>
    </row>
    <row r="2616" spans="1:7" x14ac:dyDescent="0.25">
      <c r="A2616" s="6">
        <v>45456</v>
      </c>
      <c r="B2616" t="s">
        <v>15</v>
      </c>
      <c r="C2616">
        <v>36</v>
      </c>
      <c r="D2616">
        <v>28.55</v>
      </c>
      <c r="E2616" s="10">
        <v>0.41708333333333331</v>
      </c>
      <c r="F2616" t="s">
        <v>20</v>
      </c>
      <c r="G2616" s="13">
        <f t="shared" si="47"/>
        <v>1027.8</v>
      </c>
    </row>
    <row r="2617" spans="1:7" x14ac:dyDescent="0.25">
      <c r="A2617" s="6">
        <v>45456</v>
      </c>
      <c r="B2617" t="s">
        <v>15</v>
      </c>
      <c r="C2617">
        <v>10</v>
      </c>
      <c r="D2617">
        <v>28.55</v>
      </c>
      <c r="E2617" s="10">
        <v>0.41761574074074076</v>
      </c>
      <c r="F2617" t="s">
        <v>20</v>
      </c>
      <c r="G2617" s="13">
        <f t="shared" si="47"/>
        <v>285.5</v>
      </c>
    </row>
    <row r="2618" spans="1:7" x14ac:dyDescent="0.25">
      <c r="A2618" s="6">
        <v>45456</v>
      </c>
      <c r="B2618" t="s">
        <v>15</v>
      </c>
      <c r="C2618">
        <v>20</v>
      </c>
      <c r="D2618">
        <v>28.55</v>
      </c>
      <c r="E2618" s="10">
        <v>0.41935185185185181</v>
      </c>
      <c r="F2618" t="s">
        <v>20</v>
      </c>
      <c r="G2618" s="13">
        <f t="shared" si="47"/>
        <v>571</v>
      </c>
    </row>
    <row r="2619" spans="1:7" x14ac:dyDescent="0.25">
      <c r="A2619" s="6">
        <v>45456</v>
      </c>
      <c r="B2619" t="s">
        <v>15</v>
      </c>
      <c r="C2619">
        <v>134</v>
      </c>
      <c r="D2619">
        <v>28.55</v>
      </c>
      <c r="E2619" s="10">
        <v>0.41938657407407409</v>
      </c>
      <c r="F2619" t="s">
        <v>20</v>
      </c>
      <c r="G2619" s="13">
        <f t="shared" si="47"/>
        <v>3825.7000000000003</v>
      </c>
    </row>
    <row r="2620" spans="1:7" x14ac:dyDescent="0.25">
      <c r="A2620" s="6">
        <v>45456</v>
      </c>
      <c r="B2620" t="s">
        <v>15</v>
      </c>
      <c r="C2620">
        <v>1</v>
      </c>
      <c r="D2620">
        <v>28.55</v>
      </c>
      <c r="E2620" s="10">
        <v>0.41938657407407409</v>
      </c>
      <c r="F2620" t="s">
        <v>20</v>
      </c>
      <c r="G2620" s="13">
        <f t="shared" si="47"/>
        <v>28.55</v>
      </c>
    </row>
    <row r="2621" spans="1:7" x14ac:dyDescent="0.25">
      <c r="A2621" s="6">
        <v>45456</v>
      </c>
      <c r="B2621" t="s">
        <v>15</v>
      </c>
      <c r="C2621">
        <v>5</v>
      </c>
      <c r="D2621">
        <v>28.55</v>
      </c>
      <c r="E2621" s="10">
        <v>0.41939814814814813</v>
      </c>
      <c r="F2621" t="s">
        <v>20</v>
      </c>
      <c r="G2621" s="13">
        <f t="shared" si="47"/>
        <v>142.75</v>
      </c>
    </row>
    <row r="2622" spans="1:7" x14ac:dyDescent="0.25">
      <c r="A2622" s="6">
        <v>45456</v>
      </c>
      <c r="B2622" t="s">
        <v>15</v>
      </c>
      <c r="C2622">
        <v>5</v>
      </c>
      <c r="D2622">
        <v>28.55</v>
      </c>
      <c r="E2622" s="10">
        <v>0.41939814814814813</v>
      </c>
      <c r="F2622" t="s">
        <v>20</v>
      </c>
      <c r="G2622" s="13">
        <f t="shared" si="47"/>
        <v>142.75</v>
      </c>
    </row>
    <row r="2623" spans="1:7" x14ac:dyDescent="0.25">
      <c r="A2623" s="6">
        <v>45456</v>
      </c>
      <c r="B2623" t="s">
        <v>15</v>
      </c>
      <c r="C2623">
        <v>16</v>
      </c>
      <c r="D2623">
        <v>28.55</v>
      </c>
      <c r="E2623" s="10">
        <v>0.41939814814814813</v>
      </c>
      <c r="F2623" t="s">
        <v>20</v>
      </c>
      <c r="G2623" s="13">
        <f t="shared" si="47"/>
        <v>456.8</v>
      </c>
    </row>
    <row r="2624" spans="1:7" x14ac:dyDescent="0.25">
      <c r="A2624" s="6">
        <v>45456</v>
      </c>
      <c r="B2624" t="s">
        <v>15</v>
      </c>
      <c r="C2624">
        <v>413</v>
      </c>
      <c r="D2624">
        <v>28.55</v>
      </c>
      <c r="E2624" s="10">
        <v>0.4337037037037037</v>
      </c>
      <c r="F2624" t="s">
        <v>20</v>
      </c>
      <c r="G2624" s="13">
        <f t="shared" si="47"/>
        <v>11791.15</v>
      </c>
    </row>
    <row r="2625" spans="1:7" x14ac:dyDescent="0.25">
      <c r="A2625" s="6">
        <v>45456</v>
      </c>
      <c r="B2625" t="s">
        <v>15</v>
      </c>
      <c r="C2625">
        <v>30</v>
      </c>
      <c r="D2625">
        <v>28.55</v>
      </c>
      <c r="E2625" s="10">
        <v>0.4337037037037037</v>
      </c>
      <c r="F2625" t="s">
        <v>20</v>
      </c>
      <c r="G2625" s="13">
        <f t="shared" si="47"/>
        <v>856.5</v>
      </c>
    </row>
    <row r="2626" spans="1:7" x14ac:dyDescent="0.25">
      <c r="A2626" s="6">
        <v>45456</v>
      </c>
      <c r="B2626" t="s">
        <v>15</v>
      </c>
      <c r="C2626">
        <v>6</v>
      </c>
      <c r="D2626">
        <v>28.55</v>
      </c>
      <c r="E2626" s="10">
        <v>0.4337152777777778</v>
      </c>
      <c r="F2626" t="s">
        <v>20</v>
      </c>
      <c r="G2626" s="13">
        <f t="shared" si="47"/>
        <v>171.3</v>
      </c>
    </row>
    <row r="2627" spans="1:7" x14ac:dyDescent="0.25">
      <c r="A2627" s="6">
        <v>45456</v>
      </c>
      <c r="B2627" t="s">
        <v>15</v>
      </c>
      <c r="C2627">
        <v>4</v>
      </c>
      <c r="D2627">
        <v>28.55</v>
      </c>
      <c r="E2627" s="10">
        <v>0.4337152777777778</v>
      </c>
      <c r="F2627" t="s">
        <v>20</v>
      </c>
      <c r="G2627" s="13">
        <f t="shared" si="47"/>
        <v>114.2</v>
      </c>
    </row>
    <row r="2628" spans="1:7" x14ac:dyDescent="0.25">
      <c r="A2628" s="6">
        <v>45456</v>
      </c>
      <c r="B2628" t="s">
        <v>15</v>
      </c>
      <c r="C2628">
        <v>23</v>
      </c>
      <c r="D2628">
        <v>28.55</v>
      </c>
      <c r="E2628" s="10">
        <v>0.4337152777777778</v>
      </c>
      <c r="F2628" t="s">
        <v>20</v>
      </c>
      <c r="G2628" s="13">
        <f t="shared" si="47"/>
        <v>656.65</v>
      </c>
    </row>
    <row r="2629" spans="1:7" x14ac:dyDescent="0.25">
      <c r="A2629" s="6">
        <v>45456</v>
      </c>
      <c r="B2629" t="s">
        <v>15</v>
      </c>
      <c r="C2629">
        <v>106</v>
      </c>
      <c r="D2629">
        <v>28.55</v>
      </c>
      <c r="E2629" s="10">
        <v>0.4337152777777778</v>
      </c>
      <c r="F2629" t="s">
        <v>20</v>
      </c>
      <c r="G2629" s="13">
        <f t="shared" si="47"/>
        <v>3026.3</v>
      </c>
    </row>
    <row r="2630" spans="1:7" x14ac:dyDescent="0.25">
      <c r="A2630" s="6">
        <v>45456</v>
      </c>
      <c r="B2630" t="s">
        <v>15</v>
      </c>
      <c r="C2630">
        <v>150</v>
      </c>
      <c r="D2630">
        <v>28.55</v>
      </c>
      <c r="E2630" s="10">
        <v>0.43373842592592587</v>
      </c>
      <c r="F2630" t="s">
        <v>20</v>
      </c>
      <c r="G2630" s="13">
        <f t="shared" si="47"/>
        <v>4282.5</v>
      </c>
    </row>
    <row r="2631" spans="1:7" x14ac:dyDescent="0.25">
      <c r="A2631" s="6">
        <v>45456</v>
      </c>
      <c r="B2631" t="s">
        <v>15</v>
      </c>
      <c r="C2631">
        <v>28</v>
      </c>
      <c r="D2631">
        <v>28.55</v>
      </c>
      <c r="E2631" s="10">
        <v>0.43373842592592587</v>
      </c>
      <c r="F2631" t="s">
        <v>20</v>
      </c>
      <c r="G2631" s="13">
        <f t="shared" si="47"/>
        <v>799.4</v>
      </c>
    </row>
    <row r="2632" spans="1:7" x14ac:dyDescent="0.25">
      <c r="A2632" s="6">
        <v>45456</v>
      </c>
      <c r="B2632" t="s">
        <v>15</v>
      </c>
      <c r="C2632">
        <v>47</v>
      </c>
      <c r="D2632">
        <v>28.55</v>
      </c>
      <c r="E2632" s="10">
        <v>0.43373842592592587</v>
      </c>
      <c r="F2632" t="s">
        <v>20</v>
      </c>
      <c r="G2632" s="13">
        <f t="shared" si="47"/>
        <v>1341.8500000000001</v>
      </c>
    </row>
    <row r="2633" spans="1:7" x14ac:dyDescent="0.25">
      <c r="A2633" s="6">
        <v>45456</v>
      </c>
      <c r="B2633" t="s">
        <v>15</v>
      </c>
      <c r="C2633">
        <v>40</v>
      </c>
      <c r="D2633">
        <v>28.55</v>
      </c>
      <c r="E2633" s="10">
        <v>0.43375000000000002</v>
      </c>
      <c r="F2633" t="s">
        <v>20</v>
      </c>
      <c r="G2633" s="13">
        <f t="shared" si="47"/>
        <v>1142</v>
      </c>
    </row>
    <row r="2634" spans="1:7" x14ac:dyDescent="0.25">
      <c r="A2634" s="6">
        <v>45456</v>
      </c>
      <c r="B2634" t="s">
        <v>15</v>
      </c>
      <c r="C2634">
        <v>3</v>
      </c>
      <c r="D2634">
        <v>28.4</v>
      </c>
      <c r="E2634" s="10">
        <v>0.44017361111111114</v>
      </c>
      <c r="F2634" t="s">
        <v>20</v>
      </c>
      <c r="G2634" s="13">
        <f t="shared" si="47"/>
        <v>85.199999999999989</v>
      </c>
    </row>
    <row r="2635" spans="1:7" x14ac:dyDescent="0.25">
      <c r="A2635" s="6">
        <v>45456</v>
      </c>
      <c r="B2635" t="s">
        <v>15</v>
      </c>
      <c r="C2635">
        <v>34</v>
      </c>
      <c r="D2635">
        <v>28.4</v>
      </c>
      <c r="E2635" s="10">
        <v>0.44017361111111114</v>
      </c>
      <c r="F2635" t="s">
        <v>20</v>
      </c>
      <c r="G2635" s="13">
        <f t="shared" si="47"/>
        <v>965.59999999999991</v>
      </c>
    </row>
    <row r="2636" spans="1:7" x14ac:dyDescent="0.25">
      <c r="A2636" s="6">
        <v>45456</v>
      </c>
      <c r="B2636" t="s">
        <v>15</v>
      </c>
      <c r="C2636">
        <v>36</v>
      </c>
      <c r="D2636">
        <v>28.4</v>
      </c>
      <c r="E2636" s="10">
        <v>0.44017361111111114</v>
      </c>
      <c r="F2636" t="s">
        <v>20</v>
      </c>
      <c r="G2636" s="13">
        <f t="shared" si="47"/>
        <v>1022.4</v>
      </c>
    </row>
    <row r="2637" spans="1:7" x14ac:dyDescent="0.25">
      <c r="A2637" s="6">
        <v>45456</v>
      </c>
      <c r="B2637" t="s">
        <v>15</v>
      </c>
      <c r="C2637">
        <v>40</v>
      </c>
      <c r="D2637">
        <v>28.35</v>
      </c>
      <c r="E2637" s="10">
        <v>0.45284722222222223</v>
      </c>
      <c r="F2637" t="s">
        <v>20</v>
      </c>
      <c r="G2637" s="13">
        <f t="shared" si="47"/>
        <v>1134</v>
      </c>
    </row>
    <row r="2638" spans="1:7" x14ac:dyDescent="0.25">
      <c r="A2638" s="6">
        <v>45456</v>
      </c>
      <c r="B2638" t="s">
        <v>15</v>
      </c>
      <c r="C2638">
        <v>58</v>
      </c>
      <c r="D2638">
        <v>28.4</v>
      </c>
      <c r="E2638" s="10">
        <v>0.49876157407407407</v>
      </c>
      <c r="F2638" t="s">
        <v>20</v>
      </c>
      <c r="G2638" s="13">
        <f t="shared" si="47"/>
        <v>1647.1999999999998</v>
      </c>
    </row>
    <row r="2639" spans="1:7" x14ac:dyDescent="0.25">
      <c r="A2639" s="6">
        <v>45456</v>
      </c>
      <c r="B2639" t="s">
        <v>15</v>
      </c>
      <c r="C2639">
        <v>37</v>
      </c>
      <c r="D2639">
        <v>28.25</v>
      </c>
      <c r="E2639" s="10">
        <v>0.50318287037037035</v>
      </c>
      <c r="F2639" t="s">
        <v>20</v>
      </c>
      <c r="G2639" s="13">
        <f t="shared" si="47"/>
        <v>1045.25</v>
      </c>
    </row>
    <row r="2640" spans="1:7" x14ac:dyDescent="0.25">
      <c r="A2640" s="6">
        <v>45456</v>
      </c>
      <c r="B2640" t="s">
        <v>15</v>
      </c>
      <c r="C2640">
        <v>13</v>
      </c>
      <c r="D2640">
        <v>28.25</v>
      </c>
      <c r="E2640" s="10">
        <v>0.50319444444444439</v>
      </c>
      <c r="F2640" t="s">
        <v>20</v>
      </c>
      <c r="G2640" s="13">
        <f t="shared" si="47"/>
        <v>367.25</v>
      </c>
    </row>
    <row r="2641" spans="1:7" x14ac:dyDescent="0.25">
      <c r="A2641" s="6">
        <v>45456</v>
      </c>
      <c r="B2641" t="s">
        <v>15</v>
      </c>
      <c r="C2641">
        <v>92</v>
      </c>
      <c r="D2641">
        <v>28.3</v>
      </c>
      <c r="E2641" s="10">
        <v>0.54306712962962966</v>
      </c>
      <c r="F2641" t="s">
        <v>20</v>
      </c>
      <c r="G2641" s="13">
        <f t="shared" si="47"/>
        <v>2603.6</v>
      </c>
    </row>
    <row r="2642" spans="1:7" x14ac:dyDescent="0.25">
      <c r="A2642" s="6">
        <v>45456</v>
      </c>
      <c r="B2642" t="s">
        <v>15</v>
      </c>
      <c r="C2642">
        <v>39</v>
      </c>
      <c r="D2642">
        <v>28.3</v>
      </c>
      <c r="E2642" s="10">
        <v>0.55385416666666665</v>
      </c>
      <c r="F2642" t="s">
        <v>20</v>
      </c>
      <c r="G2642" s="13">
        <f t="shared" si="47"/>
        <v>1103.7</v>
      </c>
    </row>
    <row r="2643" spans="1:7" x14ac:dyDescent="0.25">
      <c r="A2643" s="6">
        <v>45456</v>
      </c>
      <c r="B2643" t="s">
        <v>15</v>
      </c>
      <c r="C2643">
        <v>3</v>
      </c>
      <c r="D2643">
        <v>28.2</v>
      </c>
      <c r="E2643" s="10">
        <v>0.57643518518518522</v>
      </c>
      <c r="F2643" t="s">
        <v>20</v>
      </c>
      <c r="G2643" s="13">
        <f t="shared" si="47"/>
        <v>84.6</v>
      </c>
    </row>
    <row r="2644" spans="1:7" x14ac:dyDescent="0.25">
      <c r="A2644" s="6">
        <v>45456</v>
      </c>
      <c r="B2644" t="s">
        <v>15</v>
      </c>
      <c r="C2644">
        <v>34</v>
      </c>
      <c r="D2644">
        <v>28.2</v>
      </c>
      <c r="E2644" s="10">
        <v>0.60707175925925927</v>
      </c>
      <c r="F2644" t="s">
        <v>20</v>
      </c>
      <c r="G2644" s="13">
        <f t="shared" si="47"/>
        <v>958.8</v>
      </c>
    </row>
    <row r="2645" spans="1:7" x14ac:dyDescent="0.25">
      <c r="A2645" s="6">
        <v>45456</v>
      </c>
      <c r="B2645" t="s">
        <v>15</v>
      </c>
      <c r="C2645">
        <v>3</v>
      </c>
      <c r="D2645">
        <v>28.2</v>
      </c>
      <c r="E2645" s="10">
        <v>0.60707175925925927</v>
      </c>
      <c r="F2645" t="s">
        <v>20</v>
      </c>
      <c r="G2645" s="13">
        <f t="shared" si="47"/>
        <v>84.6</v>
      </c>
    </row>
    <row r="2646" spans="1:7" x14ac:dyDescent="0.25">
      <c r="A2646" s="6">
        <v>45456</v>
      </c>
      <c r="B2646" t="s">
        <v>15</v>
      </c>
      <c r="C2646">
        <v>37</v>
      </c>
      <c r="D2646">
        <v>28.2</v>
      </c>
      <c r="E2646" s="10">
        <v>0.60707175925925927</v>
      </c>
      <c r="F2646" t="s">
        <v>20</v>
      </c>
      <c r="G2646" s="13">
        <f t="shared" si="47"/>
        <v>1043.3999999999999</v>
      </c>
    </row>
    <row r="2647" spans="1:7" x14ac:dyDescent="0.25">
      <c r="A2647" s="6">
        <v>45456</v>
      </c>
      <c r="B2647" t="s">
        <v>15</v>
      </c>
      <c r="C2647">
        <v>3</v>
      </c>
      <c r="D2647">
        <v>28.15</v>
      </c>
      <c r="E2647" s="10">
        <v>0.63406249999999997</v>
      </c>
      <c r="F2647" t="s">
        <v>20</v>
      </c>
      <c r="G2647" s="13">
        <f t="shared" si="47"/>
        <v>84.449999999999989</v>
      </c>
    </row>
    <row r="2648" spans="1:7" x14ac:dyDescent="0.25">
      <c r="A2648" s="6">
        <v>45456</v>
      </c>
      <c r="B2648" t="s">
        <v>15</v>
      </c>
      <c r="C2648">
        <v>19</v>
      </c>
      <c r="D2648">
        <v>28.15</v>
      </c>
      <c r="E2648" s="10">
        <v>0.63406249999999997</v>
      </c>
      <c r="F2648" t="s">
        <v>20</v>
      </c>
      <c r="G2648" s="13">
        <f t="shared" si="47"/>
        <v>534.85</v>
      </c>
    </row>
    <row r="2649" spans="1:7" x14ac:dyDescent="0.25">
      <c r="A2649" s="6">
        <v>45456</v>
      </c>
      <c r="B2649" t="s">
        <v>15</v>
      </c>
      <c r="C2649">
        <v>22</v>
      </c>
      <c r="D2649">
        <v>28.15</v>
      </c>
      <c r="E2649" s="10">
        <v>0.65039351851851845</v>
      </c>
      <c r="F2649" t="s">
        <v>20</v>
      </c>
      <c r="G2649" s="13">
        <f t="shared" si="47"/>
        <v>619.29999999999995</v>
      </c>
    </row>
    <row r="2650" spans="1:7" x14ac:dyDescent="0.25">
      <c r="A2650" s="6">
        <v>45456</v>
      </c>
      <c r="B2650" t="s">
        <v>15</v>
      </c>
      <c r="C2650">
        <v>10</v>
      </c>
      <c r="D2650">
        <v>28.15</v>
      </c>
      <c r="E2650" s="10">
        <v>0.65039351851851845</v>
      </c>
      <c r="F2650" t="s">
        <v>20</v>
      </c>
      <c r="G2650" s="13">
        <f t="shared" si="47"/>
        <v>281.5</v>
      </c>
    </row>
    <row r="2651" spans="1:7" x14ac:dyDescent="0.25">
      <c r="A2651" s="6">
        <v>45456</v>
      </c>
      <c r="B2651" t="s">
        <v>15</v>
      </c>
      <c r="C2651">
        <v>12</v>
      </c>
      <c r="D2651">
        <v>28.15</v>
      </c>
      <c r="E2651" s="10">
        <v>0.65039351851851845</v>
      </c>
      <c r="F2651" t="s">
        <v>20</v>
      </c>
      <c r="G2651" s="13">
        <f t="shared" si="47"/>
        <v>337.79999999999995</v>
      </c>
    </row>
    <row r="2652" spans="1:7" x14ac:dyDescent="0.25">
      <c r="A2652" s="6">
        <v>45456</v>
      </c>
      <c r="B2652" t="s">
        <v>15</v>
      </c>
      <c r="C2652">
        <v>22</v>
      </c>
      <c r="D2652">
        <v>28.15</v>
      </c>
      <c r="E2652" s="10">
        <v>0.65039351851851845</v>
      </c>
      <c r="F2652" t="s">
        <v>20</v>
      </c>
      <c r="G2652" s="13">
        <f t="shared" si="47"/>
        <v>619.29999999999995</v>
      </c>
    </row>
    <row r="2653" spans="1:7" x14ac:dyDescent="0.25">
      <c r="A2653" s="6">
        <v>45456</v>
      </c>
      <c r="B2653" t="s">
        <v>15</v>
      </c>
      <c r="C2653">
        <v>9</v>
      </c>
      <c r="D2653">
        <v>28.15</v>
      </c>
      <c r="E2653" s="10">
        <v>0.65039351851851845</v>
      </c>
      <c r="F2653" t="s">
        <v>20</v>
      </c>
      <c r="G2653" s="13">
        <f t="shared" si="47"/>
        <v>253.35</v>
      </c>
    </row>
    <row r="2654" spans="1:7" x14ac:dyDescent="0.25">
      <c r="A2654" s="6">
        <v>45456</v>
      </c>
      <c r="B2654" t="s">
        <v>15</v>
      </c>
      <c r="C2654">
        <v>63</v>
      </c>
      <c r="D2654">
        <v>28.1</v>
      </c>
      <c r="E2654" s="10">
        <v>0.65505787037037033</v>
      </c>
      <c r="F2654" t="s">
        <v>20</v>
      </c>
      <c r="G2654" s="13">
        <f t="shared" si="47"/>
        <v>1770.3000000000002</v>
      </c>
    </row>
    <row r="2655" spans="1:7" x14ac:dyDescent="0.25">
      <c r="A2655" s="6">
        <v>45456</v>
      </c>
      <c r="B2655" t="s">
        <v>15</v>
      </c>
      <c r="C2655">
        <v>56</v>
      </c>
      <c r="D2655">
        <v>28.1</v>
      </c>
      <c r="E2655" s="10">
        <v>0.65505787037037033</v>
      </c>
      <c r="F2655" t="s">
        <v>20</v>
      </c>
      <c r="G2655" s="13">
        <f t="shared" si="47"/>
        <v>1573.6000000000001</v>
      </c>
    </row>
    <row r="2656" spans="1:7" x14ac:dyDescent="0.25">
      <c r="A2656" s="6">
        <v>45456</v>
      </c>
      <c r="B2656" t="s">
        <v>15</v>
      </c>
      <c r="C2656">
        <v>16</v>
      </c>
      <c r="D2656">
        <v>28</v>
      </c>
      <c r="E2656" s="10">
        <v>0.6551851851851852</v>
      </c>
      <c r="F2656" t="s">
        <v>20</v>
      </c>
      <c r="G2656" s="13">
        <f t="shared" si="47"/>
        <v>448</v>
      </c>
    </row>
    <row r="2657" spans="1:10" x14ac:dyDescent="0.25">
      <c r="A2657" s="6">
        <v>45456</v>
      </c>
      <c r="B2657" t="s">
        <v>15</v>
      </c>
      <c r="C2657">
        <v>94</v>
      </c>
      <c r="D2657">
        <v>27.95</v>
      </c>
      <c r="E2657" s="10">
        <v>0.67167824074074067</v>
      </c>
      <c r="F2657" t="s">
        <v>20</v>
      </c>
      <c r="G2657" s="13">
        <f t="shared" si="47"/>
        <v>2627.2999999999997</v>
      </c>
    </row>
    <row r="2658" spans="1:10" x14ac:dyDescent="0.25">
      <c r="A2658" s="6">
        <v>45456</v>
      </c>
      <c r="B2658" t="s">
        <v>15</v>
      </c>
      <c r="C2658">
        <v>4</v>
      </c>
      <c r="D2658">
        <v>27.95</v>
      </c>
      <c r="E2658" s="10">
        <v>0.67167824074074067</v>
      </c>
      <c r="F2658" t="s">
        <v>20</v>
      </c>
      <c r="G2658" s="13">
        <f t="shared" ref="G2658:G2721" si="48">C2658*D2658</f>
        <v>111.8</v>
      </c>
    </row>
    <row r="2659" spans="1:10" x14ac:dyDescent="0.25">
      <c r="A2659" s="6">
        <v>45456</v>
      </c>
      <c r="B2659" t="s">
        <v>15</v>
      </c>
      <c r="C2659">
        <v>3</v>
      </c>
      <c r="D2659">
        <v>27.95</v>
      </c>
      <c r="E2659" s="10">
        <v>0.67167824074074067</v>
      </c>
      <c r="F2659" t="s">
        <v>20</v>
      </c>
      <c r="G2659" s="13">
        <f t="shared" si="48"/>
        <v>83.85</v>
      </c>
    </row>
    <row r="2660" spans="1:10" x14ac:dyDescent="0.25">
      <c r="A2660" s="6">
        <v>45456</v>
      </c>
      <c r="B2660" t="s">
        <v>15</v>
      </c>
      <c r="C2660">
        <v>355</v>
      </c>
      <c r="D2660">
        <v>28</v>
      </c>
      <c r="E2660" s="10">
        <v>0.68092592592592593</v>
      </c>
      <c r="F2660" t="s">
        <v>20</v>
      </c>
      <c r="G2660" s="13">
        <f t="shared" si="48"/>
        <v>9940</v>
      </c>
    </row>
    <row r="2661" spans="1:10" x14ac:dyDescent="0.25">
      <c r="A2661" s="6">
        <v>45456</v>
      </c>
      <c r="B2661" t="s">
        <v>15</v>
      </c>
      <c r="C2661">
        <v>9</v>
      </c>
      <c r="D2661">
        <v>28</v>
      </c>
      <c r="E2661" s="10">
        <v>0.68092592592592593</v>
      </c>
      <c r="F2661" t="s">
        <v>20</v>
      </c>
      <c r="G2661" s="13">
        <f t="shared" si="48"/>
        <v>252</v>
      </c>
      <c r="H2661" s="20">
        <f>SUM(C2608:C2661)</f>
        <v>3070</v>
      </c>
      <c r="I2661" s="15">
        <f>SUM(G2608:G2661)/H2661</f>
        <v>28.404332247557015</v>
      </c>
      <c r="J2661" s="13">
        <f>H2661*I2661</f>
        <v>87201.300000000032</v>
      </c>
    </row>
    <row r="2662" spans="1:10" x14ac:dyDescent="0.25">
      <c r="A2662" s="6">
        <v>45457</v>
      </c>
      <c r="B2662" t="s">
        <v>15</v>
      </c>
      <c r="C2662" s="20">
        <v>114</v>
      </c>
      <c r="D2662">
        <v>27.75</v>
      </c>
      <c r="E2662" s="10">
        <v>0.42009259259259263</v>
      </c>
      <c r="F2662" t="s">
        <v>20</v>
      </c>
      <c r="G2662" s="13">
        <f t="shared" si="48"/>
        <v>3163.5</v>
      </c>
    </row>
    <row r="2663" spans="1:10" x14ac:dyDescent="0.25">
      <c r="A2663" s="6">
        <v>45457</v>
      </c>
      <c r="B2663" t="s">
        <v>15</v>
      </c>
      <c r="C2663">
        <v>45</v>
      </c>
      <c r="D2663">
        <v>27.7</v>
      </c>
      <c r="E2663" s="10">
        <v>0.4201273148148148</v>
      </c>
      <c r="F2663" t="s">
        <v>20</v>
      </c>
      <c r="G2663" s="13">
        <f t="shared" si="48"/>
        <v>1246.5</v>
      </c>
    </row>
    <row r="2664" spans="1:10" x14ac:dyDescent="0.25">
      <c r="A2664" s="6">
        <v>45457</v>
      </c>
      <c r="B2664" t="s">
        <v>15</v>
      </c>
      <c r="C2664">
        <v>16</v>
      </c>
      <c r="D2664">
        <v>27.7</v>
      </c>
      <c r="E2664" s="10">
        <v>0.4201273148148148</v>
      </c>
      <c r="F2664" t="s">
        <v>20</v>
      </c>
      <c r="G2664" s="13">
        <f t="shared" si="48"/>
        <v>443.2</v>
      </c>
    </row>
    <row r="2665" spans="1:10" x14ac:dyDescent="0.25">
      <c r="A2665" s="6">
        <v>45457</v>
      </c>
      <c r="B2665" t="s">
        <v>15</v>
      </c>
      <c r="C2665">
        <v>9</v>
      </c>
      <c r="D2665">
        <v>27.7</v>
      </c>
      <c r="E2665" s="10">
        <v>0.4201273148148148</v>
      </c>
      <c r="F2665" t="s">
        <v>20</v>
      </c>
      <c r="G2665" s="13">
        <f t="shared" si="48"/>
        <v>249.29999999999998</v>
      </c>
    </row>
    <row r="2666" spans="1:10" x14ac:dyDescent="0.25">
      <c r="A2666" s="6">
        <v>45457</v>
      </c>
      <c r="B2666" t="s">
        <v>15</v>
      </c>
      <c r="C2666">
        <v>1</v>
      </c>
      <c r="D2666">
        <v>27.7</v>
      </c>
      <c r="E2666" s="10">
        <v>0.4201273148148148</v>
      </c>
      <c r="F2666" t="s">
        <v>20</v>
      </c>
      <c r="G2666" s="13">
        <f t="shared" si="48"/>
        <v>27.7</v>
      </c>
    </row>
    <row r="2667" spans="1:10" x14ac:dyDescent="0.25">
      <c r="A2667" s="6">
        <v>45457</v>
      </c>
      <c r="B2667" t="s">
        <v>15</v>
      </c>
      <c r="C2667">
        <v>32</v>
      </c>
      <c r="D2667">
        <v>27.7</v>
      </c>
      <c r="E2667" s="10">
        <v>0.4201273148148148</v>
      </c>
      <c r="F2667" t="s">
        <v>20</v>
      </c>
      <c r="G2667" s="13">
        <f t="shared" si="48"/>
        <v>886.4</v>
      </c>
    </row>
    <row r="2668" spans="1:10" x14ac:dyDescent="0.25">
      <c r="A2668" s="6">
        <v>45457</v>
      </c>
      <c r="B2668" t="s">
        <v>15</v>
      </c>
      <c r="C2668">
        <v>69</v>
      </c>
      <c r="D2668">
        <v>27.7</v>
      </c>
      <c r="E2668" s="10">
        <v>0.4201388888888889</v>
      </c>
      <c r="F2668" t="s">
        <v>20</v>
      </c>
      <c r="G2668" s="13">
        <f t="shared" si="48"/>
        <v>1911.3</v>
      </c>
    </row>
    <row r="2669" spans="1:10" x14ac:dyDescent="0.25">
      <c r="A2669" s="6">
        <v>45457</v>
      </c>
      <c r="B2669" t="s">
        <v>15</v>
      </c>
      <c r="C2669">
        <v>96</v>
      </c>
      <c r="D2669">
        <v>27.7</v>
      </c>
      <c r="E2669" s="10">
        <v>0.4201388888888889</v>
      </c>
      <c r="F2669" t="s">
        <v>20</v>
      </c>
      <c r="G2669" s="13">
        <f t="shared" si="48"/>
        <v>2659.2</v>
      </c>
    </row>
    <row r="2670" spans="1:10" x14ac:dyDescent="0.25">
      <c r="A2670" s="6">
        <v>45457</v>
      </c>
      <c r="B2670" t="s">
        <v>15</v>
      </c>
      <c r="C2670">
        <v>241</v>
      </c>
      <c r="D2670">
        <v>27.7</v>
      </c>
      <c r="E2670" s="10">
        <v>0.4201388888888889</v>
      </c>
      <c r="F2670" t="s">
        <v>20</v>
      </c>
      <c r="G2670" s="13">
        <f t="shared" si="48"/>
        <v>6675.7</v>
      </c>
    </row>
    <row r="2671" spans="1:10" x14ac:dyDescent="0.25">
      <c r="A2671" s="6">
        <v>45457</v>
      </c>
      <c r="B2671" t="s">
        <v>15</v>
      </c>
      <c r="C2671">
        <v>53</v>
      </c>
      <c r="D2671">
        <v>27.7</v>
      </c>
      <c r="E2671" s="10">
        <v>0.4201388888888889</v>
      </c>
      <c r="F2671" t="s">
        <v>20</v>
      </c>
      <c r="G2671" s="13">
        <f t="shared" si="48"/>
        <v>1468.1</v>
      </c>
    </row>
    <row r="2672" spans="1:10" x14ac:dyDescent="0.25">
      <c r="A2672" s="6">
        <v>45457</v>
      </c>
      <c r="B2672" t="s">
        <v>15</v>
      </c>
      <c r="C2672">
        <v>38</v>
      </c>
      <c r="D2672">
        <v>27.7</v>
      </c>
      <c r="E2672" s="10">
        <v>0.4201388888888889</v>
      </c>
      <c r="F2672" t="s">
        <v>20</v>
      </c>
      <c r="G2672" s="13">
        <f t="shared" si="48"/>
        <v>1052.5999999999999</v>
      </c>
    </row>
    <row r="2673" spans="1:7" x14ac:dyDescent="0.25">
      <c r="A2673" s="6">
        <v>45457</v>
      </c>
      <c r="B2673" t="s">
        <v>15</v>
      </c>
      <c r="C2673">
        <v>89</v>
      </c>
      <c r="D2673">
        <v>27.7</v>
      </c>
      <c r="E2673" s="10">
        <v>0.43130787037037038</v>
      </c>
      <c r="F2673" t="s">
        <v>20</v>
      </c>
      <c r="G2673" s="13">
        <f t="shared" si="48"/>
        <v>2465.2999999999997</v>
      </c>
    </row>
    <row r="2674" spans="1:7" x14ac:dyDescent="0.25">
      <c r="A2674" s="6">
        <v>45457</v>
      </c>
      <c r="B2674" t="s">
        <v>15</v>
      </c>
      <c r="C2674">
        <v>3</v>
      </c>
      <c r="D2674">
        <v>27.7</v>
      </c>
      <c r="E2674" s="10">
        <v>0.43487268518518518</v>
      </c>
      <c r="F2674" t="s">
        <v>20</v>
      </c>
      <c r="G2674" s="13">
        <f t="shared" si="48"/>
        <v>83.1</v>
      </c>
    </row>
    <row r="2675" spans="1:7" x14ac:dyDescent="0.25">
      <c r="A2675" s="6">
        <v>45457</v>
      </c>
      <c r="B2675" t="s">
        <v>15</v>
      </c>
      <c r="C2675">
        <v>172</v>
      </c>
      <c r="D2675">
        <v>27.7</v>
      </c>
      <c r="E2675" s="10">
        <v>0.43487268518518518</v>
      </c>
      <c r="F2675" t="s">
        <v>20</v>
      </c>
      <c r="G2675" s="13">
        <f t="shared" si="48"/>
        <v>4764.3999999999996</v>
      </c>
    </row>
    <row r="2676" spans="1:7" x14ac:dyDescent="0.25">
      <c r="A2676" s="6">
        <v>45457</v>
      </c>
      <c r="B2676" t="s">
        <v>15</v>
      </c>
      <c r="C2676">
        <v>19</v>
      </c>
      <c r="D2676">
        <v>27.7</v>
      </c>
      <c r="E2676" s="10">
        <v>0.43487268518518518</v>
      </c>
      <c r="F2676" t="s">
        <v>20</v>
      </c>
      <c r="G2676" s="13">
        <f t="shared" si="48"/>
        <v>526.29999999999995</v>
      </c>
    </row>
    <row r="2677" spans="1:7" x14ac:dyDescent="0.25">
      <c r="A2677" s="6">
        <v>45457</v>
      </c>
      <c r="B2677" t="s">
        <v>15</v>
      </c>
      <c r="C2677">
        <v>15</v>
      </c>
      <c r="D2677">
        <v>27.7</v>
      </c>
      <c r="E2677" s="10">
        <v>0.43487268518518518</v>
      </c>
      <c r="F2677" t="s">
        <v>20</v>
      </c>
      <c r="G2677" s="13">
        <f t="shared" si="48"/>
        <v>415.5</v>
      </c>
    </row>
    <row r="2678" spans="1:7" x14ac:dyDescent="0.25">
      <c r="A2678" s="6">
        <v>45457</v>
      </c>
      <c r="B2678" t="s">
        <v>15</v>
      </c>
      <c r="C2678">
        <v>1</v>
      </c>
      <c r="D2678">
        <v>27.7</v>
      </c>
      <c r="E2678" s="10">
        <v>0.43487268518518518</v>
      </c>
      <c r="F2678" t="s">
        <v>20</v>
      </c>
      <c r="G2678" s="13">
        <f t="shared" si="48"/>
        <v>27.7</v>
      </c>
    </row>
    <row r="2679" spans="1:7" x14ac:dyDescent="0.25">
      <c r="A2679" s="6">
        <v>45457</v>
      </c>
      <c r="B2679" t="s">
        <v>15</v>
      </c>
      <c r="C2679">
        <v>1</v>
      </c>
      <c r="D2679">
        <v>27.7</v>
      </c>
      <c r="E2679" s="10">
        <v>0.43487268518518518</v>
      </c>
      <c r="F2679" t="s">
        <v>20</v>
      </c>
      <c r="G2679" s="13">
        <f t="shared" si="48"/>
        <v>27.7</v>
      </c>
    </row>
    <row r="2680" spans="1:7" x14ac:dyDescent="0.25">
      <c r="A2680" s="6">
        <v>45457</v>
      </c>
      <c r="B2680" t="s">
        <v>15</v>
      </c>
      <c r="C2680">
        <v>1</v>
      </c>
      <c r="D2680">
        <v>27.7</v>
      </c>
      <c r="E2680" s="10">
        <v>0.43487268518518518</v>
      </c>
      <c r="F2680" t="s">
        <v>20</v>
      </c>
      <c r="G2680" s="13">
        <f t="shared" si="48"/>
        <v>27.7</v>
      </c>
    </row>
    <row r="2681" spans="1:7" x14ac:dyDescent="0.25">
      <c r="A2681" s="6">
        <v>45457</v>
      </c>
      <c r="B2681" t="s">
        <v>15</v>
      </c>
      <c r="C2681">
        <v>1</v>
      </c>
      <c r="D2681">
        <v>27.7</v>
      </c>
      <c r="E2681" s="10">
        <v>0.43487268518518518</v>
      </c>
      <c r="F2681" t="s">
        <v>20</v>
      </c>
      <c r="G2681" s="13">
        <f t="shared" si="48"/>
        <v>27.7</v>
      </c>
    </row>
    <row r="2682" spans="1:7" x14ac:dyDescent="0.25">
      <c r="A2682" s="6">
        <v>45457</v>
      </c>
      <c r="B2682" t="s">
        <v>15</v>
      </c>
      <c r="C2682">
        <v>68</v>
      </c>
      <c r="D2682">
        <v>27.7</v>
      </c>
      <c r="E2682" s="10">
        <v>0.43487268518518518</v>
      </c>
      <c r="F2682" t="s">
        <v>20</v>
      </c>
      <c r="G2682" s="13">
        <f t="shared" si="48"/>
        <v>1883.6</v>
      </c>
    </row>
    <row r="2683" spans="1:7" x14ac:dyDescent="0.25">
      <c r="A2683" s="6">
        <v>45457</v>
      </c>
      <c r="B2683" t="s">
        <v>15</v>
      </c>
      <c r="C2683">
        <v>100</v>
      </c>
      <c r="D2683">
        <v>27.7</v>
      </c>
      <c r="E2683" s="10">
        <v>0.43487268518518518</v>
      </c>
      <c r="F2683" t="s">
        <v>20</v>
      </c>
      <c r="G2683" s="13">
        <f t="shared" si="48"/>
        <v>2770</v>
      </c>
    </row>
    <row r="2684" spans="1:7" x14ac:dyDescent="0.25">
      <c r="A2684" s="6">
        <v>45457</v>
      </c>
      <c r="B2684" t="s">
        <v>15</v>
      </c>
      <c r="C2684">
        <v>38</v>
      </c>
      <c r="D2684">
        <v>27.7</v>
      </c>
      <c r="E2684" s="10">
        <v>0.43487268518518518</v>
      </c>
      <c r="F2684" t="s">
        <v>20</v>
      </c>
      <c r="G2684" s="13">
        <f t="shared" si="48"/>
        <v>1052.5999999999999</v>
      </c>
    </row>
    <row r="2685" spans="1:7" x14ac:dyDescent="0.25">
      <c r="A2685" s="6">
        <v>45457</v>
      </c>
      <c r="B2685" t="s">
        <v>15</v>
      </c>
      <c r="C2685">
        <v>37</v>
      </c>
      <c r="D2685">
        <v>27.7</v>
      </c>
      <c r="E2685" s="10">
        <v>0.43487268518518518</v>
      </c>
      <c r="F2685" t="s">
        <v>20</v>
      </c>
      <c r="G2685" s="13">
        <f t="shared" si="48"/>
        <v>1024.8999999999999</v>
      </c>
    </row>
    <row r="2686" spans="1:7" x14ac:dyDescent="0.25">
      <c r="A2686" s="6">
        <v>45457</v>
      </c>
      <c r="B2686" t="s">
        <v>15</v>
      </c>
      <c r="C2686">
        <v>207</v>
      </c>
      <c r="D2686">
        <v>27.7</v>
      </c>
      <c r="E2686" s="10">
        <v>0.4349189814814815</v>
      </c>
      <c r="F2686" t="s">
        <v>20</v>
      </c>
      <c r="G2686" s="13">
        <f t="shared" si="48"/>
        <v>5733.9</v>
      </c>
    </row>
    <row r="2687" spans="1:7" x14ac:dyDescent="0.25">
      <c r="A2687" s="6">
        <v>45457</v>
      </c>
      <c r="B2687" t="s">
        <v>15</v>
      </c>
      <c r="C2687">
        <v>3</v>
      </c>
      <c r="D2687">
        <v>27.7</v>
      </c>
      <c r="E2687" s="10">
        <v>0.4349189814814815</v>
      </c>
      <c r="F2687" t="s">
        <v>20</v>
      </c>
      <c r="G2687" s="13">
        <f t="shared" si="48"/>
        <v>83.1</v>
      </c>
    </row>
    <row r="2688" spans="1:7" x14ac:dyDescent="0.25">
      <c r="A2688" s="6">
        <v>45457</v>
      </c>
      <c r="B2688" t="s">
        <v>15</v>
      </c>
      <c r="C2688">
        <v>39</v>
      </c>
      <c r="D2688">
        <v>27.7</v>
      </c>
      <c r="E2688" s="10">
        <v>0.4349189814814815</v>
      </c>
      <c r="F2688" t="s">
        <v>20</v>
      </c>
      <c r="G2688" s="13">
        <f t="shared" si="48"/>
        <v>1080.3</v>
      </c>
    </row>
    <row r="2689" spans="1:7" x14ac:dyDescent="0.25">
      <c r="A2689" s="6">
        <v>45457</v>
      </c>
      <c r="B2689" t="s">
        <v>15</v>
      </c>
      <c r="C2689">
        <v>37</v>
      </c>
      <c r="D2689">
        <v>27.7</v>
      </c>
      <c r="E2689" s="10">
        <v>0.4349189814814815</v>
      </c>
      <c r="F2689" t="s">
        <v>20</v>
      </c>
      <c r="G2689" s="13">
        <f t="shared" si="48"/>
        <v>1024.8999999999999</v>
      </c>
    </row>
    <row r="2690" spans="1:7" x14ac:dyDescent="0.25">
      <c r="A2690" s="6">
        <v>45457</v>
      </c>
      <c r="B2690" t="s">
        <v>15</v>
      </c>
      <c r="C2690">
        <v>25</v>
      </c>
      <c r="D2690">
        <v>27.7</v>
      </c>
      <c r="E2690" s="10">
        <v>0.4349189814814815</v>
      </c>
      <c r="F2690" t="s">
        <v>20</v>
      </c>
      <c r="G2690" s="13">
        <f t="shared" si="48"/>
        <v>692.5</v>
      </c>
    </row>
    <row r="2691" spans="1:7" x14ac:dyDescent="0.25">
      <c r="A2691" s="6">
        <v>45457</v>
      </c>
      <c r="B2691" t="s">
        <v>15</v>
      </c>
      <c r="C2691">
        <v>124</v>
      </c>
      <c r="D2691">
        <v>27.7</v>
      </c>
      <c r="E2691" s="10">
        <v>0.43515046296296295</v>
      </c>
      <c r="F2691" t="s">
        <v>20</v>
      </c>
      <c r="G2691" s="13">
        <f t="shared" si="48"/>
        <v>3434.7999999999997</v>
      </c>
    </row>
    <row r="2692" spans="1:7" x14ac:dyDescent="0.25">
      <c r="A2692" s="6">
        <v>45457</v>
      </c>
      <c r="B2692" t="s">
        <v>15</v>
      </c>
      <c r="C2692">
        <v>76</v>
      </c>
      <c r="D2692">
        <v>27.7</v>
      </c>
      <c r="E2692" s="10">
        <v>0.43515046296296295</v>
      </c>
      <c r="F2692" t="s">
        <v>20</v>
      </c>
      <c r="G2692" s="13">
        <f t="shared" si="48"/>
        <v>2105.1999999999998</v>
      </c>
    </row>
    <row r="2693" spans="1:7" x14ac:dyDescent="0.25">
      <c r="A2693" s="6">
        <v>45457</v>
      </c>
      <c r="B2693" t="s">
        <v>15</v>
      </c>
      <c r="C2693">
        <v>93</v>
      </c>
      <c r="D2693">
        <v>27.7</v>
      </c>
      <c r="E2693" s="10">
        <v>0.43515046296296295</v>
      </c>
      <c r="F2693" t="s">
        <v>20</v>
      </c>
      <c r="G2693" s="13">
        <f t="shared" si="48"/>
        <v>2576.1</v>
      </c>
    </row>
    <row r="2694" spans="1:7" x14ac:dyDescent="0.25">
      <c r="A2694" s="6">
        <v>45457</v>
      </c>
      <c r="B2694" t="s">
        <v>15</v>
      </c>
      <c r="C2694">
        <v>1</v>
      </c>
      <c r="D2694">
        <v>27.7</v>
      </c>
      <c r="E2694" s="10">
        <v>0.43516203703703704</v>
      </c>
      <c r="F2694" t="s">
        <v>20</v>
      </c>
      <c r="G2694" s="13">
        <f t="shared" si="48"/>
        <v>27.7</v>
      </c>
    </row>
    <row r="2695" spans="1:7" x14ac:dyDescent="0.25">
      <c r="A2695" s="6">
        <v>45457</v>
      </c>
      <c r="B2695" t="s">
        <v>15</v>
      </c>
      <c r="C2695">
        <v>37</v>
      </c>
      <c r="D2695">
        <v>27.7</v>
      </c>
      <c r="E2695" s="10">
        <v>0.43516203703703704</v>
      </c>
      <c r="F2695" t="s">
        <v>20</v>
      </c>
      <c r="G2695" s="13">
        <f t="shared" si="48"/>
        <v>1024.8999999999999</v>
      </c>
    </row>
    <row r="2696" spans="1:7" x14ac:dyDescent="0.25">
      <c r="A2696" s="6">
        <v>45457</v>
      </c>
      <c r="B2696" t="s">
        <v>15</v>
      </c>
      <c r="C2696">
        <v>40</v>
      </c>
      <c r="D2696">
        <v>27.55</v>
      </c>
      <c r="E2696" s="10">
        <v>0.45233796296296297</v>
      </c>
      <c r="F2696" t="s">
        <v>20</v>
      </c>
      <c r="G2696" s="13">
        <f t="shared" si="48"/>
        <v>1102</v>
      </c>
    </row>
    <row r="2697" spans="1:7" x14ac:dyDescent="0.25">
      <c r="A2697" s="6">
        <v>45457</v>
      </c>
      <c r="B2697" t="s">
        <v>15</v>
      </c>
      <c r="C2697">
        <v>40</v>
      </c>
      <c r="D2697">
        <v>27.55</v>
      </c>
      <c r="E2697" s="10">
        <v>0.45233796296296297</v>
      </c>
      <c r="F2697" t="s">
        <v>20</v>
      </c>
      <c r="G2697" s="13">
        <f t="shared" si="48"/>
        <v>1102</v>
      </c>
    </row>
    <row r="2698" spans="1:7" x14ac:dyDescent="0.25">
      <c r="A2698" s="6">
        <v>45457</v>
      </c>
      <c r="B2698" t="s">
        <v>15</v>
      </c>
      <c r="C2698">
        <v>37</v>
      </c>
      <c r="D2698">
        <v>27.4</v>
      </c>
      <c r="E2698" s="10">
        <v>0.48319444444444443</v>
      </c>
      <c r="F2698" t="s">
        <v>20</v>
      </c>
      <c r="G2698" s="13">
        <f t="shared" si="48"/>
        <v>1013.8</v>
      </c>
    </row>
    <row r="2699" spans="1:7" x14ac:dyDescent="0.25">
      <c r="A2699" s="6">
        <v>45457</v>
      </c>
      <c r="B2699" t="s">
        <v>15</v>
      </c>
      <c r="C2699">
        <v>25</v>
      </c>
      <c r="D2699">
        <v>27.4</v>
      </c>
      <c r="E2699" s="10">
        <v>0.48319444444444443</v>
      </c>
      <c r="F2699" t="s">
        <v>20</v>
      </c>
      <c r="G2699" s="13">
        <f t="shared" si="48"/>
        <v>685</v>
      </c>
    </row>
    <row r="2700" spans="1:7" x14ac:dyDescent="0.25">
      <c r="A2700" s="6">
        <v>45457</v>
      </c>
      <c r="B2700" t="s">
        <v>15</v>
      </c>
      <c r="C2700">
        <v>12</v>
      </c>
      <c r="D2700">
        <v>27.4</v>
      </c>
      <c r="E2700" s="10">
        <v>0.48319444444444443</v>
      </c>
      <c r="F2700" t="s">
        <v>20</v>
      </c>
      <c r="G2700" s="13">
        <f t="shared" si="48"/>
        <v>328.79999999999995</v>
      </c>
    </row>
    <row r="2701" spans="1:7" x14ac:dyDescent="0.25">
      <c r="A2701" s="6">
        <v>45457</v>
      </c>
      <c r="B2701" t="s">
        <v>15</v>
      </c>
      <c r="C2701">
        <v>36</v>
      </c>
      <c r="D2701">
        <v>27.4</v>
      </c>
      <c r="E2701" s="10">
        <v>0.48319444444444443</v>
      </c>
      <c r="F2701" t="s">
        <v>20</v>
      </c>
      <c r="G2701" s="13">
        <f t="shared" si="48"/>
        <v>986.4</v>
      </c>
    </row>
    <row r="2702" spans="1:7" x14ac:dyDescent="0.25">
      <c r="A2702" s="6">
        <v>45457</v>
      </c>
      <c r="B2702" t="s">
        <v>15</v>
      </c>
      <c r="C2702">
        <v>42</v>
      </c>
      <c r="D2702">
        <v>27.5</v>
      </c>
      <c r="E2702" s="10">
        <v>0.48319444444444443</v>
      </c>
      <c r="F2702" t="s">
        <v>20</v>
      </c>
      <c r="G2702" s="13">
        <f t="shared" si="48"/>
        <v>1155</v>
      </c>
    </row>
    <row r="2703" spans="1:7" x14ac:dyDescent="0.25">
      <c r="A2703" s="6">
        <v>45457</v>
      </c>
      <c r="B2703" t="s">
        <v>15</v>
      </c>
      <c r="C2703">
        <v>37</v>
      </c>
      <c r="D2703">
        <v>27.4</v>
      </c>
      <c r="E2703" s="10">
        <v>0.50090277777777781</v>
      </c>
      <c r="F2703" t="s">
        <v>20</v>
      </c>
      <c r="G2703" s="13">
        <f t="shared" si="48"/>
        <v>1013.8</v>
      </c>
    </row>
    <row r="2704" spans="1:7" x14ac:dyDescent="0.25">
      <c r="A2704" s="6">
        <v>45457</v>
      </c>
      <c r="B2704" t="s">
        <v>15</v>
      </c>
      <c r="C2704">
        <v>39</v>
      </c>
      <c r="D2704">
        <v>27.4</v>
      </c>
      <c r="E2704" s="10">
        <v>0.50224537037037031</v>
      </c>
      <c r="F2704" t="s">
        <v>20</v>
      </c>
      <c r="G2704" s="13">
        <f t="shared" si="48"/>
        <v>1068.5999999999999</v>
      </c>
    </row>
    <row r="2705" spans="1:7" x14ac:dyDescent="0.25">
      <c r="A2705" s="6">
        <v>45457</v>
      </c>
      <c r="B2705" t="s">
        <v>15</v>
      </c>
      <c r="C2705">
        <v>6</v>
      </c>
      <c r="D2705">
        <v>27.4</v>
      </c>
      <c r="E2705" s="10">
        <v>0.50228009259259265</v>
      </c>
      <c r="F2705" t="s">
        <v>20</v>
      </c>
      <c r="G2705" s="13">
        <f t="shared" si="48"/>
        <v>164.39999999999998</v>
      </c>
    </row>
    <row r="2706" spans="1:7" x14ac:dyDescent="0.25">
      <c r="A2706" s="6">
        <v>45457</v>
      </c>
      <c r="B2706" t="s">
        <v>15</v>
      </c>
      <c r="C2706">
        <v>14</v>
      </c>
      <c r="D2706">
        <v>27.4</v>
      </c>
      <c r="E2706" s="10">
        <v>0.50228009259259265</v>
      </c>
      <c r="F2706" t="s">
        <v>20</v>
      </c>
      <c r="G2706" s="13">
        <f t="shared" si="48"/>
        <v>383.59999999999997</v>
      </c>
    </row>
    <row r="2707" spans="1:7" x14ac:dyDescent="0.25">
      <c r="A2707" s="6">
        <v>45457</v>
      </c>
      <c r="B2707" t="s">
        <v>15</v>
      </c>
      <c r="C2707">
        <v>39</v>
      </c>
      <c r="D2707">
        <v>27.4</v>
      </c>
      <c r="E2707" s="10">
        <v>0.5097800925925926</v>
      </c>
      <c r="F2707" t="s">
        <v>20</v>
      </c>
      <c r="G2707" s="13">
        <f t="shared" si="48"/>
        <v>1068.5999999999999</v>
      </c>
    </row>
    <row r="2708" spans="1:7" x14ac:dyDescent="0.25">
      <c r="A2708" s="6">
        <v>45457</v>
      </c>
      <c r="B2708" t="s">
        <v>15</v>
      </c>
      <c r="C2708">
        <v>3</v>
      </c>
      <c r="D2708">
        <v>27.3</v>
      </c>
      <c r="E2708" s="10">
        <v>0.54613425925925929</v>
      </c>
      <c r="F2708" t="s">
        <v>20</v>
      </c>
      <c r="G2708" s="13">
        <f t="shared" si="48"/>
        <v>81.900000000000006</v>
      </c>
    </row>
    <row r="2709" spans="1:7" x14ac:dyDescent="0.25">
      <c r="A2709" s="6">
        <v>45457</v>
      </c>
      <c r="B2709" t="s">
        <v>15</v>
      </c>
      <c r="C2709">
        <v>24</v>
      </c>
      <c r="D2709">
        <v>27.3</v>
      </c>
      <c r="E2709" s="10">
        <v>0.54613425925925929</v>
      </c>
      <c r="F2709" t="s">
        <v>20</v>
      </c>
      <c r="G2709" s="13">
        <f t="shared" si="48"/>
        <v>655.20000000000005</v>
      </c>
    </row>
    <row r="2710" spans="1:7" x14ac:dyDescent="0.25">
      <c r="A2710" s="6">
        <v>45457</v>
      </c>
      <c r="B2710" t="s">
        <v>15</v>
      </c>
      <c r="C2710">
        <v>42</v>
      </c>
      <c r="D2710">
        <v>27.55</v>
      </c>
      <c r="E2710" s="10">
        <v>0.5659953703703704</v>
      </c>
      <c r="F2710" t="s">
        <v>20</v>
      </c>
      <c r="G2710" s="13">
        <f t="shared" si="48"/>
        <v>1157.1000000000001</v>
      </c>
    </row>
    <row r="2711" spans="1:7" x14ac:dyDescent="0.25">
      <c r="A2711" s="6">
        <v>45457</v>
      </c>
      <c r="B2711" t="s">
        <v>15</v>
      </c>
      <c r="C2711">
        <v>3</v>
      </c>
      <c r="D2711">
        <v>27.45</v>
      </c>
      <c r="E2711" s="10">
        <v>0.58271990740740742</v>
      </c>
      <c r="F2711" t="s">
        <v>20</v>
      </c>
      <c r="G2711" s="13">
        <f t="shared" si="48"/>
        <v>82.35</v>
      </c>
    </row>
    <row r="2712" spans="1:7" x14ac:dyDescent="0.25">
      <c r="A2712" s="6">
        <v>45457</v>
      </c>
      <c r="B2712" t="s">
        <v>15</v>
      </c>
      <c r="C2712">
        <v>25</v>
      </c>
      <c r="D2712">
        <v>27.4</v>
      </c>
      <c r="E2712" s="10">
        <v>0.62407407407407411</v>
      </c>
      <c r="F2712" t="s">
        <v>20</v>
      </c>
      <c r="G2712" s="13">
        <f t="shared" si="48"/>
        <v>685</v>
      </c>
    </row>
    <row r="2713" spans="1:7" x14ac:dyDescent="0.25">
      <c r="A2713" s="6">
        <v>45457</v>
      </c>
      <c r="B2713" t="s">
        <v>15</v>
      </c>
      <c r="C2713">
        <v>3</v>
      </c>
      <c r="D2713">
        <v>27.45</v>
      </c>
      <c r="E2713" s="10">
        <v>0.65952546296296299</v>
      </c>
      <c r="F2713" t="s">
        <v>20</v>
      </c>
      <c r="G2713" s="13">
        <f t="shared" si="48"/>
        <v>82.35</v>
      </c>
    </row>
    <row r="2714" spans="1:7" x14ac:dyDescent="0.25">
      <c r="A2714" s="6">
        <v>45457</v>
      </c>
      <c r="B2714" t="s">
        <v>15</v>
      </c>
      <c r="C2714">
        <v>3</v>
      </c>
      <c r="D2714">
        <v>27.45</v>
      </c>
      <c r="E2714" s="10">
        <v>0.65969907407407413</v>
      </c>
      <c r="F2714" t="s">
        <v>20</v>
      </c>
      <c r="G2714" s="13">
        <f t="shared" si="48"/>
        <v>82.35</v>
      </c>
    </row>
    <row r="2715" spans="1:7" x14ac:dyDescent="0.25">
      <c r="A2715" s="6">
        <v>45457</v>
      </c>
      <c r="B2715" t="s">
        <v>15</v>
      </c>
      <c r="C2715">
        <v>33</v>
      </c>
      <c r="D2715">
        <v>27.45</v>
      </c>
      <c r="E2715" s="10">
        <v>0.66122685185185182</v>
      </c>
      <c r="F2715" t="s">
        <v>20</v>
      </c>
      <c r="G2715" s="13">
        <f t="shared" si="48"/>
        <v>905.85</v>
      </c>
    </row>
    <row r="2716" spans="1:7" x14ac:dyDescent="0.25">
      <c r="A2716" s="6">
        <v>45457</v>
      </c>
      <c r="B2716" t="s">
        <v>15</v>
      </c>
      <c r="C2716">
        <v>6</v>
      </c>
      <c r="D2716">
        <v>27.45</v>
      </c>
      <c r="E2716" s="10">
        <v>0.66122685185185182</v>
      </c>
      <c r="F2716" t="s">
        <v>20</v>
      </c>
      <c r="G2716" s="13">
        <f t="shared" si="48"/>
        <v>164.7</v>
      </c>
    </row>
    <row r="2717" spans="1:7" x14ac:dyDescent="0.25">
      <c r="A2717" s="6">
        <v>45457</v>
      </c>
      <c r="B2717" t="s">
        <v>15</v>
      </c>
      <c r="C2717">
        <v>38</v>
      </c>
      <c r="D2717">
        <v>27.45</v>
      </c>
      <c r="E2717" s="10">
        <v>0.66122685185185182</v>
      </c>
      <c r="F2717" t="s">
        <v>20</v>
      </c>
      <c r="G2717" s="13">
        <f t="shared" si="48"/>
        <v>1043.0999999999999</v>
      </c>
    </row>
    <row r="2718" spans="1:7" x14ac:dyDescent="0.25">
      <c r="A2718" s="6">
        <v>45457</v>
      </c>
      <c r="B2718" t="s">
        <v>15</v>
      </c>
      <c r="C2718">
        <v>3</v>
      </c>
      <c r="D2718">
        <v>27.4</v>
      </c>
      <c r="E2718" s="10">
        <v>0.66853009259259266</v>
      </c>
      <c r="F2718" t="s">
        <v>20</v>
      </c>
      <c r="G2718" s="13">
        <f t="shared" si="48"/>
        <v>82.199999999999989</v>
      </c>
    </row>
    <row r="2719" spans="1:7" x14ac:dyDescent="0.25">
      <c r="A2719" s="6">
        <v>45457</v>
      </c>
      <c r="B2719" t="s">
        <v>15</v>
      </c>
      <c r="C2719">
        <v>30</v>
      </c>
      <c r="D2719">
        <v>27.4</v>
      </c>
      <c r="E2719" s="10">
        <v>0.66853009259259266</v>
      </c>
      <c r="F2719" t="s">
        <v>20</v>
      </c>
      <c r="G2719" s="13">
        <f t="shared" si="48"/>
        <v>822</v>
      </c>
    </row>
    <row r="2720" spans="1:7" x14ac:dyDescent="0.25">
      <c r="A2720" s="6">
        <v>45457</v>
      </c>
      <c r="B2720" t="s">
        <v>15</v>
      </c>
      <c r="C2720">
        <v>6</v>
      </c>
      <c r="D2720">
        <v>27.4</v>
      </c>
      <c r="E2720" s="10">
        <v>0.66853009259259266</v>
      </c>
      <c r="F2720" t="s">
        <v>20</v>
      </c>
      <c r="G2720" s="13">
        <f t="shared" si="48"/>
        <v>164.39999999999998</v>
      </c>
    </row>
    <row r="2721" spans="1:15" x14ac:dyDescent="0.25">
      <c r="A2721" s="6">
        <v>45457</v>
      </c>
      <c r="B2721" t="s">
        <v>15</v>
      </c>
      <c r="C2721">
        <v>38</v>
      </c>
      <c r="D2721">
        <v>27.4</v>
      </c>
      <c r="E2721" s="10">
        <v>0.66853009259259266</v>
      </c>
      <c r="F2721" t="s">
        <v>20</v>
      </c>
      <c r="G2721" s="13">
        <f t="shared" si="48"/>
        <v>1041.2</v>
      </c>
    </row>
    <row r="2722" spans="1:15" x14ac:dyDescent="0.25">
      <c r="A2722" s="6">
        <v>45457</v>
      </c>
      <c r="B2722" t="s">
        <v>15</v>
      </c>
      <c r="C2722">
        <v>12</v>
      </c>
      <c r="D2722">
        <v>27.4</v>
      </c>
      <c r="E2722" s="10">
        <v>0.72493055555555552</v>
      </c>
      <c r="F2722" t="s">
        <v>20</v>
      </c>
      <c r="G2722" s="13">
        <f t="shared" ref="G2722:G2785" si="49">C2722*D2722</f>
        <v>328.79999999999995</v>
      </c>
    </row>
    <row r="2723" spans="1:15" x14ac:dyDescent="0.25">
      <c r="A2723" s="6">
        <v>45457</v>
      </c>
      <c r="B2723" t="s">
        <v>15</v>
      </c>
      <c r="C2723">
        <v>510</v>
      </c>
      <c r="D2723">
        <v>27.4</v>
      </c>
      <c r="E2723" s="10">
        <v>0.72493055555555552</v>
      </c>
      <c r="F2723" t="s">
        <v>20</v>
      </c>
      <c r="G2723" s="13">
        <f t="shared" si="49"/>
        <v>13974</v>
      </c>
    </row>
    <row r="2724" spans="1:15" x14ac:dyDescent="0.25">
      <c r="A2724" s="6">
        <v>45457</v>
      </c>
      <c r="B2724" t="s">
        <v>15</v>
      </c>
      <c r="C2724">
        <v>13</v>
      </c>
      <c r="D2724">
        <v>27.4</v>
      </c>
      <c r="E2724" s="10">
        <v>0.72493055555555552</v>
      </c>
      <c r="F2724" t="s">
        <v>20</v>
      </c>
      <c r="G2724" s="13">
        <f t="shared" si="49"/>
        <v>356.2</v>
      </c>
      <c r="H2724" s="20">
        <f>SUM(C2662:C2724)</f>
        <v>3060</v>
      </c>
      <c r="I2724" s="15">
        <f>SUM(G2662:G2724)/H2724</f>
        <v>27.596111111111114</v>
      </c>
      <c r="J2724" s="13">
        <f>H2724*I2724</f>
        <v>84444.1</v>
      </c>
      <c r="K2724" s="20">
        <f>SUM(H2476:H2724)</f>
        <v>15410</v>
      </c>
      <c r="L2724" s="15">
        <f>M2724/K2724</f>
        <v>28.113700194678781</v>
      </c>
      <c r="M2724" s="32">
        <v>433232.12</v>
      </c>
      <c r="N2724" s="6">
        <v>45457</v>
      </c>
      <c r="O2724" s="30">
        <f>(K2724/$P$2)</f>
        <v>8.1946325741590314E-4</v>
      </c>
    </row>
    <row r="2725" spans="1:15" x14ac:dyDescent="0.25">
      <c r="A2725" s="6">
        <v>45460</v>
      </c>
      <c r="B2725" t="s">
        <v>15</v>
      </c>
      <c r="C2725" s="20">
        <v>28</v>
      </c>
      <c r="D2725">
        <v>27.6</v>
      </c>
      <c r="E2725" s="10">
        <v>0.39243055555555556</v>
      </c>
      <c r="F2725" t="s">
        <v>20</v>
      </c>
      <c r="G2725" s="13">
        <f t="shared" si="49"/>
        <v>772.80000000000007</v>
      </c>
    </row>
    <row r="2726" spans="1:15" x14ac:dyDescent="0.25">
      <c r="A2726" s="6">
        <v>45460</v>
      </c>
      <c r="B2726" t="s">
        <v>15</v>
      </c>
      <c r="C2726">
        <v>69</v>
      </c>
      <c r="D2726">
        <v>27.8</v>
      </c>
      <c r="E2726" s="10">
        <v>0.40263888888888894</v>
      </c>
      <c r="F2726" t="s">
        <v>20</v>
      </c>
      <c r="G2726" s="13">
        <f t="shared" si="49"/>
        <v>1918.2</v>
      </c>
    </row>
    <row r="2727" spans="1:15" x14ac:dyDescent="0.25">
      <c r="A2727" s="6">
        <v>45460</v>
      </c>
      <c r="B2727" t="s">
        <v>15</v>
      </c>
      <c r="C2727">
        <v>34</v>
      </c>
      <c r="D2727">
        <v>27.8</v>
      </c>
      <c r="E2727" s="10">
        <v>0.41</v>
      </c>
      <c r="F2727" t="s">
        <v>20</v>
      </c>
      <c r="G2727" s="13">
        <f t="shared" si="49"/>
        <v>945.2</v>
      </c>
    </row>
    <row r="2728" spans="1:15" x14ac:dyDescent="0.25">
      <c r="A2728" s="6">
        <v>45460</v>
      </c>
      <c r="B2728" t="s">
        <v>15</v>
      </c>
      <c r="C2728">
        <v>25</v>
      </c>
      <c r="D2728">
        <v>27.7</v>
      </c>
      <c r="E2728" s="10">
        <v>0.43952546296296297</v>
      </c>
      <c r="F2728" t="s">
        <v>20</v>
      </c>
      <c r="G2728" s="13">
        <f t="shared" si="49"/>
        <v>692.5</v>
      </c>
    </row>
    <row r="2729" spans="1:15" x14ac:dyDescent="0.25">
      <c r="A2729" s="6">
        <v>45460</v>
      </c>
      <c r="B2729" t="s">
        <v>15</v>
      </c>
      <c r="C2729">
        <v>10</v>
      </c>
      <c r="D2729">
        <v>27.7</v>
      </c>
      <c r="E2729" s="10">
        <v>0.43952546296296297</v>
      </c>
      <c r="F2729" t="s">
        <v>20</v>
      </c>
      <c r="G2729" s="13">
        <f t="shared" si="49"/>
        <v>277</v>
      </c>
    </row>
    <row r="2730" spans="1:15" x14ac:dyDescent="0.25">
      <c r="A2730" s="6">
        <v>45460</v>
      </c>
      <c r="B2730" t="s">
        <v>15</v>
      </c>
      <c r="C2730">
        <v>26</v>
      </c>
      <c r="D2730">
        <v>27.7</v>
      </c>
      <c r="E2730" s="10">
        <v>0.43952546296296297</v>
      </c>
      <c r="F2730" t="s">
        <v>20</v>
      </c>
      <c r="G2730" s="13">
        <f t="shared" si="49"/>
        <v>720.19999999999993</v>
      </c>
    </row>
    <row r="2731" spans="1:15" x14ac:dyDescent="0.25">
      <c r="A2731" s="6">
        <v>45460</v>
      </c>
      <c r="B2731" t="s">
        <v>15</v>
      </c>
      <c r="C2731">
        <v>400</v>
      </c>
      <c r="D2731">
        <v>27.7</v>
      </c>
      <c r="E2731" s="10">
        <v>0.44471064814814815</v>
      </c>
      <c r="F2731" t="s">
        <v>20</v>
      </c>
      <c r="G2731" s="13">
        <f t="shared" si="49"/>
        <v>11080</v>
      </c>
    </row>
    <row r="2732" spans="1:15" x14ac:dyDescent="0.25">
      <c r="A2732" s="6">
        <v>45460</v>
      </c>
      <c r="B2732" t="s">
        <v>15</v>
      </c>
      <c r="C2732">
        <v>35</v>
      </c>
      <c r="D2732">
        <v>27.7</v>
      </c>
      <c r="E2732" s="10">
        <v>0.44471064814814815</v>
      </c>
      <c r="F2732" t="s">
        <v>20</v>
      </c>
      <c r="G2732" s="13">
        <f t="shared" si="49"/>
        <v>969.5</v>
      </c>
    </row>
    <row r="2733" spans="1:15" x14ac:dyDescent="0.25">
      <c r="A2733" s="6">
        <v>45460</v>
      </c>
      <c r="B2733" t="s">
        <v>15</v>
      </c>
      <c r="C2733">
        <v>100</v>
      </c>
      <c r="D2733">
        <v>27.7</v>
      </c>
      <c r="E2733" s="10">
        <v>0.44471064814814815</v>
      </c>
      <c r="F2733" t="s">
        <v>20</v>
      </c>
      <c r="G2733" s="13">
        <f t="shared" si="49"/>
        <v>2770</v>
      </c>
    </row>
    <row r="2734" spans="1:15" x14ac:dyDescent="0.25">
      <c r="A2734" s="6">
        <v>45460</v>
      </c>
      <c r="B2734" t="s">
        <v>15</v>
      </c>
      <c r="C2734">
        <v>89</v>
      </c>
      <c r="D2734">
        <v>27.7</v>
      </c>
      <c r="E2734" s="10">
        <v>0.44471064814814815</v>
      </c>
      <c r="F2734" t="s">
        <v>20</v>
      </c>
      <c r="G2734" s="13">
        <f t="shared" si="49"/>
        <v>2465.2999999999997</v>
      </c>
    </row>
    <row r="2735" spans="1:15" x14ac:dyDescent="0.25">
      <c r="A2735" s="6">
        <v>45460</v>
      </c>
      <c r="B2735" t="s">
        <v>15</v>
      </c>
      <c r="C2735">
        <v>100</v>
      </c>
      <c r="D2735">
        <v>27.7</v>
      </c>
      <c r="E2735" s="10">
        <v>0.44471064814814815</v>
      </c>
      <c r="F2735" t="s">
        <v>20</v>
      </c>
      <c r="G2735" s="13">
        <f t="shared" si="49"/>
        <v>2770</v>
      </c>
    </row>
    <row r="2736" spans="1:15" x14ac:dyDescent="0.25">
      <c r="A2736" s="6">
        <v>45460</v>
      </c>
      <c r="B2736" t="s">
        <v>15</v>
      </c>
      <c r="C2736">
        <v>34</v>
      </c>
      <c r="D2736">
        <v>27.7</v>
      </c>
      <c r="E2736" s="10">
        <v>0.44471064814814815</v>
      </c>
      <c r="F2736" t="s">
        <v>20</v>
      </c>
      <c r="G2736" s="13">
        <f t="shared" si="49"/>
        <v>941.8</v>
      </c>
    </row>
    <row r="2737" spans="1:7" x14ac:dyDescent="0.25">
      <c r="A2737" s="6">
        <v>45460</v>
      </c>
      <c r="B2737" t="s">
        <v>15</v>
      </c>
      <c r="C2737">
        <v>38</v>
      </c>
      <c r="D2737">
        <v>27.7</v>
      </c>
      <c r="E2737" s="10">
        <v>0.44471064814814815</v>
      </c>
      <c r="F2737" t="s">
        <v>20</v>
      </c>
      <c r="G2737" s="13">
        <f t="shared" si="49"/>
        <v>1052.5999999999999</v>
      </c>
    </row>
    <row r="2738" spans="1:7" x14ac:dyDescent="0.25">
      <c r="A2738" s="6">
        <v>45460</v>
      </c>
      <c r="B2738" t="s">
        <v>15</v>
      </c>
      <c r="C2738">
        <v>37</v>
      </c>
      <c r="D2738">
        <v>27.7</v>
      </c>
      <c r="E2738" s="10">
        <v>0.44472222222222224</v>
      </c>
      <c r="F2738" t="s">
        <v>20</v>
      </c>
      <c r="G2738" s="13">
        <f t="shared" si="49"/>
        <v>1024.8999999999999</v>
      </c>
    </row>
    <row r="2739" spans="1:7" x14ac:dyDescent="0.25">
      <c r="A2739" s="6">
        <v>45460</v>
      </c>
      <c r="B2739" t="s">
        <v>15</v>
      </c>
      <c r="C2739">
        <v>37</v>
      </c>
      <c r="D2739">
        <v>27.7</v>
      </c>
      <c r="E2739" s="10">
        <v>0.44472222222222224</v>
      </c>
      <c r="F2739" t="s">
        <v>20</v>
      </c>
      <c r="G2739" s="13">
        <f t="shared" si="49"/>
        <v>1024.8999999999999</v>
      </c>
    </row>
    <row r="2740" spans="1:7" x14ac:dyDescent="0.25">
      <c r="A2740" s="6">
        <v>45460</v>
      </c>
      <c r="B2740" t="s">
        <v>15</v>
      </c>
      <c r="C2740">
        <v>89</v>
      </c>
      <c r="D2740">
        <v>27.7</v>
      </c>
      <c r="E2740" s="10">
        <v>0.44475694444444441</v>
      </c>
      <c r="F2740" t="s">
        <v>20</v>
      </c>
      <c r="G2740" s="13">
        <f t="shared" si="49"/>
        <v>2465.2999999999997</v>
      </c>
    </row>
    <row r="2741" spans="1:7" x14ac:dyDescent="0.25">
      <c r="A2741" s="6">
        <v>45460</v>
      </c>
      <c r="B2741" t="s">
        <v>15</v>
      </c>
      <c r="C2741">
        <v>37</v>
      </c>
      <c r="D2741">
        <v>27.7</v>
      </c>
      <c r="E2741" s="10">
        <v>0.44475694444444441</v>
      </c>
      <c r="F2741" t="s">
        <v>20</v>
      </c>
      <c r="G2741" s="13">
        <f t="shared" si="49"/>
        <v>1024.8999999999999</v>
      </c>
    </row>
    <row r="2742" spans="1:7" x14ac:dyDescent="0.25">
      <c r="A2742" s="6">
        <v>45460</v>
      </c>
      <c r="B2742" t="s">
        <v>15</v>
      </c>
      <c r="C2742">
        <v>4</v>
      </c>
      <c r="D2742">
        <v>27.7</v>
      </c>
      <c r="E2742" s="10">
        <v>0.44475694444444441</v>
      </c>
      <c r="F2742" t="s">
        <v>20</v>
      </c>
      <c r="G2742" s="13">
        <f t="shared" si="49"/>
        <v>110.8</v>
      </c>
    </row>
    <row r="2743" spans="1:7" x14ac:dyDescent="0.25">
      <c r="A2743" s="6">
        <v>45460</v>
      </c>
      <c r="B2743" t="s">
        <v>15</v>
      </c>
      <c r="C2743">
        <v>37</v>
      </c>
      <c r="D2743">
        <v>27.7</v>
      </c>
      <c r="E2743" s="10">
        <v>0.44475694444444441</v>
      </c>
      <c r="F2743" t="s">
        <v>20</v>
      </c>
      <c r="G2743" s="13">
        <f t="shared" si="49"/>
        <v>1024.8999999999999</v>
      </c>
    </row>
    <row r="2744" spans="1:7" x14ac:dyDescent="0.25">
      <c r="A2744" s="6">
        <v>45460</v>
      </c>
      <c r="B2744" t="s">
        <v>15</v>
      </c>
      <c r="C2744">
        <v>60</v>
      </c>
      <c r="D2744">
        <v>27.7</v>
      </c>
      <c r="E2744" s="10">
        <v>0.4490277777777778</v>
      </c>
      <c r="F2744" t="s">
        <v>20</v>
      </c>
      <c r="G2744" s="13">
        <f t="shared" si="49"/>
        <v>1662</v>
      </c>
    </row>
    <row r="2745" spans="1:7" x14ac:dyDescent="0.25">
      <c r="A2745" s="6">
        <v>45460</v>
      </c>
      <c r="B2745" t="s">
        <v>15</v>
      </c>
      <c r="C2745">
        <v>70</v>
      </c>
      <c r="D2745">
        <v>27.7</v>
      </c>
      <c r="E2745" s="10">
        <v>0.4490277777777778</v>
      </c>
      <c r="F2745" t="s">
        <v>20</v>
      </c>
      <c r="G2745" s="13">
        <f t="shared" si="49"/>
        <v>1939</v>
      </c>
    </row>
    <row r="2746" spans="1:7" x14ac:dyDescent="0.25">
      <c r="A2746" s="6">
        <v>45460</v>
      </c>
      <c r="B2746" t="s">
        <v>15</v>
      </c>
      <c r="C2746">
        <v>3</v>
      </c>
      <c r="D2746">
        <v>27.7</v>
      </c>
      <c r="E2746" s="10">
        <v>0.4490277777777778</v>
      </c>
      <c r="F2746" t="s">
        <v>20</v>
      </c>
      <c r="G2746" s="13">
        <f t="shared" si="49"/>
        <v>83.1</v>
      </c>
    </row>
    <row r="2747" spans="1:7" x14ac:dyDescent="0.25">
      <c r="A2747" s="6">
        <v>45460</v>
      </c>
      <c r="B2747" t="s">
        <v>15</v>
      </c>
      <c r="C2747">
        <v>252</v>
      </c>
      <c r="D2747">
        <v>27.7</v>
      </c>
      <c r="E2747" s="10">
        <v>0.4490277777777778</v>
      </c>
      <c r="F2747" t="s">
        <v>20</v>
      </c>
      <c r="G2747" s="13">
        <f t="shared" si="49"/>
        <v>6980.4</v>
      </c>
    </row>
    <row r="2748" spans="1:7" x14ac:dyDescent="0.25">
      <c r="A2748" s="6">
        <v>45460</v>
      </c>
      <c r="B2748" t="s">
        <v>15</v>
      </c>
      <c r="C2748">
        <v>2</v>
      </c>
      <c r="D2748">
        <v>27.7</v>
      </c>
      <c r="E2748" s="10">
        <v>0.4490277777777778</v>
      </c>
      <c r="F2748" t="s">
        <v>20</v>
      </c>
      <c r="G2748" s="13">
        <f t="shared" si="49"/>
        <v>55.4</v>
      </c>
    </row>
    <row r="2749" spans="1:7" x14ac:dyDescent="0.25">
      <c r="A2749" s="6">
        <v>45460</v>
      </c>
      <c r="B2749" t="s">
        <v>15</v>
      </c>
      <c r="C2749">
        <v>1</v>
      </c>
      <c r="D2749">
        <v>27.7</v>
      </c>
      <c r="E2749" s="10">
        <v>0.4490277777777778</v>
      </c>
      <c r="F2749" t="s">
        <v>20</v>
      </c>
      <c r="G2749" s="13">
        <f t="shared" si="49"/>
        <v>27.7</v>
      </c>
    </row>
    <row r="2750" spans="1:7" x14ac:dyDescent="0.25">
      <c r="A2750" s="6">
        <v>45460</v>
      </c>
      <c r="B2750" t="s">
        <v>15</v>
      </c>
      <c r="C2750">
        <v>224</v>
      </c>
      <c r="D2750">
        <v>27.7</v>
      </c>
      <c r="E2750" s="10">
        <v>0.4490277777777778</v>
      </c>
      <c r="F2750" t="s">
        <v>20</v>
      </c>
      <c r="G2750" s="13">
        <f t="shared" si="49"/>
        <v>6204.8</v>
      </c>
    </row>
    <row r="2751" spans="1:7" x14ac:dyDescent="0.25">
      <c r="A2751" s="6">
        <v>45460</v>
      </c>
      <c r="B2751" t="s">
        <v>15</v>
      </c>
      <c r="C2751">
        <v>36</v>
      </c>
      <c r="D2751">
        <v>27.7</v>
      </c>
      <c r="E2751" s="10">
        <v>0.4490277777777778</v>
      </c>
      <c r="F2751" t="s">
        <v>20</v>
      </c>
      <c r="G2751" s="13">
        <f t="shared" si="49"/>
        <v>997.19999999999993</v>
      </c>
    </row>
    <row r="2752" spans="1:7" x14ac:dyDescent="0.25">
      <c r="A2752" s="6">
        <v>45460</v>
      </c>
      <c r="B2752" t="s">
        <v>15</v>
      </c>
      <c r="C2752">
        <v>25</v>
      </c>
      <c r="D2752">
        <v>27.7</v>
      </c>
      <c r="E2752" s="10">
        <v>0.46336805555555555</v>
      </c>
      <c r="F2752" t="s">
        <v>20</v>
      </c>
      <c r="G2752" s="13">
        <f t="shared" si="49"/>
        <v>692.5</v>
      </c>
    </row>
    <row r="2753" spans="1:7" x14ac:dyDescent="0.25">
      <c r="A2753" s="6">
        <v>45460</v>
      </c>
      <c r="B2753" t="s">
        <v>15</v>
      </c>
      <c r="C2753">
        <v>37</v>
      </c>
      <c r="D2753">
        <v>27.7</v>
      </c>
      <c r="E2753" s="10">
        <v>0.47384259259259259</v>
      </c>
      <c r="F2753" t="s">
        <v>20</v>
      </c>
      <c r="G2753" s="13">
        <f t="shared" si="49"/>
        <v>1024.8999999999999</v>
      </c>
    </row>
    <row r="2754" spans="1:7" x14ac:dyDescent="0.25">
      <c r="A2754" s="6">
        <v>45460</v>
      </c>
      <c r="B2754" t="s">
        <v>15</v>
      </c>
      <c r="C2754">
        <v>34</v>
      </c>
      <c r="D2754">
        <v>27.7</v>
      </c>
      <c r="E2754" s="10">
        <v>0.4854282407407407</v>
      </c>
      <c r="F2754" t="s">
        <v>20</v>
      </c>
      <c r="G2754" s="13">
        <f t="shared" si="49"/>
        <v>941.8</v>
      </c>
    </row>
    <row r="2755" spans="1:7" x14ac:dyDescent="0.25">
      <c r="A2755" s="6">
        <v>45460</v>
      </c>
      <c r="B2755" t="s">
        <v>15</v>
      </c>
      <c r="C2755">
        <v>3</v>
      </c>
      <c r="D2755">
        <v>27.55</v>
      </c>
      <c r="E2755" s="10">
        <v>0.49383101851851857</v>
      </c>
      <c r="F2755" t="s">
        <v>20</v>
      </c>
      <c r="G2755" s="13">
        <f t="shared" si="49"/>
        <v>82.65</v>
      </c>
    </row>
    <row r="2756" spans="1:7" x14ac:dyDescent="0.25">
      <c r="A2756" s="6">
        <v>45460</v>
      </c>
      <c r="B2756" t="s">
        <v>15</v>
      </c>
      <c r="C2756">
        <v>37</v>
      </c>
      <c r="D2756">
        <v>27.5</v>
      </c>
      <c r="E2756" s="10">
        <v>0.51687499999999997</v>
      </c>
      <c r="F2756" t="s">
        <v>20</v>
      </c>
      <c r="G2756" s="13">
        <f t="shared" si="49"/>
        <v>1017.5</v>
      </c>
    </row>
    <row r="2757" spans="1:7" x14ac:dyDescent="0.25">
      <c r="A2757" s="6">
        <v>45460</v>
      </c>
      <c r="B2757" t="s">
        <v>15</v>
      </c>
      <c r="C2757">
        <v>13</v>
      </c>
      <c r="D2757">
        <v>27.5</v>
      </c>
      <c r="E2757" s="10">
        <v>0.51687499999999997</v>
      </c>
      <c r="F2757" t="s">
        <v>20</v>
      </c>
      <c r="G2757" s="13">
        <f t="shared" si="49"/>
        <v>357.5</v>
      </c>
    </row>
    <row r="2758" spans="1:7" x14ac:dyDescent="0.25">
      <c r="A2758" s="6">
        <v>45460</v>
      </c>
      <c r="B2758" t="s">
        <v>15</v>
      </c>
      <c r="C2758">
        <v>25</v>
      </c>
      <c r="D2758">
        <v>27.5</v>
      </c>
      <c r="E2758" s="10">
        <v>0.51687499999999997</v>
      </c>
      <c r="F2758" t="s">
        <v>20</v>
      </c>
      <c r="G2758" s="13">
        <f t="shared" si="49"/>
        <v>687.5</v>
      </c>
    </row>
    <row r="2759" spans="1:7" x14ac:dyDescent="0.25">
      <c r="A2759" s="6">
        <v>45460</v>
      </c>
      <c r="B2759" t="s">
        <v>15</v>
      </c>
      <c r="C2759">
        <v>10</v>
      </c>
      <c r="D2759">
        <v>27.5</v>
      </c>
      <c r="E2759" s="10">
        <v>0.51687499999999997</v>
      </c>
      <c r="F2759" t="s">
        <v>20</v>
      </c>
      <c r="G2759" s="13">
        <f t="shared" si="49"/>
        <v>275</v>
      </c>
    </row>
    <row r="2760" spans="1:7" x14ac:dyDescent="0.25">
      <c r="A2760" s="6">
        <v>45460</v>
      </c>
      <c r="B2760" t="s">
        <v>15</v>
      </c>
      <c r="C2760">
        <v>27</v>
      </c>
      <c r="D2760">
        <v>27.5</v>
      </c>
      <c r="E2760" s="10">
        <v>0.51687499999999997</v>
      </c>
      <c r="F2760" t="s">
        <v>20</v>
      </c>
      <c r="G2760" s="13">
        <f t="shared" si="49"/>
        <v>742.5</v>
      </c>
    </row>
    <row r="2761" spans="1:7" x14ac:dyDescent="0.25">
      <c r="A2761" s="6">
        <v>45460</v>
      </c>
      <c r="B2761" t="s">
        <v>15</v>
      </c>
      <c r="C2761">
        <v>37</v>
      </c>
      <c r="D2761">
        <v>27.5</v>
      </c>
      <c r="E2761" s="10">
        <v>0.51687499999999997</v>
      </c>
      <c r="F2761" t="s">
        <v>20</v>
      </c>
      <c r="G2761" s="13">
        <f t="shared" si="49"/>
        <v>1017.5</v>
      </c>
    </row>
    <row r="2762" spans="1:7" x14ac:dyDescent="0.25">
      <c r="A2762" s="6">
        <v>45460</v>
      </c>
      <c r="B2762" t="s">
        <v>15</v>
      </c>
      <c r="C2762">
        <v>19</v>
      </c>
      <c r="D2762">
        <v>27.45</v>
      </c>
      <c r="E2762" s="10">
        <v>0.56986111111111104</v>
      </c>
      <c r="F2762" t="s">
        <v>20</v>
      </c>
      <c r="G2762" s="13">
        <f t="shared" si="49"/>
        <v>521.54999999999995</v>
      </c>
    </row>
    <row r="2763" spans="1:7" x14ac:dyDescent="0.25">
      <c r="A2763" s="6">
        <v>45460</v>
      </c>
      <c r="B2763" t="s">
        <v>15</v>
      </c>
      <c r="C2763">
        <v>3</v>
      </c>
      <c r="D2763">
        <v>27.45</v>
      </c>
      <c r="E2763" s="10">
        <v>0.58865740740740746</v>
      </c>
      <c r="F2763" t="s">
        <v>20</v>
      </c>
      <c r="G2763" s="13">
        <f t="shared" si="49"/>
        <v>82.35</v>
      </c>
    </row>
    <row r="2764" spans="1:7" x14ac:dyDescent="0.25">
      <c r="A2764" s="6">
        <v>45460</v>
      </c>
      <c r="B2764" t="s">
        <v>15</v>
      </c>
      <c r="C2764">
        <v>109</v>
      </c>
      <c r="D2764">
        <v>27.45</v>
      </c>
      <c r="E2764" s="10">
        <v>0.63653935185185184</v>
      </c>
      <c r="F2764" t="s">
        <v>20</v>
      </c>
      <c r="G2764" s="13">
        <f t="shared" si="49"/>
        <v>2992.0499999999997</v>
      </c>
    </row>
    <row r="2765" spans="1:7" x14ac:dyDescent="0.25">
      <c r="A2765" s="6">
        <v>45460</v>
      </c>
      <c r="B2765" t="s">
        <v>15</v>
      </c>
      <c r="C2765">
        <v>36</v>
      </c>
      <c r="D2765">
        <v>27.45</v>
      </c>
      <c r="E2765" s="10">
        <v>0.63653935185185184</v>
      </c>
      <c r="F2765" t="s">
        <v>20</v>
      </c>
      <c r="G2765" s="13">
        <f t="shared" si="49"/>
        <v>988.19999999999993</v>
      </c>
    </row>
    <row r="2766" spans="1:7" x14ac:dyDescent="0.25">
      <c r="A2766" s="6">
        <v>45460</v>
      </c>
      <c r="B2766" t="s">
        <v>15</v>
      </c>
      <c r="C2766">
        <v>41</v>
      </c>
      <c r="D2766">
        <v>27.6</v>
      </c>
      <c r="E2766" s="10">
        <v>0.64483796296296292</v>
      </c>
      <c r="F2766" t="s">
        <v>20</v>
      </c>
      <c r="G2766" s="13">
        <f t="shared" si="49"/>
        <v>1131.6000000000001</v>
      </c>
    </row>
    <row r="2767" spans="1:7" x14ac:dyDescent="0.25">
      <c r="A2767" s="6">
        <v>45460</v>
      </c>
      <c r="B2767" t="s">
        <v>15</v>
      </c>
      <c r="C2767">
        <v>49</v>
      </c>
      <c r="D2767">
        <v>27.75</v>
      </c>
      <c r="E2767" s="10">
        <v>0.6448842592592593</v>
      </c>
      <c r="F2767" t="s">
        <v>20</v>
      </c>
      <c r="G2767" s="13">
        <f t="shared" si="49"/>
        <v>1359.75</v>
      </c>
    </row>
    <row r="2768" spans="1:7" x14ac:dyDescent="0.25">
      <c r="A2768" s="6">
        <v>45460</v>
      </c>
      <c r="B2768" t="s">
        <v>15</v>
      </c>
      <c r="C2768">
        <v>399</v>
      </c>
      <c r="D2768">
        <v>27.75</v>
      </c>
      <c r="E2768" s="10">
        <v>0.64501157407407406</v>
      </c>
      <c r="F2768" t="s">
        <v>20</v>
      </c>
      <c r="G2768" s="13">
        <f t="shared" si="49"/>
        <v>11072.25</v>
      </c>
    </row>
    <row r="2769" spans="1:10" x14ac:dyDescent="0.25">
      <c r="A2769" s="6">
        <v>45460</v>
      </c>
      <c r="B2769" t="s">
        <v>15</v>
      </c>
      <c r="C2769">
        <v>34</v>
      </c>
      <c r="D2769">
        <v>27.75</v>
      </c>
      <c r="E2769" s="10">
        <v>0.64567129629629627</v>
      </c>
      <c r="F2769" t="s">
        <v>20</v>
      </c>
      <c r="G2769" s="13">
        <f t="shared" si="49"/>
        <v>943.5</v>
      </c>
    </row>
    <row r="2770" spans="1:10" x14ac:dyDescent="0.25">
      <c r="A2770" s="6">
        <v>45460</v>
      </c>
      <c r="B2770" t="s">
        <v>15</v>
      </c>
      <c r="C2770">
        <v>38</v>
      </c>
      <c r="D2770">
        <v>27.7</v>
      </c>
      <c r="E2770" s="10">
        <v>0.65390046296296289</v>
      </c>
      <c r="F2770" t="s">
        <v>20</v>
      </c>
      <c r="G2770" s="13">
        <f t="shared" si="49"/>
        <v>1052.5999999999999</v>
      </c>
    </row>
    <row r="2771" spans="1:10" x14ac:dyDescent="0.25">
      <c r="A2771" s="6">
        <v>45460</v>
      </c>
      <c r="B2771" t="s">
        <v>15</v>
      </c>
      <c r="C2771">
        <v>34</v>
      </c>
      <c r="D2771">
        <v>27.7</v>
      </c>
      <c r="E2771" s="10">
        <v>0.65432870370370366</v>
      </c>
      <c r="F2771" t="s">
        <v>20</v>
      </c>
      <c r="G2771" s="13">
        <f t="shared" si="49"/>
        <v>941.8</v>
      </c>
    </row>
    <row r="2772" spans="1:10" x14ac:dyDescent="0.25">
      <c r="A2772" s="6">
        <v>45460</v>
      </c>
      <c r="B2772" t="s">
        <v>15</v>
      </c>
      <c r="C2772">
        <v>19</v>
      </c>
      <c r="D2772">
        <v>27.65</v>
      </c>
      <c r="E2772" s="10">
        <v>0.66130787037037042</v>
      </c>
      <c r="F2772" t="s">
        <v>20</v>
      </c>
      <c r="G2772" s="13">
        <f t="shared" si="49"/>
        <v>525.35</v>
      </c>
    </row>
    <row r="2773" spans="1:10" x14ac:dyDescent="0.25">
      <c r="A2773" s="6">
        <v>45460</v>
      </c>
      <c r="B2773" t="s">
        <v>15</v>
      </c>
      <c r="C2773">
        <v>16</v>
      </c>
      <c r="D2773">
        <v>27.65</v>
      </c>
      <c r="E2773" s="10">
        <v>0.66130787037037042</v>
      </c>
      <c r="F2773" t="s">
        <v>20</v>
      </c>
      <c r="G2773" s="13">
        <f t="shared" si="49"/>
        <v>442.4</v>
      </c>
    </row>
    <row r="2774" spans="1:10" x14ac:dyDescent="0.25">
      <c r="A2774" s="6">
        <v>45460</v>
      </c>
      <c r="B2774" t="s">
        <v>15</v>
      </c>
      <c r="C2774">
        <v>22</v>
      </c>
      <c r="D2774">
        <v>27.6</v>
      </c>
      <c r="E2774" s="10">
        <v>0.66778935185185195</v>
      </c>
      <c r="F2774" t="s">
        <v>20</v>
      </c>
      <c r="G2774" s="13">
        <f t="shared" si="49"/>
        <v>607.20000000000005</v>
      </c>
    </row>
    <row r="2775" spans="1:10" x14ac:dyDescent="0.25">
      <c r="A2775" s="6">
        <v>45460</v>
      </c>
      <c r="B2775" t="s">
        <v>15</v>
      </c>
      <c r="C2775">
        <v>14</v>
      </c>
      <c r="D2775">
        <v>27.6</v>
      </c>
      <c r="E2775" s="10">
        <v>0.66778935185185195</v>
      </c>
      <c r="F2775" t="s">
        <v>20</v>
      </c>
      <c r="G2775" s="13">
        <f t="shared" si="49"/>
        <v>386.40000000000003</v>
      </c>
      <c r="H2775" s="20">
        <f>SUM(C2725:C2775)</f>
        <v>2958</v>
      </c>
      <c r="I2775" s="15">
        <f>SUM(G2725:G2775)/H2775</f>
        <v>27.68314739688979</v>
      </c>
      <c r="J2775" s="13">
        <f>H2775*I2775</f>
        <v>81886.75</v>
      </c>
    </row>
    <row r="2776" spans="1:10" x14ac:dyDescent="0.25">
      <c r="A2776" s="6">
        <v>45461</v>
      </c>
      <c r="B2776" t="s">
        <v>15</v>
      </c>
      <c r="C2776">
        <v>36</v>
      </c>
      <c r="D2776">
        <v>27.95</v>
      </c>
      <c r="E2776" s="10">
        <v>45461.387974537036</v>
      </c>
      <c r="F2776" t="s">
        <v>20</v>
      </c>
      <c r="G2776" s="13">
        <f t="shared" si="49"/>
        <v>1006.1999999999999</v>
      </c>
    </row>
    <row r="2777" spans="1:10" x14ac:dyDescent="0.25">
      <c r="A2777" s="6">
        <v>45461</v>
      </c>
      <c r="B2777" t="s">
        <v>15</v>
      </c>
      <c r="C2777">
        <v>36</v>
      </c>
      <c r="D2777">
        <v>27.95</v>
      </c>
      <c r="E2777" s="10">
        <v>45461.387974537036</v>
      </c>
      <c r="F2777" t="s">
        <v>20</v>
      </c>
      <c r="G2777" s="13">
        <f t="shared" si="49"/>
        <v>1006.1999999999999</v>
      </c>
    </row>
    <row r="2778" spans="1:10" x14ac:dyDescent="0.25">
      <c r="A2778" s="6">
        <v>45461</v>
      </c>
      <c r="B2778" t="s">
        <v>15</v>
      </c>
      <c r="C2778">
        <v>897</v>
      </c>
      <c r="D2778">
        <v>27.9</v>
      </c>
      <c r="E2778" s="10">
        <v>45461.38863425926</v>
      </c>
      <c r="F2778" t="s">
        <v>20</v>
      </c>
      <c r="G2778" s="13">
        <f t="shared" si="49"/>
        <v>25026.3</v>
      </c>
    </row>
    <row r="2779" spans="1:10" x14ac:dyDescent="0.25">
      <c r="A2779" s="6">
        <v>45461</v>
      </c>
      <c r="B2779" t="s">
        <v>15</v>
      </c>
      <c r="C2779">
        <v>88</v>
      </c>
      <c r="D2779">
        <v>27.9</v>
      </c>
      <c r="E2779" s="10">
        <v>45461.38863425926</v>
      </c>
      <c r="F2779" t="s">
        <v>20</v>
      </c>
      <c r="G2779" s="13">
        <f t="shared" si="49"/>
        <v>2455.1999999999998</v>
      </c>
    </row>
    <row r="2780" spans="1:10" x14ac:dyDescent="0.25">
      <c r="A2780" s="6">
        <v>45461</v>
      </c>
      <c r="B2780" t="s">
        <v>15</v>
      </c>
      <c r="C2780">
        <v>215</v>
      </c>
      <c r="D2780">
        <v>27.9</v>
      </c>
      <c r="E2780" s="10">
        <v>45461.38863425926</v>
      </c>
      <c r="F2780" t="s">
        <v>20</v>
      </c>
      <c r="G2780" s="13">
        <f t="shared" si="49"/>
        <v>5998.5</v>
      </c>
    </row>
    <row r="2781" spans="1:10" x14ac:dyDescent="0.25">
      <c r="A2781" s="6">
        <v>45461</v>
      </c>
      <c r="B2781" t="s">
        <v>15</v>
      </c>
      <c r="C2781">
        <v>35</v>
      </c>
      <c r="D2781">
        <v>27.9</v>
      </c>
      <c r="E2781" s="10">
        <v>45461.38863425926</v>
      </c>
      <c r="F2781" t="s">
        <v>20</v>
      </c>
      <c r="G2781" s="13">
        <f t="shared" si="49"/>
        <v>976.5</v>
      </c>
    </row>
    <row r="2782" spans="1:10" x14ac:dyDescent="0.25">
      <c r="A2782" s="6">
        <v>45461</v>
      </c>
      <c r="B2782" t="s">
        <v>15</v>
      </c>
      <c r="C2782">
        <v>62</v>
      </c>
      <c r="D2782">
        <v>27.9</v>
      </c>
      <c r="E2782" s="10">
        <v>45461.388923611114</v>
      </c>
      <c r="F2782" t="s">
        <v>20</v>
      </c>
      <c r="G2782" s="13">
        <f t="shared" si="49"/>
        <v>1729.8</v>
      </c>
    </row>
    <row r="2783" spans="1:10" x14ac:dyDescent="0.25">
      <c r="A2783" s="6">
        <v>45461</v>
      </c>
      <c r="B2783" t="s">
        <v>15</v>
      </c>
      <c r="C2783">
        <v>238</v>
      </c>
      <c r="D2783">
        <v>27.9</v>
      </c>
      <c r="E2783" s="10">
        <v>45461.389409722222</v>
      </c>
      <c r="F2783" t="s">
        <v>20</v>
      </c>
      <c r="G2783" s="13">
        <f t="shared" si="49"/>
        <v>6640.2</v>
      </c>
    </row>
    <row r="2784" spans="1:10" x14ac:dyDescent="0.25">
      <c r="A2784" s="6">
        <v>45461</v>
      </c>
      <c r="B2784" t="s">
        <v>15</v>
      </c>
      <c r="C2784">
        <v>35</v>
      </c>
      <c r="D2784">
        <v>27.9</v>
      </c>
      <c r="E2784" s="10">
        <v>45461.389409722222</v>
      </c>
      <c r="F2784" t="s">
        <v>20</v>
      </c>
      <c r="G2784" s="13">
        <f t="shared" si="49"/>
        <v>976.5</v>
      </c>
    </row>
    <row r="2785" spans="1:7" x14ac:dyDescent="0.25">
      <c r="A2785" s="6">
        <v>45461</v>
      </c>
      <c r="B2785" t="s">
        <v>15</v>
      </c>
      <c r="C2785">
        <v>35</v>
      </c>
      <c r="D2785">
        <v>28</v>
      </c>
      <c r="E2785" s="10">
        <v>45461.402106481481</v>
      </c>
      <c r="F2785" t="s">
        <v>20</v>
      </c>
      <c r="G2785" s="13">
        <f t="shared" si="49"/>
        <v>980</v>
      </c>
    </row>
    <row r="2786" spans="1:7" x14ac:dyDescent="0.25">
      <c r="A2786" s="6">
        <v>45461</v>
      </c>
      <c r="B2786" t="s">
        <v>15</v>
      </c>
      <c r="C2786">
        <v>35</v>
      </c>
      <c r="D2786">
        <v>28</v>
      </c>
      <c r="E2786" s="10">
        <v>45461.422523148147</v>
      </c>
      <c r="F2786" t="s">
        <v>20</v>
      </c>
      <c r="G2786" s="13">
        <f t="shared" ref="G2786:G2850" si="50">C2786*D2786</f>
        <v>980</v>
      </c>
    </row>
    <row r="2787" spans="1:7" x14ac:dyDescent="0.25">
      <c r="A2787" s="6">
        <v>45461</v>
      </c>
      <c r="B2787" t="s">
        <v>15</v>
      </c>
      <c r="C2787">
        <v>32</v>
      </c>
      <c r="D2787">
        <v>28</v>
      </c>
      <c r="E2787" s="10">
        <v>45461.422523148147</v>
      </c>
      <c r="F2787" t="s">
        <v>20</v>
      </c>
      <c r="G2787" s="13">
        <f t="shared" si="50"/>
        <v>896</v>
      </c>
    </row>
    <row r="2788" spans="1:7" x14ac:dyDescent="0.25">
      <c r="A2788" s="6">
        <v>45461</v>
      </c>
      <c r="B2788" t="s">
        <v>15</v>
      </c>
      <c r="C2788">
        <v>3</v>
      </c>
      <c r="D2788">
        <v>28</v>
      </c>
      <c r="E2788" s="10">
        <v>45461.422523148147</v>
      </c>
      <c r="F2788" t="s">
        <v>20</v>
      </c>
      <c r="G2788" s="13">
        <f t="shared" si="50"/>
        <v>84</v>
      </c>
    </row>
    <row r="2789" spans="1:7" x14ac:dyDescent="0.25">
      <c r="A2789" s="6">
        <v>45461</v>
      </c>
      <c r="B2789" t="s">
        <v>15</v>
      </c>
      <c r="C2789">
        <v>3</v>
      </c>
      <c r="D2789">
        <v>28.05</v>
      </c>
      <c r="E2789" s="10">
        <v>45461.422534722224</v>
      </c>
      <c r="F2789" t="s">
        <v>20</v>
      </c>
      <c r="G2789" s="13">
        <f t="shared" si="50"/>
        <v>84.15</v>
      </c>
    </row>
    <row r="2790" spans="1:7" x14ac:dyDescent="0.25">
      <c r="A2790" s="6">
        <v>45461</v>
      </c>
      <c r="B2790" t="s">
        <v>15</v>
      </c>
      <c r="C2790">
        <v>37</v>
      </c>
      <c r="D2790">
        <v>28</v>
      </c>
      <c r="E2790" s="10">
        <v>45461.427268518521</v>
      </c>
      <c r="F2790" t="s">
        <v>20</v>
      </c>
      <c r="G2790" s="13">
        <f t="shared" si="50"/>
        <v>1036</v>
      </c>
    </row>
    <row r="2791" spans="1:7" x14ac:dyDescent="0.25">
      <c r="A2791" s="6">
        <v>45461</v>
      </c>
      <c r="B2791" t="s">
        <v>15</v>
      </c>
      <c r="C2791">
        <v>36</v>
      </c>
      <c r="D2791">
        <v>28</v>
      </c>
      <c r="E2791" s="10">
        <v>45461.427812499998</v>
      </c>
      <c r="F2791" t="s">
        <v>20</v>
      </c>
      <c r="G2791" s="13">
        <f t="shared" si="50"/>
        <v>1008</v>
      </c>
    </row>
    <row r="2792" spans="1:7" x14ac:dyDescent="0.25">
      <c r="A2792" s="6">
        <v>45461</v>
      </c>
      <c r="B2792" t="s">
        <v>15</v>
      </c>
      <c r="C2792">
        <v>36</v>
      </c>
      <c r="D2792">
        <v>28</v>
      </c>
      <c r="E2792" s="10">
        <v>45461.435300925928</v>
      </c>
      <c r="F2792" t="s">
        <v>20</v>
      </c>
      <c r="G2792" s="13">
        <f t="shared" si="50"/>
        <v>1008</v>
      </c>
    </row>
    <row r="2793" spans="1:7" x14ac:dyDescent="0.25">
      <c r="A2793" s="6">
        <v>45461</v>
      </c>
      <c r="B2793" t="s">
        <v>15</v>
      </c>
      <c r="C2793">
        <v>35</v>
      </c>
      <c r="D2793">
        <v>28</v>
      </c>
      <c r="E2793" s="10">
        <v>45461.437476851854</v>
      </c>
      <c r="F2793" t="s">
        <v>20</v>
      </c>
      <c r="G2793" s="13">
        <f t="shared" si="50"/>
        <v>980</v>
      </c>
    </row>
    <row r="2794" spans="1:7" x14ac:dyDescent="0.25">
      <c r="A2794" s="6">
        <v>45461</v>
      </c>
      <c r="B2794" t="s">
        <v>15</v>
      </c>
      <c r="C2794">
        <v>37</v>
      </c>
      <c r="D2794">
        <v>28</v>
      </c>
      <c r="E2794" s="10">
        <v>45461.438888888886</v>
      </c>
      <c r="F2794" t="s">
        <v>20</v>
      </c>
      <c r="G2794" s="13">
        <f t="shared" si="50"/>
        <v>1036</v>
      </c>
    </row>
    <row r="2795" spans="1:7" x14ac:dyDescent="0.25">
      <c r="A2795" s="6">
        <v>45461</v>
      </c>
      <c r="B2795" t="s">
        <v>15</v>
      </c>
      <c r="C2795">
        <v>9</v>
      </c>
      <c r="D2795">
        <v>27.9</v>
      </c>
      <c r="E2795" s="10">
        <v>45461.45952546296</v>
      </c>
      <c r="F2795" t="s">
        <v>20</v>
      </c>
      <c r="G2795" s="13">
        <f t="shared" si="50"/>
        <v>251.1</v>
      </c>
    </row>
    <row r="2796" spans="1:7" x14ac:dyDescent="0.25">
      <c r="A2796" s="6">
        <v>45461</v>
      </c>
      <c r="B2796" t="s">
        <v>15</v>
      </c>
      <c r="C2796">
        <v>35</v>
      </c>
      <c r="D2796">
        <v>27.9</v>
      </c>
      <c r="E2796" s="10">
        <v>45461.468807870369</v>
      </c>
      <c r="F2796" t="s">
        <v>20</v>
      </c>
      <c r="G2796" s="13">
        <f t="shared" si="50"/>
        <v>976.5</v>
      </c>
    </row>
    <row r="2797" spans="1:7" x14ac:dyDescent="0.25">
      <c r="A2797" s="6">
        <v>45461</v>
      </c>
      <c r="B2797" t="s">
        <v>15</v>
      </c>
      <c r="C2797">
        <v>34</v>
      </c>
      <c r="D2797">
        <v>27.9</v>
      </c>
      <c r="E2797" s="10">
        <v>45461.479733796295</v>
      </c>
      <c r="F2797" t="s">
        <v>20</v>
      </c>
      <c r="G2797" s="13">
        <f t="shared" si="50"/>
        <v>948.59999999999991</v>
      </c>
    </row>
    <row r="2798" spans="1:7" x14ac:dyDescent="0.25">
      <c r="A2798" s="6">
        <v>45461</v>
      </c>
      <c r="B2798" t="s">
        <v>15</v>
      </c>
      <c r="C2798">
        <v>33</v>
      </c>
      <c r="D2798">
        <v>27.9</v>
      </c>
      <c r="E2798" s="10">
        <v>45461.490972222222</v>
      </c>
      <c r="F2798" t="s">
        <v>20</v>
      </c>
      <c r="G2798" s="13">
        <f t="shared" si="50"/>
        <v>920.69999999999993</v>
      </c>
    </row>
    <row r="2799" spans="1:7" x14ac:dyDescent="0.25">
      <c r="A2799" s="6">
        <v>45461</v>
      </c>
      <c r="B2799" t="s">
        <v>15</v>
      </c>
      <c r="C2799">
        <v>3</v>
      </c>
      <c r="D2799">
        <v>27.85</v>
      </c>
      <c r="E2799" s="10">
        <v>45461.500057870369</v>
      </c>
      <c r="F2799" t="s">
        <v>20</v>
      </c>
      <c r="G2799" s="13">
        <f t="shared" si="50"/>
        <v>83.550000000000011</v>
      </c>
    </row>
    <row r="2800" spans="1:7" x14ac:dyDescent="0.25">
      <c r="A2800" s="6">
        <v>45461</v>
      </c>
      <c r="B2800" t="s">
        <v>15</v>
      </c>
      <c r="C2800">
        <v>203</v>
      </c>
      <c r="D2800">
        <v>28.45</v>
      </c>
      <c r="E2800" s="10">
        <v>45461.540266203701</v>
      </c>
      <c r="F2800" t="s">
        <v>20</v>
      </c>
      <c r="G2800" s="13">
        <f t="shared" si="50"/>
        <v>5775.3499999999995</v>
      </c>
    </row>
    <row r="2801" spans="1:7" x14ac:dyDescent="0.25">
      <c r="A2801" s="6">
        <v>45461</v>
      </c>
      <c r="B2801" t="s">
        <v>15</v>
      </c>
      <c r="C2801">
        <v>43</v>
      </c>
      <c r="D2801">
        <v>28.45</v>
      </c>
      <c r="E2801" s="10">
        <v>45461.540381944447</v>
      </c>
      <c r="F2801" t="s">
        <v>20</v>
      </c>
      <c r="G2801" s="13">
        <f t="shared" si="50"/>
        <v>1223.3499999999999</v>
      </c>
    </row>
    <row r="2802" spans="1:7" x14ac:dyDescent="0.25">
      <c r="A2802" s="6">
        <v>45461</v>
      </c>
      <c r="B2802" t="s">
        <v>15</v>
      </c>
      <c r="C2802">
        <v>5</v>
      </c>
      <c r="D2802">
        <v>28.45</v>
      </c>
      <c r="E2802" s="10">
        <v>45461.540659722225</v>
      </c>
      <c r="F2802" t="s">
        <v>20</v>
      </c>
      <c r="G2802" s="13">
        <f t="shared" si="50"/>
        <v>142.25</v>
      </c>
    </row>
    <row r="2803" spans="1:7" x14ac:dyDescent="0.25">
      <c r="A2803" s="6">
        <v>45461</v>
      </c>
      <c r="B2803" t="s">
        <v>15</v>
      </c>
      <c r="C2803">
        <v>3</v>
      </c>
      <c r="D2803">
        <v>28.5</v>
      </c>
      <c r="E2803" s="10">
        <v>45461.543229166666</v>
      </c>
      <c r="F2803" t="s">
        <v>20</v>
      </c>
      <c r="G2803" s="13">
        <f t="shared" si="50"/>
        <v>85.5</v>
      </c>
    </row>
    <row r="2804" spans="1:7" x14ac:dyDescent="0.25">
      <c r="A2804" s="6">
        <v>45461</v>
      </c>
      <c r="B2804" t="s">
        <v>15</v>
      </c>
      <c r="C2804">
        <v>107</v>
      </c>
      <c r="D2804">
        <v>28.35</v>
      </c>
      <c r="E2804" s="10">
        <v>45461.547627314816</v>
      </c>
      <c r="F2804" t="s">
        <v>20</v>
      </c>
      <c r="G2804" s="13">
        <f t="shared" si="50"/>
        <v>3033.4500000000003</v>
      </c>
    </row>
    <row r="2805" spans="1:7" x14ac:dyDescent="0.25">
      <c r="A2805" s="6">
        <v>45461</v>
      </c>
      <c r="B2805" t="s">
        <v>15</v>
      </c>
      <c r="C2805">
        <v>37</v>
      </c>
      <c r="D2805">
        <v>28.35</v>
      </c>
      <c r="E2805" s="10">
        <v>45461.547627314816</v>
      </c>
      <c r="F2805" t="s">
        <v>20</v>
      </c>
      <c r="G2805" s="13">
        <f t="shared" si="50"/>
        <v>1048.95</v>
      </c>
    </row>
    <row r="2806" spans="1:7" x14ac:dyDescent="0.25">
      <c r="A2806" s="6">
        <v>45461</v>
      </c>
      <c r="B2806" t="s">
        <v>15</v>
      </c>
      <c r="C2806">
        <v>33</v>
      </c>
      <c r="D2806">
        <v>28.25</v>
      </c>
      <c r="E2806" s="10">
        <v>45461.549155092594</v>
      </c>
      <c r="F2806" t="s">
        <v>20</v>
      </c>
      <c r="G2806" s="13">
        <f t="shared" si="50"/>
        <v>932.25</v>
      </c>
    </row>
    <row r="2807" spans="1:7" x14ac:dyDescent="0.25">
      <c r="A2807" s="6">
        <v>45461</v>
      </c>
      <c r="B2807" t="s">
        <v>15</v>
      </c>
      <c r="C2807">
        <v>2</v>
      </c>
      <c r="D2807">
        <v>28.25</v>
      </c>
      <c r="E2807" s="10">
        <v>45461.549155092594</v>
      </c>
      <c r="F2807" t="s">
        <v>20</v>
      </c>
      <c r="G2807" s="13">
        <f t="shared" si="50"/>
        <v>56.5</v>
      </c>
    </row>
    <row r="2808" spans="1:7" x14ac:dyDescent="0.25">
      <c r="A2808" s="6">
        <v>45461</v>
      </c>
      <c r="B2808" t="s">
        <v>15</v>
      </c>
      <c r="C2808">
        <v>35</v>
      </c>
      <c r="D2808">
        <v>28.25</v>
      </c>
      <c r="E2808" s="10">
        <v>45461.549155092594</v>
      </c>
      <c r="F2808" t="s">
        <v>20</v>
      </c>
      <c r="G2808" s="13">
        <f t="shared" si="50"/>
        <v>988.75</v>
      </c>
    </row>
    <row r="2809" spans="1:7" x14ac:dyDescent="0.25">
      <c r="A2809" s="6">
        <v>45461</v>
      </c>
      <c r="B2809" t="s">
        <v>15</v>
      </c>
      <c r="C2809">
        <v>1</v>
      </c>
      <c r="D2809">
        <v>28.05</v>
      </c>
      <c r="E2809" s="10">
        <v>45461.549201388887</v>
      </c>
      <c r="F2809" t="s">
        <v>20</v>
      </c>
      <c r="G2809" s="13">
        <f t="shared" si="50"/>
        <v>28.05</v>
      </c>
    </row>
    <row r="2810" spans="1:7" x14ac:dyDescent="0.25">
      <c r="A2810" s="6">
        <v>45461</v>
      </c>
      <c r="B2810" t="s">
        <v>15</v>
      </c>
      <c r="C2810">
        <v>31</v>
      </c>
      <c r="D2810">
        <v>28.05</v>
      </c>
      <c r="E2810" s="10">
        <v>45461.549201388887</v>
      </c>
      <c r="F2810" t="s">
        <v>20</v>
      </c>
      <c r="G2810" s="13">
        <f t="shared" si="50"/>
        <v>869.55000000000007</v>
      </c>
    </row>
    <row r="2811" spans="1:7" x14ac:dyDescent="0.25">
      <c r="A2811" s="6">
        <v>45461</v>
      </c>
      <c r="B2811" t="s">
        <v>15</v>
      </c>
      <c r="C2811">
        <v>4</v>
      </c>
      <c r="D2811">
        <v>28.05</v>
      </c>
      <c r="E2811" s="10">
        <v>45461.549201388887</v>
      </c>
      <c r="F2811" t="s">
        <v>20</v>
      </c>
      <c r="G2811" s="13">
        <f t="shared" si="50"/>
        <v>112.2</v>
      </c>
    </row>
    <row r="2812" spans="1:7" x14ac:dyDescent="0.25">
      <c r="A2812" s="6">
        <v>45461</v>
      </c>
      <c r="B2812" t="s">
        <v>15</v>
      </c>
      <c r="C2812">
        <v>3</v>
      </c>
      <c r="D2812">
        <v>27.95</v>
      </c>
      <c r="E2812" s="10">
        <v>45461.564039351855</v>
      </c>
      <c r="F2812" t="s">
        <v>20</v>
      </c>
      <c r="G2812" s="13">
        <f t="shared" si="50"/>
        <v>83.85</v>
      </c>
    </row>
    <row r="2813" spans="1:7" x14ac:dyDescent="0.25">
      <c r="A2813" s="6">
        <v>45461</v>
      </c>
      <c r="B2813" t="s">
        <v>15</v>
      </c>
      <c r="C2813">
        <v>51</v>
      </c>
      <c r="D2813">
        <v>28</v>
      </c>
      <c r="E2813" s="10">
        <v>45461.586539351854</v>
      </c>
      <c r="F2813" t="s">
        <v>20</v>
      </c>
      <c r="G2813" s="13">
        <f t="shared" si="50"/>
        <v>1428</v>
      </c>
    </row>
    <row r="2814" spans="1:7" x14ac:dyDescent="0.25">
      <c r="A2814" s="6">
        <v>45461</v>
      </c>
      <c r="B2814" t="s">
        <v>15</v>
      </c>
      <c r="C2814">
        <v>35</v>
      </c>
      <c r="D2814">
        <v>27.95</v>
      </c>
      <c r="E2814" s="10">
        <v>45461.58734953704</v>
      </c>
      <c r="F2814" t="s">
        <v>20</v>
      </c>
      <c r="G2814" s="13">
        <f t="shared" si="50"/>
        <v>978.25</v>
      </c>
    </row>
    <row r="2815" spans="1:7" x14ac:dyDescent="0.25">
      <c r="A2815" s="6">
        <v>45461</v>
      </c>
      <c r="B2815" t="s">
        <v>15</v>
      </c>
      <c r="C2815">
        <v>38</v>
      </c>
      <c r="D2815">
        <v>27.95</v>
      </c>
      <c r="E2815" s="10">
        <v>45461.58734953704</v>
      </c>
      <c r="F2815" t="s">
        <v>20</v>
      </c>
      <c r="G2815" s="13">
        <f t="shared" si="50"/>
        <v>1062.0999999999999</v>
      </c>
    </row>
    <row r="2816" spans="1:7" x14ac:dyDescent="0.25">
      <c r="A2816" s="6">
        <v>45461</v>
      </c>
      <c r="B2816" t="s">
        <v>15</v>
      </c>
      <c r="C2816">
        <v>36</v>
      </c>
      <c r="D2816">
        <v>28</v>
      </c>
      <c r="E2816" s="10">
        <v>45461.590925925928</v>
      </c>
      <c r="F2816" t="s">
        <v>20</v>
      </c>
      <c r="G2816" s="13">
        <f t="shared" si="50"/>
        <v>1008</v>
      </c>
    </row>
    <row r="2817" spans="1:10" x14ac:dyDescent="0.25">
      <c r="A2817" s="6">
        <v>45461</v>
      </c>
      <c r="B2817" t="s">
        <v>15</v>
      </c>
      <c r="C2817">
        <v>37</v>
      </c>
      <c r="D2817">
        <v>28</v>
      </c>
      <c r="E2817" s="10">
        <v>45461.596979166665</v>
      </c>
      <c r="F2817" t="s">
        <v>20</v>
      </c>
      <c r="G2817" s="13">
        <f t="shared" si="50"/>
        <v>1036</v>
      </c>
    </row>
    <row r="2818" spans="1:10" x14ac:dyDescent="0.25">
      <c r="A2818" s="6">
        <v>45461</v>
      </c>
      <c r="B2818" t="s">
        <v>15</v>
      </c>
      <c r="C2818">
        <v>35</v>
      </c>
      <c r="D2818">
        <v>28</v>
      </c>
      <c r="E2818" s="10">
        <v>45461.598680555559</v>
      </c>
      <c r="F2818" t="s">
        <v>20</v>
      </c>
      <c r="G2818" s="13">
        <f t="shared" si="50"/>
        <v>980</v>
      </c>
    </row>
    <row r="2819" spans="1:10" x14ac:dyDescent="0.25">
      <c r="A2819" s="6">
        <v>45461</v>
      </c>
      <c r="B2819" t="s">
        <v>15</v>
      </c>
      <c r="C2819">
        <v>35</v>
      </c>
      <c r="D2819">
        <v>28</v>
      </c>
      <c r="E2819" s="10">
        <v>45461.604004629633</v>
      </c>
      <c r="F2819" t="s">
        <v>20</v>
      </c>
      <c r="G2819" s="13">
        <f t="shared" si="50"/>
        <v>980</v>
      </c>
      <c r="H2819" s="20">
        <f>SUM(C2776:C2819)</f>
        <v>2819</v>
      </c>
      <c r="I2819" s="15">
        <f>SUM(G2776:G2819)/H2819</f>
        <v>28.002962043277758</v>
      </c>
      <c r="J2819" s="13">
        <f>H2819*I2819</f>
        <v>78940.350000000006</v>
      </c>
    </row>
    <row r="2820" spans="1:10" x14ac:dyDescent="0.25">
      <c r="A2820" s="6">
        <v>45462</v>
      </c>
      <c r="B2820" t="s">
        <v>15</v>
      </c>
      <c r="C2820" s="20">
        <v>63</v>
      </c>
      <c r="D2820">
        <v>28.25</v>
      </c>
      <c r="E2820" s="10">
        <v>0.40278935185185188</v>
      </c>
      <c r="F2820" t="s">
        <v>20</v>
      </c>
      <c r="G2820" s="13">
        <f t="shared" si="50"/>
        <v>1779.75</v>
      </c>
    </row>
    <row r="2821" spans="1:10" x14ac:dyDescent="0.25">
      <c r="A2821" s="6">
        <v>45462</v>
      </c>
      <c r="B2821" t="s">
        <v>15</v>
      </c>
      <c r="C2821">
        <v>3</v>
      </c>
      <c r="D2821">
        <v>28.2</v>
      </c>
      <c r="E2821" s="10">
        <v>0.44349537037037035</v>
      </c>
      <c r="F2821" t="s">
        <v>20</v>
      </c>
      <c r="G2821" s="13">
        <f t="shared" si="50"/>
        <v>84.6</v>
      </c>
    </row>
    <row r="2822" spans="1:10" x14ac:dyDescent="0.25">
      <c r="A2822" s="6">
        <v>45462</v>
      </c>
      <c r="B2822" t="s">
        <v>15</v>
      </c>
      <c r="C2822">
        <v>59</v>
      </c>
      <c r="D2822">
        <v>28.2</v>
      </c>
      <c r="E2822" s="10">
        <v>0.44349537037037035</v>
      </c>
      <c r="F2822" t="s">
        <v>20</v>
      </c>
      <c r="G2822" s="13">
        <f t="shared" si="50"/>
        <v>1663.8</v>
      </c>
    </row>
    <row r="2823" spans="1:10" x14ac:dyDescent="0.25">
      <c r="A2823" s="6">
        <v>45462</v>
      </c>
      <c r="B2823" t="s">
        <v>15</v>
      </c>
      <c r="C2823">
        <v>100</v>
      </c>
      <c r="D2823">
        <v>28.2</v>
      </c>
      <c r="E2823" s="10">
        <v>0.44349537037037035</v>
      </c>
      <c r="F2823" t="s">
        <v>20</v>
      </c>
      <c r="G2823" s="13">
        <f t="shared" si="50"/>
        <v>2820</v>
      </c>
    </row>
    <row r="2824" spans="1:10" x14ac:dyDescent="0.25">
      <c r="A2824" s="6">
        <v>45462</v>
      </c>
      <c r="B2824" t="s">
        <v>15</v>
      </c>
      <c r="C2824">
        <v>251</v>
      </c>
      <c r="D2824">
        <v>28.2</v>
      </c>
      <c r="E2824" s="10">
        <v>0.44349537037037035</v>
      </c>
      <c r="F2824" t="s">
        <v>20</v>
      </c>
      <c r="G2824" s="13">
        <f t="shared" si="50"/>
        <v>7078.2</v>
      </c>
    </row>
    <row r="2825" spans="1:10" x14ac:dyDescent="0.25">
      <c r="A2825" s="6">
        <v>45462</v>
      </c>
      <c r="B2825" t="s">
        <v>15</v>
      </c>
      <c r="C2825">
        <v>54</v>
      </c>
      <c r="D2825">
        <v>28.2</v>
      </c>
      <c r="E2825" s="10">
        <v>0.44349537037037035</v>
      </c>
      <c r="F2825" t="s">
        <v>20</v>
      </c>
      <c r="G2825" s="13">
        <f t="shared" si="50"/>
        <v>1522.8</v>
      </c>
    </row>
    <row r="2826" spans="1:10" x14ac:dyDescent="0.25">
      <c r="A2826" s="6">
        <v>45462</v>
      </c>
      <c r="B2826" t="s">
        <v>15</v>
      </c>
      <c r="C2826" s="20">
        <v>30</v>
      </c>
      <c r="D2826">
        <v>28.2</v>
      </c>
      <c r="E2826" s="10">
        <v>0.44349537037037035</v>
      </c>
      <c r="F2826" t="s">
        <v>20</v>
      </c>
      <c r="G2826" s="13">
        <f t="shared" si="50"/>
        <v>846</v>
      </c>
    </row>
    <row r="2827" spans="1:10" x14ac:dyDescent="0.25">
      <c r="A2827" s="6">
        <v>45462</v>
      </c>
      <c r="B2827" t="s">
        <v>15</v>
      </c>
      <c r="C2827">
        <v>37</v>
      </c>
      <c r="D2827">
        <v>28.2</v>
      </c>
      <c r="E2827" s="10">
        <v>0.44349537037037035</v>
      </c>
      <c r="F2827" t="s">
        <v>20</v>
      </c>
      <c r="G2827" s="13">
        <f t="shared" si="50"/>
        <v>1043.3999999999999</v>
      </c>
    </row>
    <row r="2828" spans="1:10" x14ac:dyDescent="0.25">
      <c r="A2828" s="6">
        <v>45462</v>
      </c>
      <c r="B2828" t="s">
        <v>15</v>
      </c>
      <c r="C2828">
        <v>92</v>
      </c>
      <c r="D2828">
        <v>28.2</v>
      </c>
      <c r="E2828" s="10">
        <v>0.44349537037037035</v>
      </c>
      <c r="F2828" t="s">
        <v>20</v>
      </c>
      <c r="G2828" s="13">
        <f t="shared" si="50"/>
        <v>2594.4</v>
      </c>
    </row>
    <row r="2829" spans="1:10" x14ac:dyDescent="0.25">
      <c r="A2829" s="6">
        <v>45462</v>
      </c>
      <c r="B2829" t="s">
        <v>15</v>
      </c>
      <c r="C2829">
        <v>20</v>
      </c>
      <c r="D2829">
        <v>28.2</v>
      </c>
      <c r="E2829" s="10">
        <v>0.44349537037037035</v>
      </c>
      <c r="F2829" t="s">
        <v>20</v>
      </c>
      <c r="G2829" s="13">
        <f t="shared" si="50"/>
        <v>564</v>
      </c>
    </row>
    <row r="2830" spans="1:10" x14ac:dyDescent="0.25">
      <c r="A2830" s="6">
        <v>45462</v>
      </c>
      <c r="B2830" t="s">
        <v>15</v>
      </c>
      <c r="C2830">
        <v>73</v>
      </c>
      <c r="D2830">
        <v>28.2</v>
      </c>
      <c r="E2830" s="10">
        <v>0.44349537037037035</v>
      </c>
      <c r="F2830" t="s">
        <v>20</v>
      </c>
      <c r="G2830" s="13">
        <f t="shared" si="50"/>
        <v>2058.6</v>
      </c>
    </row>
    <row r="2831" spans="1:10" x14ac:dyDescent="0.25">
      <c r="A2831" s="6">
        <v>45462</v>
      </c>
      <c r="B2831" t="s">
        <v>15</v>
      </c>
      <c r="C2831">
        <v>37</v>
      </c>
      <c r="D2831">
        <v>28.2</v>
      </c>
      <c r="E2831" s="10">
        <v>0.44349537037037035</v>
      </c>
      <c r="F2831" t="s">
        <v>20</v>
      </c>
      <c r="G2831" s="13">
        <f t="shared" si="50"/>
        <v>1043.3999999999999</v>
      </c>
    </row>
    <row r="2832" spans="1:10" x14ac:dyDescent="0.25">
      <c r="A2832" s="6">
        <v>45462</v>
      </c>
      <c r="B2832" t="s">
        <v>15</v>
      </c>
      <c r="C2832">
        <v>18</v>
      </c>
      <c r="D2832">
        <v>28.2</v>
      </c>
      <c r="E2832" s="10">
        <v>0.45435185185185184</v>
      </c>
      <c r="F2832" t="s">
        <v>20</v>
      </c>
      <c r="G2832" s="13">
        <f t="shared" si="50"/>
        <v>507.59999999999997</v>
      </c>
    </row>
    <row r="2833" spans="1:7" x14ac:dyDescent="0.25">
      <c r="A2833" s="6">
        <v>45462</v>
      </c>
      <c r="B2833" t="s">
        <v>15</v>
      </c>
      <c r="C2833">
        <v>8</v>
      </c>
      <c r="D2833">
        <v>28.2</v>
      </c>
      <c r="E2833" s="10">
        <v>0.45435185185185184</v>
      </c>
      <c r="F2833" t="s">
        <v>20</v>
      </c>
      <c r="G2833" s="13">
        <f t="shared" si="50"/>
        <v>225.6</v>
      </c>
    </row>
    <row r="2834" spans="1:7" x14ac:dyDescent="0.25">
      <c r="A2834" s="6">
        <v>45462</v>
      </c>
      <c r="B2834" t="s">
        <v>15</v>
      </c>
      <c r="C2834">
        <v>28</v>
      </c>
      <c r="D2834">
        <v>28.2</v>
      </c>
      <c r="E2834" s="10">
        <v>0.45435185185185184</v>
      </c>
      <c r="F2834" t="s">
        <v>20</v>
      </c>
      <c r="G2834" s="13">
        <f t="shared" si="50"/>
        <v>789.6</v>
      </c>
    </row>
    <row r="2835" spans="1:7" x14ac:dyDescent="0.25">
      <c r="A2835" s="6">
        <v>45462</v>
      </c>
      <c r="B2835" t="s">
        <v>15</v>
      </c>
      <c r="C2835">
        <v>136</v>
      </c>
      <c r="D2835">
        <v>28.2</v>
      </c>
      <c r="E2835" s="10">
        <v>0.45439814814814811</v>
      </c>
      <c r="F2835" t="s">
        <v>20</v>
      </c>
      <c r="G2835" s="13">
        <f t="shared" si="50"/>
        <v>3835.2</v>
      </c>
    </row>
    <row r="2836" spans="1:7" x14ac:dyDescent="0.25">
      <c r="A2836" s="6">
        <v>45462</v>
      </c>
      <c r="B2836" t="s">
        <v>15</v>
      </c>
      <c r="C2836">
        <v>103</v>
      </c>
      <c r="D2836">
        <v>28.2</v>
      </c>
      <c r="E2836" s="10">
        <v>0.45439814814814811</v>
      </c>
      <c r="F2836" t="s">
        <v>20</v>
      </c>
      <c r="G2836" s="13">
        <f t="shared" si="50"/>
        <v>2904.6</v>
      </c>
    </row>
    <row r="2837" spans="1:7" x14ac:dyDescent="0.25">
      <c r="A2837" s="6">
        <v>45462</v>
      </c>
      <c r="B2837" t="s">
        <v>15</v>
      </c>
      <c r="C2837">
        <v>313</v>
      </c>
      <c r="D2837">
        <v>28.2</v>
      </c>
      <c r="E2837" s="10">
        <v>0.45439814814814811</v>
      </c>
      <c r="F2837" t="s">
        <v>20</v>
      </c>
      <c r="G2837" s="13">
        <f t="shared" si="50"/>
        <v>8826.6</v>
      </c>
    </row>
    <row r="2838" spans="1:7" x14ac:dyDescent="0.25">
      <c r="A2838" s="6">
        <v>45462</v>
      </c>
      <c r="B2838" t="s">
        <v>15</v>
      </c>
      <c r="C2838">
        <v>73</v>
      </c>
      <c r="D2838">
        <v>28.2</v>
      </c>
      <c r="E2838" s="10">
        <v>0.45439814814814811</v>
      </c>
      <c r="F2838" t="s">
        <v>20</v>
      </c>
      <c r="G2838" s="13">
        <f t="shared" si="50"/>
        <v>2058.6</v>
      </c>
    </row>
    <row r="2839" spans="1:7" x14ac:dyDescent="0.25">
      <c r="A2839" s="6">
        <v>45462</v>
      </c>
      <c r="B2839" t="s">
        <v>15</v>
      </c>
      <c r="C2839">
        <v>37</v>
      </c>
      <c r="D2839">
        <v>28.2</v>
      </c>
      <c r="E2839" s="10">
        <v>0.45439814814814811</v>
      </c>
      <c r="F2839" t="s">
        <v>20</v>
      </c>
      <c r="G2839" s="13">
        <f t="shared" si="50"/>
        <v>1043.3999999999999</v>
      </c>
    </row>
    <row r="2840" spans="1:7" x14ac:dyDescent="0.25">
      <c r="A2840" s="6">
        <v>45462</v>
      </c>
      <c r="B2840" t="s">
        <v>15</v>
      </c>
      <c r="C2840">
        <v>37</v>
      </c>
      <c r="D2840">
        <v>28.2</v>
      </c>
      <c r="E2840" s="10">
        <v>0.45439814814814811</v>
      </c>
      <c r="F2840" t="s">
        <v>20</v>
      </c>
      <c r="G2840" s="13">
        <f t="shared" si="50"/>
        <v>1043.3999999999999</v>
      </c>
    </row>
    <row r="2841" spans="1:7" x14ac:dyDescent="0.25">
      <c r="A2841" s="6">
        <v>45462</v>
      </c>
      <c r="B2841" t="s">
        <v>15</v>
      </c>
      <c r="C2841">
        <v>79</v>
      </c>
      <c r="D2841">
        <v>28.25</v>
      </c>
      <c r="E2841" s="10">
        <v>0.52024305555555561</v>
      </c>
      <c r="F2841" t="s">
        <v>20</v>
      </c>
      <c r="G2841" s="13">
        <f t="shared" si="50"/>
        <v>2231.75</v>
      </c>
    </row>
    <row r="2842" spans="1:7" x14ac:dyDescent="0.25">
      <c r="A2842" s="6">
        <v>45462</v>
      </c>
      <c r="B2842" t="s">
        <v>15</v>
      </c>
      <c r="C2842">
        <v>3</v>
      </c>
      <c r="D2842">
        <v>28.2</v>
      </c>
      <c r="E2842" s="10">
        <v>0.55707175925925922</v>
      </c>
      <c r="F2842" t="s">
        <v>20</v>
      </c>
      <c r="G2842" s="13">
        <f t="shared" si="50"/>
        <v>84.6</v>
      </c>
    </row>
    <row r="2843" spans="1:7" x14ac:dyDescent="0.25">
      <c r="A2843" s="6">
        <v>45462</v>
      </c>
      <c r="B2843" t="s">
        <v>15</v>
      </c>
      <c r="C2843">
        <v>245</v>
      </c>
      <c r="D2843">
        <v>28.2</v>
      </c>
      <c r="E2843" s="10">
        <v>0.56204861111111104</v>
      </c>
      <c r="F2843" t="s">
        <v>20</v>
      </c>
      <c r="G2843" s="13">
        <f t="shared" si="50"/>
        <v>6909</v>
      </c>
    </row>
    <row r="2844" spans="1:7" x14ac:dyDescent="0.25">
      <c r="A2844" s="6">
        <v>45462</v>
      </c>
      <c r="B2844" t="s">
        <v>15</v>
      </c>
      <c r="C2844">
        <v>63</v>
      </c>
      <c r="D2844">
        <v>28.2</v>
      </c>
      <c r="E2844" s="10">
        <v>0.56204861111111104</v>
      </c>
      <c r="F2844" t="s">
        <v>20</v>
      </c>
      <c r="G2844" s="13">
        <f t="shared" si="50"/>
        <v>1776.6</v>
      </c>
    </row>
    <row r="2845" spans="1:7" x14ac:dyDescent="0.25">
      <c r="A2845" s="6">
        <v>45462</v>
      </c>
      <c r="B2845" t="s">
        <v>15</v>
      </c>
      <c r="C2845">
        <v>6</v>
      </c>
      <c r="D2845">
        <v>28.2</v>
      </c>
      <c r="E2845" s="10">
        <v>0.56204861111111104</v>
      </c>
      <c r="F2845" t="s">
        <v>20</v>
      </c>
      <c r="G2845" s="13">
        <f t="shared" si="50"/>
        <v>169.2</v>
      </c>
    </row>
    <row r="2846" spans="1:7" x14ac:dyDescent="0.25">
      <c r="A2846" s="6">
        <v>45462</v>
      </c>
      <c r="B2846" t="s">
        <v>15</v>
      </c>
      <c r="C2846">
        <v>407</v>
      </c>
      <c r="D2846">
        <v>28.2</v>
      </c>
      <c r="E2846" s="10">
        <v>0.56204861111111104</v>
      </c>
      <c r="F2846" t="s">
        <v>20</v>
      </c>
      <c r="G2846" s="13">
        <f t="shared" si="50"/>
        <v>11477.4</v>
      </c>
    </row>
    <row r="2847" spans="1:7" x14ac:dyDescent="0.25">
      <c r="A2847" s="6">
        <v>45462</v>
      </c>
      <c r="B2847" t="s">
        <v>15</v>
      </c>
      <c r="C2847">
        <v>37</v>
      </c>
      <c r="D2847">
        <v>28.15</v>
      </c>
      <c r="E2847" s="10">
        <v>0.56208333333333338</v>
      </c>
      <c r="F2847" t="s">
        <v>20</v>
      </c>
      <c r="G2847" s="13">
        <f t="shared" si="50"/>
        <v>1041.55</v>
      </c>
    </row>
    <row r="2848" spans="1:7" x14ac:dyDescent="0.25">
      <c r="A2848" s="6">
        <v>45462</v>
      </c>
      <c r="B2848" t="s">
        <v>15</v>
      </c>
      <c r="C2848">
        <v>56</v>
      </c>
      <c r="D2848">
        <v>28.05</v>
      </c>
      <c r="E2848" s="10">
        <v>0.68682870370370364</v>
      </c>
      <c r="F2848" t="s">
        <v>20</v>
      </c>
      <c r="G2848" s="13">
        <f t="shared" si="50"/>
        <v>1570.8</v>
      </c>
    </row>
    <row r="2849" spans="1:10" x14ac:dyDescent="0.25">
      <c r="A2849" s="6">
        <v>45462</v>
      </c>
      <c r="B2849" t="s">
        <v>15</v>
      </c>
      <c r="C2849">
        <v>622</v>
      </c>
      <c r="D2849">
        <v>28.05</v>
      </c>
      <c r="E2849" s="10">
        <v>0.70346064814814813</v>
      </c>
      <c r="F2849" t="s">
        <v>20</v>
      </c>
      <c r="G2849" s="13">
        <f t="shared" si="50"/>
        <v>17447.100000000002</v>
      </c>
      <c r="H2849" s="20">
        <f>SUM(C2820:C2849)</f>
        <v>3090</v>
      </c>
      <c r="I2849" s="15">
        <f>SUM(G2820:G2849)/H2849</f>
        <v>28.168786407766991</v>
      </c>
      <c r="J2849" s="13">
        <f>H2849*I2849</f>
        <v>87041.55</v>
      </c>
    </row>
    <row r="2850" spans="1:10" x14ac:dyDescent="0.25">
      <c r="A2850" s="6">
        <v>45463</v>
      </c>
      <c r="B2850" t="s">
        <v>15</v>
      </c>
      <c r="C2850" s="20">
        <v>5</v>
      </c>
      <c r="D2850">
        <v>27.9</v>
      </c>
      <c r="E2850" s="10">
        <v>0.38620370370370366</v>
      </c>
      <c r="F2850" t="s">
        <v>20</v>
      </c>
      <c r="G2850" s="13">
        <f t="shared" si="50"/>
        <v>139.5</v>
      </c>
    </row>
    <row r="2851" spans="1:10" x14ac:dyDescent="0.25">
      <c r="A2851" s="6">
        <v>45463</v>
      </c>
      <c r="B2851" t="s">
        <v>15</v>
      </c>
      <c r="C2851">
        <v>70</v>
      </c>
      <c r="D2851">
        <v>28.25</v>
      </c>
      <c r="E2851" s="10">
        <v>0.40545138888888888</v>
      </c>
      <c r="F2851" t="s">
        <v>20</v>
      </c>
      <c r="G2851" s="13">
        <f t="shared" ref="G2851:G2914" si="51">C2851*D2851</f>
        <v>1977.5</v>
      </c>
    </row>
    <row r="2852" spans="1:10" x14ac:dyDescent="0.25">
      <c r="A2852" s="6">
        <v>45463</v>
      </c>
      <c r="B2852" t="s">
        <v>15</v>
      </c>
      <c r="C2852">
        <v>21</v>
      </c>
      <c r="D2852">
        <v>28.25</v>
      </c>
      <c r="E2852" s="10">
        <v>0.40556712962962965</v>
      </c>
      <c r="F2852" t="s">
        <v>20</v>
      </c>
      <c r="G2852" s="13">
        <f t="shared" si="51"/>
        <v>593.25</v>
      </c>
    </row>
    <row r="2853" spans="1:10" x14ac:dyDescent="0.25">
      <c r="A2853" s="6">
        <v>45463</v>
      </c>
      <c r="B2853" t="s">
        <v>15</v>
      </c>
      <c r="C2853">
        <v>38</v>
      </c>
      <c r="D2853">
        <v>28.15</v>
      </c>
      <c r="E2853" s="10">
        <v>0.43663194444444442</v>
      </c>
      <c r="F2853" t="s">
        <v>20</v>
      </c>
      <c r="G2853" s="13">
        <f t="shared" si="51"/>
        <v>1069.7</v>
      </c>
    </row>
    <row r="2854" spans="1:10" x14ac:dyDescent="0.25">
      <c r="A2854" s="6">
        <v>45463</v>
      </c>
      <c r="B2854" t="s">
        <v>15</v>
      </c>
      <c r="C2854">
        <v>18</v>
      </c>
      <c r="D2854">
        <v>28.3</v>
      </c>
      <c r="E2854" s="10">
        <v>0.51479166666666665</v>
      </c>
      <c r="F2854" t="s">
        <v>20</v>
      </c>
      <c r="G2854" s="13">
        <f t="shared" si="51"/>
        <v>509.40000000000003</v>
      </c>
    </row>
    <row r="2855" spans="1:10" x14ac:dyDescent="0.25">
      <c r="A2855" s="6">
        <v>45463</v>
      </c>
      <c r="B2855" t="s">
        <v>15</v>
      </c>
      <c r="C2855">
        <v>413</v>
      </c>
      <c r="D2855">
        <v>28.2</v>
      </c>
      <c r="E2855" s="10">
        <v>0.54599537037037038</v>
      </c>
      <c r="F2855" t="s">
        <v>20</v>
      </c>
      <c r="G2855" s="13">
        <f t="shared" si="51"/>
        <v>11646.6</v>
      </c>
    </row>
    <row r="2856" spans="1:10" x14ac:dyDescent="0.25">
      <c r="A2856" s="6">
        <v>45463</v>
      </c>
      <c r="B2856" t="s">
        <v>15</v>
      </c>
      <c r="C2856">
        <v>217</v>
      </c>
      <c r="D2856">
        <v>28.2</v>
      </c>
      <c r="E2856" s="10">
        <v>0.54599537037037038</v>
      </c>
      <c r="F2856" t="s">
        <v>20</v>
      </c>
      <c r="G2856" s="13">
        <f t="shared" si="51"/>
        <v>6119.4</v>
      </c>
    </row>
    <row r="2857" spans="1:10" x14ac:dyDescent="0.25">
      <c r="A2857" s="6">
        <v>45463</v>
      </c>
      <c r="B2857" t="s">
        <v>15</v>
      </c>
      <c r="C2857">
        <v>196</v>
      </c>
      <c r="D2857">
        <v>28.2</v>
      </c>
      <c r="E2857" s="10">
        <v>0.54599537037037038</v>
      </c>
      <c r="F2857" t="s">
        <v>20</v>
      </c>
      <c r="G2857" s="13">
        <f t="shared" si="51"/>
        <v>5527.2</v>
      </c>
    </row>
    <row r="2858" spans="1:10" x14ac:dyDescent="0.25">
      <c r="A2858" s="6">
        <v>45463</v>
      </c>
      <c r="B2858" t="s">
        <v>15</v>
      </c>
      <c r="C2858">
        <v>124</v>
      </c>
      <c r="D2858">
        <v>28.2</v>
      </c>
      <c r="E2858" s="10">
        <v>0.54599537037037038</v>
      </c>
      <c r="F2858" t="s">
        <v>20</v>
      </c>
      <c r="G2858" s="13">
        <f t="shared" si="51"/>
        <v>3496.7999999999997</v>
      </c>
    </row>
    <row r="2859" spans="1:10" x14ac:dyDescent="0.25">
      <c r="A2859" s="6">
        <v>45463</v>
      </c>
      <c r="B2859" t="s">
        <v>15</v>
      </c>
      <c r="C2859">
        <v>109</v>
      </c>
      <c r="D2859">
        <v>28.2</v>
      </c>
      <c r="E2859" s="10">
        <v>0.54600694444444442</v>
      </c>
      <c r="F2859" t="s">
        <v>20</v>
      </c>
      <c r="G2859" s="13">
        <f t="shared" si="51"/>
        <v>3073.7999999999997</v>
      </c>
    </row>
    <row r="2860" spans="1:10" x14ac:dyDescent="0.25">
      <c r="A2860" s="6">
        <v>45463</v>
      </c>
      <c r="B2860" t="s">
        <v>15</v>
      </c>
      <c r="C2860">
        <v>17</v>
      </c>
      <c r="D2860">
        <v>28.2</v>
      </c>
      <c r="E2860" s="10">
        <v>0.54604166666666665</v>
      </c>
      <c r="F2860" t="s">
        <v>20</v>
      </c>
      <c r="G2860" s="13">
        <f t="shared" si="51"/>
        <v>479.4</v>
      </c>
    </row>
    <row r="2861" spans="1:10" x14ac:dyDescent="0.25">
      <c r="A2861" s="6">
        <v>45463</v>
      </c>
      <c r="B2861" t="s">
        <v>15</v>
      </c>
      <c r="C2861">
        <v>272</v>
      </c>
      <c r="D2861">
        <v>28.2</v>
      </c>
      <c r="E2861" s="10">
        <v>0.54604166666666665</v>
      </c>
      <c r="F2861" t="s">
        <v>20</v>
      </c>
      <c r="G2861" s="13">
        <f t="shared" si="51"/>
        <v>7670.4</v>
      </c>
    </row>
    <row r="2862" spans="1:10" x14ac:dyDescent="0.25">
      <c r="A2862" s="6">
        <v>45463</v>
      </c>
      <c r="B2862" t="s">
        <v>15</v>
      </c>
      <c r="C2862">
        <v>21</v>
      </c>
      <c r="D2862">
        <v>28.2</v>
      </c>
      <c r="E2862" s="10">
        <v>0.54604166666666665</v>
      </c>
      <c r="F2862" t="s">
        <v>20</v>
      </c>
      <c r="G2862" s="13">
        <f t="shared" si="51"/>
        <v>592.19999999999993</v>
      </c>
    </row>
    <row r="2863" spans="1:10" x14ac:dyDescent="0.25">
      <c r="A2863" s="6">
        <v>45463</v>
      </c>
      <c r="B2863" t="s">
        <v>15</v>
      </c>
      <c r="C2863">
        <v>42</v>
      </c>
      <c r="D2863">
        <v>28.2</v>
      </c>
      <c r="E2863" s="10">
        <v>0.54604166666666665</v>
      </c>
      <c r="F2863" t="s">
        <v>20</v>
      </c>
      <c r="G2863" s="13">
        <f t="shared" si="51"/>
        <v>1184.3999999999999</v>
      </c>
    </row>
    <row r="2864" spans="1:10" x14ac:dyDescent="0.25">
      <c r="A2864" s="6">
        <v>45463</v>
      </c>
      <c r="B2864" t="s">
        <v>15</v>
      </c>
      <c r="C2864">
        <v>56</v>
      </c>
      <c r="D2864">
        <v>28.2</v>
      </c>
      <c r="E2864" s="10">
        <v>0.54604166666666665</v>
      </c>
      <c r="F2864" t="s">
        <v>20</v>
      </c>
      <c r="G2864" s="13">
        <f t="shared" si="51"/>
        <v>1579.2</v>
      </c>
    </row>
    <row r="2865" spans="1:10" x14ac:dyDescent="0.25">
      <c r="A2865" s="6">
        <v>45463</v>
      </c>
      <c r="B2865" t="s">
        <v>15</v>
      </c>
      <c r="C2865">
        <v>112</v>
      </c>
      <c r="D2865">
        <v>28.2</v>
      </c>
      <c r="E2865" s="10">
        <v>0.54604166666666665</v>
      </c>
      <c r="F2865" t="s">
        <v>20</v>
      </c>
      <c r="G2865" s="13">
        <f t="shared" si="51"/>
        <v>3158.4</v>
      </c>
    </row>
    <row r="2866" spans="1:10" x14ac:dyDescent="0.25">
      <c r="A2866" s="6">
        <v>45463</v>
      </c>
      <c r="B2866" t="s">
        <v>15</v>
      </c>
      <c r="C2866">
        <v>202</v>
      </c>
      <c r="D2866">
        <v>28.2</v>
      </c>
      <c r="E2866" s="10">
        <v>0.54608796296296302</v>
      </c>
      <c r="F2866" t="s">
        <v>20</v>
      </c>
      <c r="G2866" s="13">
        <f t="shared" si="51"/>
        <v>5696.4</v>
      </c>
    </row>
    <row r="2867" spans="1:10" x14ac:dyDescent="0.25">
      <c r="A2867" s="6">
        <v>45463</v>
      </c>
      <c r="B2867" t="s">
        <v>15</v>
      </c>
      <c r="C2867">
        <v>104</v>
      </c>
      <c r="D2867">
        <v>28.2</v>
      </c>
      <c r="E2867" s="10">
        <v>0.54609953703703706</v>
      </c>
      <c r="F2867" t="s">
        <v>20</v>
      </c>
      <c r="G2867" s="13">
        <f t="shared" si="51"/>
        <v>2932.7999999999997</v>
      </c>
    </row>
    <row r="2868" spans="1:10" x14ac:dyDescent="0.25">
      <c r="A2868" s="6">
        <v>45463</v>
      </c>
      <c r="B2868" t="s">
        <v>15</v>
      </c>
      <c r="C2868">
        <v>291</v>
      </c>
      <c r="D2868">
        <v>28.2</v>
      </c>
      <c r="E2868" s="10">
        <v>0.54842592592592598</v>
      </c>
      <c r="F2868" t="s">
        <v>20</v>
      </c>
      <c r="G2868" s="13">
        <f t="shared" si="51"/>
        <v>8206.1999999999989</v>
      </c>
    </row>
    <row r="2869" spans="1:10" x14ac:dyDescent="0.25">
      <c r="A2869" s="6">
        <v>45463</v>
      </c>
      <c r="B2869" t="s">
        <v>15</v>
      </c>
      <c r="C2869">
        <v>37</v>
      </c>
      <c r="D2869">
        <v>28.2</v>
      </c>
      <c r="E2869" s="10">
        <v>0.54907407407407405</v>
      </c>
      <c r="F2869" t="s">
        <v>20</v>
      </c>
      <c r="G2869" s="13">
        <f t="shared" si="51"/>
        <v>1043.3999999999999</v>
      </c>
    </row>
    <row r="2870" spans="1:10" x14ac:dyDescent="0.25">
      <c r="A2870" s="6">
        <v>45463</v>
      </c>
      <c r="B2870" t="s">
        <v>15</v>
      </c>
      <c r="C2870">
        <v>31</v>
      </c>
      <c r="D2870">
        <v>28.2</v>
      </c>
      <c r="E2870" s="10">
        <v>0.56179398148148152</v>
      </c>
      <c r="F2870" t="s">
        <v>20</v>
      </c>
      <c r="G2870" s="13">
        <f t="shared" si="51"/>
        <v>874.19999999999993</v>
      </c>
    </row>
    <row r="2871" spans="1:10" x14ac:dyDescent="0.25">
      <c r="A2871" s="6">
        <v>45463</v>
      </c>
      <c r="B2871" t="s">
        <v>15</v>
      </c>
      <c r="C2871">
        <v>26</v>
      </c>
      <c r="D2871">
        <v>28.15</v>
      </c>
      <c r="E2871" s="10">
        <v>0.57629629629629631</v>
      </c>
      <c r="F2871" t="s">
        <v>20</v>
      </c>
      <c r="G2871" s="13">
        <f t="shared" si="51"/>
        <v>731.9</v>
      </c>
    </row>
    <row r="2872" spans="1:10" x14ac:dyDescent="0.25">
      <c r="A2872" s="6">
        <v>45463</v>
      </c>
      <c r="B2872" t="s">
        <v>15</v>
      </c>
      <c r="C2872">
        <v>9</v>
      </c>
      <c r="D2872">
        <v>28.05</v>
      </c>
      <c r="E2872" s="10">
        <v>0.58327546296296295</v>
      </c>
      <c r="F2872" t="s">
        <v>20</v>
      </c>
      <c r="G2872" s="13">
        <f t="shared" si="51"/>
        <v>252.45000000000002</v>
      </c>
    </row>
    <row r="2873" spans="1:10" x14ac:dyDescent="0.25">
      <c r="A2873" s="6">
        <v>45463</v>
      </c>
      <c r="B2873" t="s">
        <v>15</v>
      </c>
      <c r="C2873">
        <v>28</v>
      </c>
      <c r="D2873">
        <v>28.05</v>
      </c>
      <c r="E2873" s="10">
        <v>0.58327546296296295</v>
      </c>
      <c r="F2873" t="s">
        <v>20</v>
      </c>
      <c r="G2873" s="13">
        <f t="shared" si="51"/>
        <v>785.4</v>
      </c>
    </row>
    <row r="2874" spans="1:10" x14ac:dyDescent="0.25">
      <c r="A2874" s="6">
        <v>45463</v>
      </c>
      <c r="B2874" t="s">
        <v>15</v>
      </c>
      <c r="C2874">
        <v>9</v>
      </c>
      <c r="D2874">
        <v>28</v>
      </c>
      <c r="E2874" s="10">
        <v>0.65739583333333329</v>
      </c>
      <c r="F2874" t="s">
        <v>20</v>
      </c>
      <c r="G2874" s="13">
        <f t="shared" si="51"/>
        <v>252</v>
      </c>
    </row>
    <row r="2875" spans="1:10" x14ac:dyDescent="0.25">
      <c r="A2875" s="6">
        <v>45463</v>
      </c>
      <c r="B2875" t="s">
        <v>15</v>
      </c>
      <c r="C2875">
        <v>27</v>
      </c>
      <c r="D2875">
        <v>28</v>
      </c>
      <c r="E2875" s="10">
        <v>0.65739583333333329</v>
      </c>
      <c r="F2875" t="s">
        <v>20</v>
      </c>
      <c r="G2875" s="13">
        <f t="shared" si="51"/>
        <v>756</v>
      </c>
    </row>
    <row r="2876" spans="1:10" x14ac:dyDescent="0.25">
      <c r="A2876" s="6">
        <v>45463</v>
      </c>
      <c r="B2876" t="s">
        <v>15</v>
      </c>
      <c r="C2876">
        <v>35</v>
      </c>
      <c r="D2876">
        <v>28</v>
      </c>
      <c r="E2876" s="10">
        <v>0.65739583333333329</v>
      </c>
      <c r="F2876" t="s">
        <v>20</v>
      </c>
      <c r="G2876" s="13">
        <f t="shared" si="51"/>
        <v>980</v>
      </c>
    </row>
    <row r="2877" spans="1:10" x14ac:dyDescent="0.25">
      <c r="A2877" s="6">
        <v>45463</v>
      </c>
      <c r="B2877" t="s">
        <v>15</v>
      </c>
      <c r="C2877">
        <v>437</v>
      </c>
      <c r="D2877">
        <v>28</v>
      </c>
      <c r="E2877" s="10">
        <v>0.65740740740740744</v>
      </c>
      <c r="F2877" t="s">
        <v>20</v>
      </c>
      <c r="G2877" s="13">
        <f t="shared" si="51"/>
        <v>12236</v>
      </c>
    </row>
    <row r="2878" spans="1:10" x14ac:dyDescent="0.25">
      <c r="A2878" s="6">
        <v>45463</v>
      </c>
      <c r="B2878" t="s">
        <v>15</v>
      </c>
      <c r="C2878">
        <v>35</v>
      </c>
      <c r="D2878">
        <v>27.9</v>
      </c>
      <c r="E2878" s="10">
        <v>0.6620949074074074</v>
      </c>
      <c r="F2878" t="s">
        <v>20</v>
      </c>
      <c r="G2878" s="13">
        <f t="shared" si="51"/>
        <v>976.5</v>
      </c>
    </row>
    <row r="2879" spans="1:10" x14ac:dyDescent="0.25">
      <c r="A2879" s="6">
        <v>45463</v>
      </c>
      <c r="B2879" t="s">
        <v>15</v>
      </c>
      <c r="C2879">
        <v>57</v>
      </c>
      <c r="D2879">
        <v>27.8</v>
      </c>
      <c r="E2879" s="10">
        <v>0.70671296296296304</v>
      </c>
      <c r="F2879" t="s">
        <v>20</v>
      </c>
      <c r="G2879" s="13">
        <f t="shared" si="51"/>
        <v>1584.6000000000001</v>
      </c>
      <c r="H2879" s="20">
        <f>SUM(C2850:C2879)</f>
        <v>3059</v>
      </c>
      <c r="I2879" s="15">
        <f>SUM(G2850:G2879)/H2879</f>
        <v>28.154625694671456</v>
      </c>
      <c r="J2879" s="13">
        <f>H2879*I2879</f>
        <v>86124.999999999985</v>
      </c>
    </row>
    <row r="2880" spans="1:10" x14ac:dyDescent="0.25">
      <c r="A2880" s="6">
        <v>45464</v>
      </c>
      <c r="B2880" t="s">
        <v>15</v>
      </c>
      <c r="C2880" s="20">
        <v>36</v>
      </c>
      <c r="D2880">
        <v>27.9</v>
      </c>
      <c r="E2880" s="10">
        <v>0.38385416666666666</v>
      </c>
      <c r="F2880" t="s">
        <v>20</v>
      </c>
      <c r="G2880" s="13">
        <f t="shared" si="51"/>
        <v>1004.4</v>
      </c>
    </row>
    <row r="2881" spans="1:7" x14ac:dyDescent="0.25">
      <c r="A2881" s="6">
        <v>45464</v>
      </c>
      <c r="B2881" t="s">
        <v>15</v>
      </c>
      <c r="C2881">
        <v>35</v>
      </c>
      <c r="D2881">
        <v>27.85</v>
      </c>
      <c r="E2881" s="10">
        <v>0.38793981481481482</v>
      </c>
      <c r="F2881" t="s">
        <v>20</v>
      </c>
      <c r="G2881" s="13">
        <f t="shared" si="51"/>
        <v>974.75</v>
      </c>
    </row>
    <row r="2882" spans="1:7" x14ac:dyDescent="0.25">
      <c r="A2882" s="6">
        <v>45464</v>
      </c>
      <c r="B2882" t="s">
        <v>15</v>
      </c>
      <c r="C2882">
        <v>35</v>
      </c>
      <c r="D2882">
        <v>27.8</v>
      </c>
      <c r="E2882" s="10">
        <v>0.39163194444444444</v>
      </c>
      <c r="F2882" t="s">
        <v>20</v>
      </c>
      <c r="G2882" s="13">
        <f t="shared" si="51"/>
        <v>973</v>
      </c>
    </row>
    <row r="2883" spans="1:7" x14ac:dyDescent="0.25">
      <c r="A2883" s="6">
        <v>45464</v>
      </c>
      <c r="B2883" t="s">
        <v>15</v>
      </c>
      <c r="C2883">
        <v>1</v>
      </c>
      <c r="D2883">
        <v>27.95</v>
      </c>
      <c r="E2883" s="10">
        <v>0.39839120370370368</v>
      </c>
      <c r="F2883" t="s">
        <v>20</v>
      </c>
      <c r="G2883" s="13">
        <f t="shared" si="51"/>
        <v>27.95</v>
      </c>
    </row>
    <row r="2884" spans="1:7" x14ac:dyDescent="0.25">
      <c r="A2884" s="6">
        <v>45464</v>
      </c>
      <c r="B2884" t="s">
        <v>15</v>
      </c>
      <c r="C2884">
        <v>23</v>
      </c>
      <c r="D2884">
        <v>27.95</v>
      </c>
      <c r="E2884" s="10">
        <v>0.39839120370370368</v>
      </c>
      <c r="F2884" t="s">
        <v>20</v>
      </c>
      <c r="G2884" s="13">
        <f t="shared" si="51"/>
        <v>642.85</v>
      </c>
    </row>
    <row r="2885" spans="1:7" x14ac:dyDescent="0.25">
      <c r="A2885" s="6">
        <v>45464</v>
      </c>
      <c r="B2885" t="s">
        <v>15</v>
      </c>
      <c r="C2885">
        <v>51</v>
      </c>
      <c r="D2885">
        <v>27.95</v>
      </c>
      <c r="E2885" s="10">
        <v>0.39839120370370368</v>
      </c>
      <c r="F2885" t="s">
        <v>20</v>
      </c>
      <c r="G2885" s="13">
        <f t="shared" si="51"/>
        <v>1425.45</v>
      </c>
    </row>
    <row r="2886" spans="1:7" x14ac:dyDescent="0.25">
      <c r="A2886" s="6">
        <v>45464</v>
      </c>
      <c r="B2886" t="s">
        <v>15</v>
      </c>
      <c r="C2886">
        <v>36</v>
      </c>
      <c r="D2886">
        <v>28</v>
      </c>
      <c r="E2886" s="10">
        <v>0.4075462962962963</v>
      </c>
      <c r="F2886" t="s">
        <v>20</v>
      </c>
      <c r="G2886" s="13">
        <f t="shared" si="51"/>
        <v>1008</v>
      </c>
    </row>
    <row r="2887" spans="1:7" x14ac:dyDescent="0.25">
      <c r="A2887" s="6">
        <v>45464</v>
      </c>
      <c r="B2887" t="s">
        <v>15</v>
      </c>
      <c r="C2887">
        <v>72</v>
      </c>
      <c r="D2887">
        <v>28.05</v>
      </c>
      <c r="E2887" s="10">
        <v>0.41711805555555559</v>
      </c>
      <c r="F2887" t="s">
        <v>20</v>
      </c>
      <c r="G2887" s="13">
        <f t="shared" si="51"/>
        <v>2019.6000000000001</v>
      </c>
    </row>
    <row r="2888" spans="1:7" x14ac:dyDescent="0.25">
      <c r="A2888" s="6">
        <v>45464</v>
      </c>
      <c r="B2888" t="s">
        <v>15</v>
      </c>
      <c r="C2888">
        <v>35</v>
      </c>
      <c r="D2888">
        <v>28.05</v>
      </c>
      <c r="E2888" s="10">
        <v>0.42121527777777779</v>
      </c>
      <c r="F2888" t="s">
        <v>20</v>
      </c>
      <c r="G2888" s="13">
        <f t="shared" si="51"/>
        <v>981.75</v>
      </c>
    </row>
    <row r="2889" spans="1:7" x14ac:dyDescent="0.25">
      <c r="A2889" s="6">
        <v>45464</v>
      </c>
      <c r="B2889" t="s">
        <v>15</v>
      </c>
      <c r="C2889">
        <v>36</v>
      </c>
      <c r="D2889">
        <v>28.05</v>
      </c>
      <c r="E2889" s="10">
        <v>0.42336805555555551</v>
      </c>
      <c r="F2889" t="s">
        <v>20</v>
      </c>
      <c r="G2889" s="13">
        <f t="shared" si="51"/>
        <v>1009.8000000000001</v>
      </c>
    </row>
    <row r="2890" spans="1:7" x14ac:dyDescent="0.25">
      <c r="A2890" s="6">
        <v>45464</v>
      </c>
      <c r="B2890" t="s">
        <v>15</v>
      </c>
      <c r="C2890">
        <v>35</v>
      </c>
      <c r="D2890">
        <v>28.15</v>
      </c>
      <c r="E2890" s="10">
        <v>0.42961805555555554</v>
      </c>
      <c r="F2890" t="s">
        <v>20</v>
      </c>
      <c r="G2890" s="13">
        <f t="shared" si="51"/>
        <v>985.25</v>
      </c>
    </row>
    <row r="2891" spans="1:7" x14ac:dyDescent="0.25">
      <c r="A2891" s="6">
        <v>45464</v>
      </c>
      <c r="B2891" t="s">
        <v>15</v>
      </c>
      <c r="C2891">
        <v>35</v>
      </c>
      <c r="D2891">
        <v>28.15</v>
      </c>
      <c r="E2891" s="10">
        <v>0.43239583333333331</v>
      </c>
      <c r="F2891" t="s">
        <v>20</v>
      </c>
      <c r="G2891" s="13">
        <f t="shared" si="51"/>
        <v>985.25</v>
      </c>
    </row>
    <row r="2892" spans="1:7" x14ac:dyDescent="0.25">
      <c r="A2892" s="6">
        <v>45464</v>
      </c>
      <c r="B2892" t="s">
        <v>15</v>
      </c>
      <c r="C2892">
        <v>38</v>
      </c>
      <c r="D2892">
        <v>28.15</v>
      </c>
      <c r="E2892" s="10">
        <v>0.43805555555555559</v>
      </c>
      <c r="F2892" t="s">
        <v>20</v>
      </c>
      <c r="G2892" s="13">
        <f t="shared" si="51"/>
        <v>1069.7</v>
      </c>
    </row>
    <row r="2893" spans="1:7" x14ac:dyDescent="0.25">
      <c r="A2893" s="6">
        <v>45464</v>
      </c>
      <c r="B2893" t="s">
        <v>15</v>
      </c>
      <c r="C2893">
        <v>313</v>
      </c>
      <c r="D2893">
        <v>28.1</v>
      </c>
      <c r="E2893" s="10">
        <v>0.4390162037037037</v>
      </c>
      <c r="F2893" t="s">
        <v>20</v>
      </c>
      <c r="G2893" s="13">
        <f t="shared" si="51"/>
        <v>8795.3000000000011</v>
      </c>
    </row>
    <row r="2894" spans="1:7" x14ac:dyDescent="0.25">
      <c r="A2894" s="6">
        <v>45464</v>
      </c>
      <c r="B2894" t="s">
        <v>15</v>
      </c>
      <c r="C2894">
        <v>33</v>
      </c>
      <c r="D2894">
        <v>28.25</v>
      </c>
      <c r="E2894" s="10">
        <v>0.45468749999999997</v>
      </c>
      <c r="F2894" t="s">
        <v>20</v>
      </c>
      <c r="G2894" s="13">
        <f t="shared" si="51"/>
        <v>932.25</v>
      </c>
    </row>
    <row r="2895" spans="1:7" x14ac:dyDescent="0.25">
      <c r="A2895" s="6">
        <v>45464</v>
      </c>
      <c r="B2895" t="s">
        <v>15</v>
      </c>
      <c r="C2895">
        <v>4</v>
      </c>
      <c r="D2895">
        <v>28.25</v>
      </c>
      <c r="E2895" s="10">
        <v>0.45468749999999997</v>
      </c>
      <c r="F2895" t="s">
        <v>20</v>
      </c>
      <c r="G2895" s="13">
        <f t="shared" si="51"/>
        <v>113</v>
      </c>
    </row>
    <row r="2896" spans="1:7" x14ac:dyDescent="0.25">
      <c r="A2896" s="6">
        <v>45464</v>
      </c>
      <c r="B2896" t="s">
        <v>15</v>
      </c>
      <c r="C2896">
        <v>36</v>
      </c>
      <c r="D2896">
        <v>28.2</v>
      </c>
      <c r="E2896" s="10">
        <v>0.46359953703703699</v>
      </c>
      <c r="F2896" t="s">
        <v>20</v>
      </c>
      <c r="G2896" s="13">
        <f t="shared" si="51"/>
        <v>1015.1999999999999</v>
      </c>
    </row>
    <row r="2897" spans="1:7" x14ac:dyDescent="0.25">
      <c r="A2897" s="6">
        <v>45464</v>
      </c>
      <c r="B2897" t="s">
        <v>15</v>
      </c>
      <c r="C2897">
        <v>313</v>
      </c>
      <c r="D2897">
        <v>28.15</v>
      </c>
      <c r="E2897" s="10">
        <v>0.46736111111111112</v>
      </c>
      <c r="F2897" t="s">
        <v>20</v>
      </c>
      <c r="G2897" s="13">
        <f t="shared" si="51"/>
        <v>8810.9499999999989</v>
      </c>
    </row>
    <row r="2898" spans="1:7" x14ac:dyDescent="0.25">
      <c r="A2898" s="6">
        <v>45464</v>
      </c>
      <c r="B2898" t="s">
        <v>15</v>
      </c>
      <c r="C2898">
        <v>97</v>
      </c>
      <c r="D2898">
        <v>28.15</v>
      </c>
      <c r="E2898" s="10">
        <v>0.46736111111111112</v>
      </c>
      <c r="F2898" t="s">
        <v>20</v>
      </c>
      <c r="G2898" s="13">
        <f t="shared" si="51"/>
        <v>2730.5499999999997</v>
      </c>
    </row>
    <row r="2899" spans="1:7" x14ac:dyDescent="0.25">
      <c r="A2899" s="6">
        <v>45464</v>
      </c>
      <c r="B2899" t="s">
        <v>15</v>
      </c>
      <c r="C2899">
        <v>216</v>
      </c>
      <c r="D2899">
        <v>28.15</v>
      </c>
      <c r="E2899" s="10">
        <v>0.46736111111111112</v>
      </c>
      <c r="F2899" t="s">
        <v>20</v>
      </c>
      <c r="G2899" s="13">
        <f t="shared" si="51"/>
        <v>6080.4</v>
      </c>
    </row>
    <row r="2900" spans="1:7" x14ac:dyDescent="0.25">
      <c r="A2900" s="6">
        <v>45464</v>
      </c>
      <c r="B2900" t="s">
        <v>15</v>
      </c>
      <c r="C2900">
        <v>313</v>
      </c>
      <c r="D2900">
        <v>28.15</v>
      </c>
      <c r="E2900" s="10">
        <v>0.46836805555555555</v>
      </c>
      <c r="F2900" t="s">
        <v>20</v>
      </c>
      <c r="G2900" s="13">
        <f t="shared" si="51"/>
        <v>8810.9499999999989</v>
      </c>
    </row>
    <row r="2901" spans="1:7" x14ac:dyDescent="0.25">
      <c r="A2901" s="6">
        <v>45464</v>
      </c>
      <c r="B2901" t="s">
        <v>15</v>
      </c>
      <c r="C2901">
        <v>3</v>
      </c>
      <c r="D2901">
        <v>28.15</v>
      </c>
      <c r="E2901" s="10">
        <v>0.46836805555555555</v>
      </c>
      <c r="F2901" t="s">
        <v>20</v>
      </c>
      <c r="G2901" s="13">
        <f t="shared" si="51"/>
        <v>84.449999999999989</v>
      </c>
    </row>
    <row r="2902" spans="1:7" x14ac:dyDescent="0.25">
      <c r="A2902" s="6">
        <v>45464</v>
      </c>
      <c r="B2902" t="s">
        <v>15</v>
      </c>
      <c r="C2902">
        <v>50</v>
      </c>
      <c r="D2902">
        <v>28.15</v>
      </c>
      <c r="E2902" s="10">
        <v>0.46836805555555555</v>
      </c>
      <c r="F2902" t="s">
        <v>20</v>
      </c>
      <c r="G2902" s="13">
        <f t="shared" si="51"/>
        <v>1407.5</v>
      </c>
    </row>
    <row r="2903" spans="1:7" x14ac:dyDescent="0.25">
      <c r="A2903" s="6">
        <v>45464</v>
      </c>
      <c r="B2903" t="s">
        <v>15</v>
      </c>
      <c r="C2903">
        <v>195</v>
      </c>
      <c r="D2903">
        <v>28.15</v>
      </c>
      <c r="E2903" s="10">
        <v>0.46836805555555555</v>
      </c>
      <c r="F2903" t="s">
        <v>20</v>
      </c>
      <c r="G2903" s="13">
        <f t="shared" si="51"/>
        <v>5489.25</v>
      </c>
    </row>
    <row r="2904" spans="1:7" x14ac:dyDescent="0.25">
      <c r="A2904" s="6">
        <v>45464</v>
      </c>
      <c r="B2904" t="s">
        <v>15</v>
      </c>
      <c r="C2904">
        <v>38</v>
      </c>
      <c r="D2904">
        <v>28.15</v>
      </c>
      <c r="E2904" s="10">
        <v>0.46836805555555555</v>
      </c>
      <c r="F2904" t="s">
        <v>20</v>
      </c>
      <c r="G2904" s="13">
        <f t="shared" si="51"/>
        <v>1069.7</v>
      </c>
    </row>
    <row r="2905" spans="1:7" x14ac:dyDescent="0.25">
      <c r="A2905" s="6">
        <v>45464</v>
      </c>
      <c r="B2905" t="s">
        <v>15</v>
      </c>
      <c r="C2905">
        <v>33</v>
      </c>
      <c r="D2905">
        <v>28.05</v>
      </c>
      <c r="E2905" s="10">
        <v>0.47631944444444446</v>
      </c>
      <c r="F2905" t="s">
        <v>20</v>
      </c>
      <c r="G2905" s="13">
        <f t="shared" si="51"/>
        <v>925.65</v>
      </c>
    </row>
    <row r="2906" spans="1:7" x14ac:dyDescent="0.25">
      <c r="A2906" s="6">
        <v>45464</v>
      </c>
      <c r="B2906" t="s">
        <v>15</v>
      </c>
      <c r="C2906">
        <v>35</v>
      </c>
      <c r="D2906">
        <v>28.1</v>
      </c>
      <c r="E2906" s="10">
        <v>0.49656250000000002</v>
      </c>
      <c r="F2906" t="s">
        <v>20</v>
      </c>
      <c r="G2906" s="13">
        <f t="shared" si="51"/>
        <v>983.5</v>
      </c>
    </row>
    <row r="2907" spans="1:7" x14ac:dyDescent="0.25">
      <c r="A2907" s="6">
        <v>45464</v>
      </c>
      <c r="B2907" t="s">
        <v>15</v>
      </c>
      <c r="C2907">
        <v>37</v>
      </c>
      <c r="D2907">
        <v>28.1</v>
      </c>
      <c r="E2907" s="10">
        <v>0.5090972222222222</v>
      </c>
      <c r="F2907" t="s">
        <v>20</v>
      </c>
      <c r="G2907" s="13">
        <f t="shared" si="51"/>
        <v>1039.7</v>
      </c>
    </row>
    <row r="2908" spans="1:7" x14ac:dyDescent="0.25">
      <c r="A2908" s="6">
        <v>45464</v>
      </c>
      <c r="B2908" t="s">
        <v>15</v>
      </c>
      <c r="C2908">
        <v>70</v>
      </c>
      <c r="D2908">
        <v>28.1</v>
      </c>
      <c r="E2908" s="10">
        <v>0.51951388888888894</v>
      </c>
      <c r="F2908" t="s">
        <v>20</v>
      </c>
      <c r="G2908" s="13">
        <f t="shared" si="51"/>
        <v>1967</v>
      </c>
    </row>
    <row r="2909" spans="1:7" x14ac:dyDescent="0.25">
      <c r="A2909" s="6">
        <v>45464</v>
      </c>
      <c r="B2909" t="s">
        <v>15</v>
      </c>
      <c r="C2909">
        <v>33</v>
      </c>
      <c r="D2909">
        <v>28.15</v>
      </c>
      <c r="E2909" s="10">
        <v>0.54057870370370364</v>
      </c>
      <c r="F2909" t="s">
        <v>20</v>
      </c>
      <c r="G2909" s="13">
        <f t="shared" si="51"/>
        <v>928.94999999999993</v>
      </c>
    </row>
    <row r="2910" spans="1:7" x14ac:dyDescent="0.25">
      <c r="A2910" s="6">
        <v>45464</v>
      </c>
      <c r="B2910" t="s">
        <v>15</v>
      </c>
      <c r="C2910">
        <v>5</v>
      </c>
      <c r="D2910">
        <v>28.15</v>
      </c>
      <c r="E2910" s="10">
        <v>0.54059027777777779</v>
      </c>
      <c r="F2910" t="s">
        <v>20</v>
      </c>
      <c r="G2910" s="13">
        <f t="shared" si="51"/>
        <v>140.75</v>
      </c>
    </row>
    <row r="2911" spans="1:7" x14ac:dyDescent="0.25">
      <c r="A2911" s="6">
        <v>45464</v>
      </c>
      <c r="B2911" t="s">
        <v>15</v>
      </c>
      <c r="C2911">
        <v>31</v>
      </c>
      <c r="D2911">
        <v>28.25</v>
      </c>
      <c r="E2911" s="10">
        <v>0.5447453703703703</v>
      </c>
      <c r="F2911" t="s">
        <v>20</v>
      </c>
      <c r="G2911" s="13">
        <f t="shared" si="51"/>
        <v>875.75</v>
      </c>
    </row>
    <row r="2912" spans="1:7" x14ac:dyDescent="0.25">
      <c r="A2912" s="6">
        <v>45464</v>
      </c>
      <c r="B2912" t="s">
        <v>15</v>
      </c>
      <c r="C2912">
        <v>38</v>
      </c>
      <c r="D2912">
        <v>28.25</v>
      </c>
      <c r="E2912" s="10">
        <v>0.55436342592592591</v>
      </c>
      <c r="F2912" t="s">
        <v>20</v>
      </c>
      <c r="G2912" s="13">
        <f t="shared" si="51"/>
        <v>1073.5</v>
      </c>
    </row>
    <row r="2913" spans="1:7" x14ac:dyDescent="0.25">
      <c r="A2913" s="6">
        <v>45464</v>
      </c>
      <c r="B2913" t="s">
        <v>15</v>
      </c>
      <c r="C2913">
        <v>36</v>
      </c>
      <c r="D2913">
        <v>28.25</v>
      </c>
      <c r="E2913" s="10">
        <v>0.56900462962962961</v>
      </c>
      <c r="F2913" t="s">
        <v>20</v>
      </c>
      <c r="G2913" s="13">
        <f t="shared" si="51"/>
        <v>1017</v>
      </c>
    </row>
    <row r="2914" spans="1:7" x14ac:dyDescent="0.25">
      <c r="A2914" s="6">
        <v>45464</v>
      </c>
      <c r="B2914" t="s">
        <v>15</v>
      </c>
      <c r="C2914">
        <v>9</v>
      </c>
      <c r="D2914">
        <v>28.25</v>
      </c>
      <c r="E2914" s="10">
        <v>0.59207175925925926</v>
      </c>
      <c r="F2914" t="s">
        <v>20</v>
      </c>
      <c r="G2914" s="13">
        <f t="shared" si="51"/>
        <v>254.25</v>
      </c>
    </row>
    <row r="2915" spans="1:7" x14ac:dyDescent="0.25">
      <c r="A2915" s="6">
        <v>45464</v>
      </c>
      <c r="B2915" t="s">
        <v>15</v>
      </c>
      <c r="C2915">
        <v>37</v>
      </c>
      <c r="D2915">
        <v>28.2</v>
      </c>
      <c r="E2915" s="10">
        <v>0.5921643518518519</v>
      </c>
      <c r="F2915" t="s">
        <v>20</v>
      </c>
      <c r="G2915" s="13">
        <f t="shared" ref="G2915:G2978" si="52">C2915*D2915</f>
        <v>1043.3999999999999</v>
      </c>
    </row>
    <row r="2916" spans="1:7" x14ac:dyDescent="0.25">
      <c r="A2916" s="6">
        <v>45464</v>
      </c>
      <c r="B2916" t="s">
        <v>15</v>
      </c>
      <c r="C2916">
        <v>37</v>
      </c>
      <c r="D2916">
        <v>28.3</v>
      </c>
      <c r="E2916" s="10">
        <v>0.59835648148148146</v>
      </c>
      <c r="F2916" t="s">
        <v>20</v>
      </c>
      <c r="G2916" s="13">
        <f t="shared" si="52"/>
        <v>1047.1000000000001</v>
      </c>
    </row>
    <row r="2917" spans="1:7" x14ac:dyDescent="0.25">
      <c r="A2917" s="6">
        <v>45464</v>
      </c>
      <c r="B2917" t="s">
        <v>15</v>
      </c>
      <c r="C2917">
        <v>35</v>
      </c>
      <c r="D2917">
        <v>28.3</v>
      </c>
      <c r="E2917" s="10">
        <v>0.60259259259259257</v>
      </c>
      <c r="F2917" t="s">
        <v>20</v>
      </c>
      <c r="G2917" s="13">
        <f t="shared" si="52"/>
        <v>990.5</v>
      </c>
    </row>
    <row r="2918" spans="1:7" x14ac:dyDescent="0.25">
      <c r="A2918" s="6">
        <v>45464</v>
      </c>
      <c r="B2918" t="s">
        <v>15</v>
      </c>
      <c r="C2918">
        <v>19</v>
      </c>
      <c r="D2918">
        <v>28.35</v>
      </c>
      <c r="E2918" s="10">
        <v>0.61503472222222222</v>
      </c>
      <c r="F2918" t="s">
        <v>20</v>
      </c>
      <c r="G2918" s="13">
        <f t="shared" si="52"/>
        <v>538.65</v>
      </c>
    </row>
    <row r="2919" spans="1:7" x14ac:dyDescent="0.25">
      <c r="A2919" s="6">
        <v>45464</v>
      </c>
      <c r="B2919" t="s">
        <v>15</v>
      </c>
      <c r="C2919">
        <v>37</v>
      </c>
      <c r="D2919">
        <v>28.35</v>
      </c>
      <c r="E2919" s="10">
        <v>0.6185532407407407</v>
      </c>
      <c r="F2919" t="s">
        <v>20</v>
      </c>
      <c r="G2919" s="13">
        <f t="shared" si="52"/>
        <v>1048.95</v>
      </c>
    </row>
    <row r="2920" spans="1:7" x14ac:dyDescent="0.25">
      <c r="A2920" s="6">
        <v>45464</v>
      </c>
      <c r="B2920" t="s">
        <v>15</v>
      </c>
      <c r="C2920">
        <v>74</v>
      </c>
      <c r="D2920">
        <v>28.35</v>
      </c>
      <c r="E2920" s="10">
        <v>0.62324074074074076</v>
      </c>
      <c r="F2920" t="s">
        <v>20</v>
      </c>
      <c r="G2920" s="13">
        <f t="shared" si="52"/>
        <v>2097.9</v>
      </c>
    </row>
    <row r="2921" spans="1:7" x14ac:dyDescent="0.25">
      <c r="A2921" s="6">
        <v>45464</v>
      </c>
      <c r="B2921" t="s">
        <v>15</v>
      </c>
      <c r="C2921">
        <v>37</v>
      </c>
      <c r="D2921">
        <v>28.3</v>
      </c>
      <c r="E2921" s="10">
        <v>0.62324074074074076</v>
      </c>
      <c r="F2921" t="s">
        <v>20</v>
      </c>
      <c r="G2921" s="13">
        <f t="shared" si="52"/>
        <v>1047.1000000000001</v>
      </c>
    </row>
    <row r="2922" spans="1:7" x14ac:dyDescent="0.25">
      <c r="A2922" s="6">
        <v>45464</v>
      </c>
      <c r="B2922" t="s">
        <v>15</v>
      </c>
      <c r="C2922">
        <v>37</v>
      </c>
      <c r="D2922">
        <v>28.3</v>
      </c>
      <c r="E2922" s="10">
        <v>0.6232523148148148</v>
      </c>
      <c r="F2922" t="s">
        <v>20</v>
      </c>
      <c r="G2922" s="13">
        <f t="shared" si="52"/>
        <v>1047.1000000000001</v>
      </c>
    </row>
    <row r="2923" spans="1:7" x14ac:dyDescent="0.25">
      <c r="A2923" s="6">
        <v>45464</v>
      </c>
      <c r="B2923" t="s">
        <v>15</v>
      </c>
      <c r="C2923">
        <v>38</v>
      </c>
      <c r="D2923">
        <v>28.3</v>
      </c>
      <c r="E2923" s="10">
        <v>0.63998842592592597</v>
      </c>
      <c r="F2923" t="s">
        <v>20</v>
      </c>
      <c r="G2923" s="13">
        <f t="shared" si="52"/>
        <v>1075.4000000000001</v>
      </c>
    </row>
    <row r="2924" spans="1:7" x14ac:dyDescent="0.25">
      <c r="A2924" s="6">
        <v>45464</v>
      </c>
      <c r="B2924" t="s">
        <v>15</v>
      </c>
      <c r="C2924">
        <v>38</v>
      </c>
      <c r="D2924">
        <v>28.3</v>
      </c>
      <c r="E2924" s="10">
        <v>0.64424768518518516</v>
      </c>
      <c r="F2924" t="s">
        <v>20</v>
      </c>
      <c r="G2924" s="13">
        <f t="shared" si="52"/>
        <v>1075.4000000000001</v>
      </c>
    </row>
    <row r="2925" spans="1:7" x14ac:dyDescent="0.25">
      <c r="A2925" s="6">
        <v>45464</v>
      </c>
      <c r="B2925" t="s">
        <v>15</v>
      </c>
      <c r="C2925">
        <v>35</v>
      </c>
      <c r="D2925">
        <v>28.3</v>
      </c>
      <c r="E2925" s="10">
        <v>0.65050925925925929</v>
      </c>
      <c r="F2925" t="s">
        <v>20</v>
      </c>
      <c r="G2925" s="13">
        <f t="shared" si="52"/>
        <v>990.5</v>
      </c>
    </row>
    <row r="2926" spans="1:7" x14ac:dyDescent="0.25">
      <c r="A2926" s="6">
        <v>45464</v>
      </c>
      <c r="B2926" t="s">
        <v>15</v>
      </c>
      <c r="C2926">
        <v>37</v>
      </c>
      <c r="D2926">
        <v>28.3</v>
      </c>
      <c r="E2926" s="10">
        <v>0.65464120370370371</v>
      </c>
      <c r="F2926" t="s">
        <v>20</v>
      </c>
      <c r="G2926" s="13">
        <f t="shared" si="52"/>
        <v>1047.1000000000001</v>
      </c>
    </row>
    <row r="2927" spans="1:7" x14ac:dyDescent="0.25">
      <c r="A2927" s="6">
        <v>45464</v>
      </c>
      <c r="B2927" t="s">
        <v>15</v>
      </c>
      <c r="C2927">
        <v>38</v>
      </c>
      <c r="D2927">
        <v>28.3</v>
      </c>
      <c r="E2927" s="10">
        <v>0.65890046296296301</v>
      </c>
      <c r="F2927" t="s">
        <v>20</v>
      </c>
      <c r="G2927" s="13">
        <f t="shared" si="52"/>
        <v>1075.4000000000001</v>
      </c>
    </row>
    <row r="2928" spans="1:7" x14ac:dyDescent="0.25">
      <c r="A2928" s="6">
        <v>45464</v>
      </c>
      <c r="B2928" t="s">
        <v>15</v>
      </c>
      <c r="C2928">
        <v>35</v>
      </c>
      <c r="D2928">
        <v>28.3</v>
      </c>
      <c r="E2928" s="10">
        <v>0.66087962962962965</v>
      </c>
      <c r="F2928" t="s">
        <v>20</v>
      </c>
      <c r="G2928" s="13">
        <f t="shared" si="52"/>
        <v>990.5</v>
      </c>
    </row>
    <row r="2929" spans="1:15" x14ac:dyDescent="0.25">
      <c r="A2929" s="6">
        <v>45464</v>
      </c>
      <c r="B2929" t="s">
        <v>15</v>
      </c>
      <c r="C2929">
        <v>36</v>
      </c>
      <c r="D2929">
        <v>28.3</v>
      </c>
      <c r="E2929" s="10">
        <v>0.66528935185185178</v>
      </c>
      <c r="F2929" t="s">
        <v>20</v>
      </c>
      <c r="G2929" s="13">
        <f t="shared" si="52"/>
        <v>1018.8000000000001</v>
      </c>
    </row>
    <row r="2930" spans="1:15" x14ac:dyDescent="0.25">
      <c r="A2930" s="6">
        <v>45464</v>
      </c>
      <c r="B2930" t="s">
        <v>15</v>
      </c>
      <c r="C2930">
        <v>24</v>
      </c>
      <c r="D2930">
        <v>28.25</v>
      </c>
      <c r="E2930" s="10">
        <v>0.6702893518518519</v>
      </c>
      <c r="F2930" t="s">
        <v>20</v>
      </c>
      <c r="G2930" s="13">
        <f t="shared" si="52"/>
        <v>678</v>
      </c>
      <c r="H2930" s="20">
        <f>SUM(C2880:C2930)</f>
        <v>3000</v>
      </c>
      <c r="I2930" s="15">
        <f>SUM(G2880:G2930)/H2930</f>
        <v>28.155033333333325</v>
      </c>
      <c r="J2930" s="13">
        <f>H2930*I2930</f>
        <v>84465.099999999977</v>
      </c>
      <c r="K2930" s="20">
        <f>SUM(H2725:H2930)</f>
        <v>14926</v>
      </c>
      <c r="L2930" s="15">
        <f>M2930/K2930</f>
        <v>28.035600294787617</v>
      </c>
      <c r="M2930" s="32">
        <v>418459.37</v>
      </c>
      <c r="N2930" s="6">
        <v>45464</v>
      </c>
      <c r="O2930" s="30">
        <f>(K2930/$P$2)</f>
        <v>7.9372541078454061E-4</v>
      </c>
    </row>
    <row r="2931" spans="1:15" x14ac:dyDescent="0.25">
      <c r="A2931" s="6">
        <v>45467</v>
      </c>
      <c r="B2931" t="s">
        <v>15</v>
      </c>
      <c r="C2931" s="20">
        <v>37</v>
      </c>
      <c r="D2931">
        <v>28.1</v>
      </c>
      <c r="E2931" s="10">
        <v>0.3856944444444444</v>
      </c>
      <c r="F2931" t="s">
        <v>20</v>
      </c>
      <c r="G2931" s="13">
        <f t="shared" si="52"/>
        <v>1039.7</v>
      </c>
    </row>
    <row r="2932" spans="1:15" x14ac:dyDescent="0.25">
      <c r="A2932" s="6">
        <v>45467</v>
      </c>
      <c r="B2932" t="s">
        <v>15</v>
      </c>
      <c r="C2932">
        <v>36</v>
      </c>
      <c r="D2932">
        <v>28.1</v>
      </c>
      <c r="E2932" s="10">
        <v>0.39178240740740744</v>
      </c>
      <c r="F2932" t="s">
        <v>20</v>
      </c>
      <c r="G2932" s="13">
        <f t="shared" si="52"/>
        <v>1011.6</v>
      </c>
    </row>
    <row r="2933" spans="1:15" x14ac:dyDescent="0.25">
      <c r="A2933" s="6">
        <v>45467</v>
      </c>
      <c r="B2933" t="s">
        <v>15</v>
      </c>
      <c r="C2933">
        <v>49</v>
      </c>
      <c r="D2933">
        <v>27.9</v>
      </c>
      <c r="E2933" s="10">
        <v>0.59085648148148151</v>
      </c>
      <c r="F2933" t="s">
        <v>20</v>
      </c>
      <c r="G2933" s="13">
        <f t="shared" si="52"/>
        <v>1367.1</v>
      </c>
    </row>
    <row r="2934" spans="1:15" x14ac:dyDescent="0.25">
      <c r="A2934" s="6">
        <v>45467</v>
      </c>
      <c r="B2934" t="s">
        <v>15</v>
      </c>
      <c r="C2934">
        <v>3</v>
      </c>
      <c r="D2934">
        <v>27.85</v>
      </c>
      <c r="E2934" s="10">
        <v>0.72876157407407405</v>
      </c>
      <c r="F2934" t="s">
        <v>20</v>
      </c>
      <c r="G2934" s="13">
        <f t="shared" si="52"/>
        <v>83.550000000000011</v>
      </c>
    </row>
    <row r="2935" spans="1:15" x14ac:dyDescent="0.25">
      <c r="A2935" s="6">
        <v>45467</v>
      </c>
      <c r="B2935" t="s">
        <v>15</v>
      </c>
      <c r="C2935">
        <v>1</v>
      </c>
      <c r="D2935">
        <v>27.85</v>
      </c>
      <c r="E2935" s="10">
        <v>0.72876157407407405</v>
      </c>
      <c r="F2935" t="s">
        <v>20</v>
      </c>
      <c r="G2935" s="13">
        <f t="shared" si="52"/>
        <v>27.85</v>
      </c>
    </row>
    <row r="2936" spans="1:15" x14ac:dyDescent="0.25">
      <c r="A2936" s="6">
        <v>45467</v>
      </c>
      <c r="B2936" t="s">
        <v>15</v>
      </c>
      <c r="C2936">
        <v>29</v>
      </c>
      <c r="D2936">
        <v>27.85</v>
      </c>
      <c r="E2936" s="10">
        <v>0.72876157407407405</v>
      </c>
      <c r="F2936" t="s">
        <v>20</v>
      </c>
      <c r="G2936" s="13">
        <f t="shared" si="52"/>
        <v>807.65000000000009</v>
      </c>
    </row>
    <row r="2937" spans="1:15" x14ac:dyDescent="0.25">
      <c r="A2937" s="6">
        <v>45467</v>
      </c>
      <c r="B2937" t="s">
        <v>15</v>
      </c>
      <c r="C2937">
        <v>302</v>
      </c>
      <c r="D2937">
        <v>27.85</v>
      </c>
      <c r="E2937" s="10">
        <v>0.73275462962962967</v>
      </c>
      <c r="F2937" t="s">
        <v>20</v>
      </c>
      <c r="G2937" s="13">
        <f t="shared" si="52"/>
        <v>8410.7000000000007</v>
      </c>
      <c r="H2937" s="20">
        <f>SUM(C2931:C2937)</f>
        <v>457</v>
      </c>
      <c r="I2937" s="15">
        <f>SUM(G2931:G2937)/H2937</f>
        <v>27.895295404814007</v>
      </c>
      <c r="J2937" s="13">
        <f>H2937*I2937</f>
        <v>12748.150000000001</v>
      </c>
    </row>
    <row r="2938" spans="1:15" x14ac:dyDescent="0.25">
      <c r="A2938" s="6">
        <v>45468</v>
      </c>
      <c r="B2938" t="s">
        <v>15</v>
      </c>
      <c r="C2938">
        <v>6</v>
      </c>
      <c r="D2938">
        <v>27.85</v>
      </c>
      <c r="E2938" s="10">
        <v>45468.492743055554</v>
      </c>
      <c r="F2938" t="s">
        <v>20</v>
      </c>
      <c r="G2938" s="13">
        <f t="shared" si="52"/>
        <v>167.10000000000002</v>
      </c>
    </row>
    <row r="2939" spans="1:15" x14ac:dyDescent="0.25">
      <c r="A2939" s="6">
        <v>45468</v>
      </c>
      <c r="B2939" t="s">
        <v>15</v>
      </c>
      <c r="C2939">
        <v>35</v>
      </c>
      <c r="D2939">
        <v>27.8</v>
      </c>
      <c r="E2939" s="10">
        <v>45468.496921296297</v>
      </c>
      <c r="F2939" t="s">
        <v>20</v>
      </c>
      <c r="G2939" s="13">
        <f t="shared" si="52"/>
        <v>973</v>
      </c>
    </row>
    <row r="2940" spans="1:15" x14ac:dyDescent="0.25">
      <c r="A2940" s="6">
        <v>45468</v>
      </c>
      <c r="B2940" t="s">
        <v>15</v>
      </c>
      <c r="C2940">
        <v>3</v>
      </c>
      <c r="D2940">
        <v>27.8</v>
      </c>
      <c r="E2940" s="10">
        <v>45468.54310185185</v>
      </c>
      <c r="F2940" t="s">
        <v>20</v>
      </c>
      <c r="G2940" s="13">
        <f t="shared" si="52"/>
        <v>83.4</v>
      </c>
    </row>
    <row r="2941" spans="1:15" x14ac:dyDescent="0.25">
      <c r="A2941" s="6">
        <v>45468</v>
      </c>
      <c r="B2941" t="s">
        <v>15</v>
      </c>
      <c r="C2941">
        <v>20</v>
      </c>
      <c r="D2941">
        <v>27.8</v>
      </c>
      <c r="E2941" s="10">
        <v>45468.596701388888</v>
      </c>
      <c r="F2941" t="s">
        <v>20</v>
      </c>
      <c r="G2941" s="13">
        <f t="shared" si="52"/>
        <v>556</v>
      </c>
    </row>
    <row r="2942" spans="1:15" x14ac:dyDescent="0.25">
      <c r="A2942" s="6">
        <v>45468</v>
      </c>
      <c r="B2942" t="s">
        <v>15</v>
      </c>
      <c r="C2942">
        <v>1</v>
      </c>
      <c r="D2942">
        <v>27.8</v>
      </c>
      <c r="E2942" s="10">
        <v>45468.715879629628</v>
      </c>
      <c r="F2942" t="s">
        <v>20</v>
      </c>
      <c r="G2942" s="13">
        <f t="shared" si="52"/>
        <v>27.8</v>
      </c>
    </row>
    <row r="2943" spans="1:15" x14ac:dyDescent="0.25">
      <c r="A2943" s="6">
        <v>45468</v>
      </c>
      <c r="B2943" t="s">
        <v>15</v>
      </c>
      <c r="C2943">
        <v>30</v>
      </c>
      <c r="D2943">
        <v>27.8</v>
      </c>
      <c r="E2943" s="10">
        <v>45468.727824074071</v>
      </c>
      <c r="F2943" t="s">
        <v>20</v>
      </c>
      <c r="G2943" s="13">
        <f t="shared" si="52"/>
        <v>834</v>
      </c>
    </row>
    <row r="2944" spans="1:15" x14ac:dyDescent="0.25">
      <c r="A2944" s="6">
        <v>45468</v>
      </c>
      <c r="B2944" t="s">
        <v>15</v>
      </c>
      <c r="C2944">
        <v>17</v>
      </c>
      <c r="D2944">
        <v>27.8</v>
      </c>
      <c r="E2944" s="10">
        <v>45468.727870370371</v>
      </c>
      <c r="F2944" t="s">
        <v>20</v>
      </c>
      <c r="G2944" s="13">
        <f t="shared" si="52"/>
        <v>472.6</v>
      </c>
    </row>
    <row r="2945" spans="1:10" x14ac:dyDescent="0.25">
      <c r="A2945" s="6">
        <v>45468</v>
      </c>
      <c r="B2945" t="s">
        <v>15</v>
      </c>
      <c r="C2945">
        <v>1929</v>
      </c>
      <c r="D2945">
        <v>27.7</v>
      </c>
      <c r="E2945" s="10">
        <v>45468.732685185183</v>
      </c>
      <c r="F2945" t="s">
        <v>20</v>
      </c>
      <c r="G2945" s="13">
        <f t="shared" si="52"/>
        <v>53433.299999999996</v>
      </c>
    </row>
    <row r="2946" spans="1:10" x14ac:dyDescent="0.25">
      <c r="A2946" s="6">
        <v>45468</v>
      </c>
      <c r="B2946" t="s">
        <v>15</v>
      </c>
      <c r="C2946">
        <v>1556</v>
      </c>
      <c r="D2946">
        <v>27.7</v>
      </c>
      <c r="E2946" s="10">
        <v>45468.732685185183</v>
      </c>
      <c r="F2946" t="s">
        <v>20</v>
      </c>
      <c r="G2946" s="13">
        <f t="shared" si="52"/>
        <v>43101.2</v>
      </c>
      <c r="H2946" s="20">
        <f>SUM(C2938:C2946)</f>
        <v>3597</v>
      </c>
      <c r="I2946" s="15">
        <f>SUM(G2938:G2946)/H2946</f>
        <v>27.703197108701694</v>
      </c>
      <c r="J2946" s="13">
        <f>H2946*I2946</f>
        <v>99648.4</v>
      </c>
    </row>
    <row r="2947" spans="1:10" x14ac:dyDescent="0.25">
      <c r="A2947" s="6">
        <v>45469</v>
      </c>
      <c r="B2947" t="s">
        <v>15</v>
      </c>
      <c r="C2947" s="20">
        <v>39</v>
      </c>
      <c r="D2947">
        <v>27.75</v>
      </c>
      <c r="E2947" s="10">
        <v>0.39134259259259263</v>
      </c>
      <c r="F2947" t="s">
        <v>20</v>
      </c>
      <c r="G2947" s="13">
        <f t="shared" si="52"/>
        <v>1082.25</v>
      </c>
    </row>
    <row r="2948" spans="1:10" x14ac:dyDescent="0.25">
      <c r="A2948" s="6">
        <v>45469</v>
      </c>
      <c r="B2948" t="s">
        <v>15</v>
      </c>
      <c r="C2948">
        <v>120</v>
      </c>
      <c r="D2948">
        <v>27.85</v>
      </c>
      <c r="E2948" s="10">
        <v>0.41479166666666667</v>
      </c>
      <c r="F2948" t="s">
        <v>20</v>
      </c>
      <c r="G2948" s="13">
        <f t="shared" si="52"/>
        <v>3342</v>
      </c>
    </row>
    <row r="2949" spans="1:10" x14ac:dyDescent="0.25">
      <c r="A2949" s="6">
        <v>45469</v>
      </c>
      <c r="B2949" t="s">
        <v>15</v>
      </c>
      <c r="C2949">
        <v>34</v>
      </c>
      <c r="D2949">
        <v>27.7</v>
      </c>
      <c r="E2949" s="10">
        <v>0.41906249999999995</v>
      </c>
      <c r="F2949" t="s">
        <v>20</v>
      </c>
      <c r="G2949" s="13">
        <f t="shared" si="52"/>
        <v>941.8</v>
      </c>
    </row>
    <row r="2950" spans="1:10" x14ac:dyDescent="0.25">
      <c r="A2950" s="6">
        <v>45469</v>
      </c>
      <c r="B2950" t="s">
        <v>15</v>
      </c>
      <c r="C2950">
        <v>3</v>
      </c>
      <c r="D2950">
        <v>27.7</v>
      </c>
      <c r="E2950" s="10">
        <v>0.41906249999999995</v>
      </c>
      <c r="F2950" t="s">
        <v>20</v>
      </c>
      <c r="G2950" s="13">
        <f t="shared" si="52"/>
        <v>83.1</v>
      </c>
    </row>
    <row r="2951" spans="1:10" x14ac:dyDescent="0.25">
      <c r="A2951" s="6">
        <v>45469</v>
      </c>
      <c r="B2951" t="s">
        <v>15</v>
      </c>
      <c r="C2951">
        <v>22</v>
      </c>
      <c r="D2951">
        <v>27.7</v>
      </c>
      <c r="E2951" s="10">
        <v>0.41906249999999995</v>
      </c>
      <c r="F2951" t="s">
        <v>20</v>
      </c>
      <c r="G2951" s="13">
        <f t="shared" si="52"/>
        <v>609.4</v>
      </c>
    </row>
    <row r="2952" spans="1:10" x14ac:dyDescent="0.25">
      <c r="A2952" s="6">
        <v>45469</v>
      </c>
      <c r="B2952" t="s">
        <v>15</v>
      </c>
      <c r="C2952">
        <v>3</v>
      </c>
      <c r="D2952">
        <v>27.7</v>
      </c>
      <c r="E2952" s="10">
        <v>0.41906249999999995</v>
      </c>
      <c r="F2952" t="s">
        <v>20</v>
      </c>
      <c r="G2952" s="13">
        <f t="shared" si="52"/>
        <v>83.1</v>
      </c>
    </row>
    <row r="2953" spans="1:10" x14ac:dyDescent="0.25">
      <c r="A2953" s="6">
        <v>45469</v>
      </c>
      <c r="B2953" t="s">
        <v>15</v>
      </c>
      <c r="C2953">
        <v>69</v>
      </c>
      <c r="D2953">
        <v>27.7</v>
      </c>
      <c r="E2953" s="10">
        <v>0.41906249999999995</v>
      </c>
      <c r="F2953" t="s">
        <v>20</v>
      </c>
      <c r="G2953" s="13">
        <f t="shared" si="52"/>
        <v>1911.3</v>
      </c>
    </row>
    <row r="2954" spans="1:10" x14ac:dyDescent="0.25">
      <c r="A2954" s="6">
        <v>45469</v>
      </c>
      <c r="B2954" t="s">
        <v>15</v>
      </c>
      <c r="C2954">
        <v>55</v>
      </c>
      <c r="D2954">
        <v>27.7</v>
      </c>
      <c r="E2954" s="10">
        <v>0.41909722222222223</v>
      </c>
      <c r="F2954" t="s">
        <v>20</v>
      </c>
      <c r="G2954" s="13">
        <f t="shared" si="52"/>
        <v>1523.5</v>
      </c>
    </row>
    <row r="2955" spans="1:10" x14ac:dyDescent="0.25">
      <c r="A2955" s="6">
        <v>45469</v>
      </c>
      <c r="B2955" t="s">
        <v>15</v>
      </c>
      <c r="C2955">
        <v>31</v>
      </c>
      <c r="D2955">
        <v>27.7</v>
      </c>
      <c r="E2955" s="10">
        <v>0.41909722222222223</v>
      </c>
      <c r="F2955" t="s">
        <v>20</v>
      </c>
      <c r="G2955" s="13">
        <f t="shared" si="52"/>
        <v>858.69999999999993</v>
      </c>
    </row>
    <row r="2956" spans="1:10" x14ac:dyDescent="0.25">
      <c r="A2956" s="6">
        <v>45469</v>
      </c>
      <c r="B2956" t="s">
        <v>15</v>
      </c>
      <c r="C2956">
        <v>165</v>
      </c>
      <c r="D2956">
        <v>27.7</v>
      </c>
      <c r="E2956" s="10">
        <v>0.41909722222222223</v>
      </c>
      <c r="F2956" t="s">
        <v>20</v>
      </c>
      <c r="G2956" s="13">
        <f t="shared" si="52"/>
        <v>4570.5</v>
      </c>
    </row>
    <row r="2957" spans="1:10" x14ac:dyDescent="0.25">
      <c r="A2957" s="6">
        <v>45469</v>
      </c>
      <c r="B2957" t="s">
        <v>15</v>
      </c>
      <c r="C2957">
        <v>200</v>
      </c>
      <c r="D2957">
        <v>27.7</v>
      </c>
      <c r="E2957" s="10">
        <v>0.41909722222222223</v>
      </c>
      <c r="F2957" t="s">
        <v>20</v>
      </c>
      <c r="G2957" s="13">
        <f t="shared" si="52"/>
        <v>5540</v>
      </c>
    </row>
    <row r="2958" spans="1:10" x14ac:dyDescent="0.25">
      <c r="A2958" s="6">
        <v>45469</v>
      </c>
      <c r="B2958" t="s">
        <v>15</v>
      </c>
      <c r="C2958">
        <v>35</v>
      </c>
      <c r="D2958">
        <v>27.7</v>
      </c>
      <c r="E2958" s="10">
        <v>0.41909722222222223</v>
      </c>
      <c r="F2958" t="s">
        <v>20</v>
      </c>
      <c r="G2958" s="13">
        <f t="shared" si="52"/>
        <v>969.5</v>
      </c>
    </row>
    <row r="2959" spans="1:10" x14ac:dyDescent="0.25">
      <c r="A2959" s="6">
        <v>45469</v>
      </c>
      <c r="B2959" t="s">
        <v>15</v>
      </c>
      <c r="C2959">
        <v>7</v>
      </c>
      <c r="D2959">
        <v>27.7</v>
      </c>
      <c r="E2959" s="10">
        <v>0.41916666666666669</v>
      </c>
      <c r="F2959" t="s">
        <v>20</v>
      </c>
      <c r="G2959" s="13">
        <f t="shared" si="52"/>
        <v>193.9</v>
      </c>
    </row>
    <row r="2960" spans="1:10" x14ac:dyDescent="0.25">
      <c r="A2960" s="6">
        <v>45469</v>
      </c>
      <c r="B2960" t="s">
        <v>15</v>
      </c>
      <c r="C2960">
        <v>24</v>
      </c>
      <c r="D2960">
        <v>27.7</v>
      </c>
      <c r="E2960" s="10">
        <v>0.41916666666666669</v>
      </c>
      <c r="F2960" t="s">
        <v>20</v>
      </c>
      <c r="G2960" s="13">
        <f t="shared" si="52"/>
        <v>664.8</v>
      </c>
    </row>
    <row r="2961" spans="1:7" x14ac:dyDescent="0.25">
      <c r="A2961" s="6">
        <v>45469</v>
      </c>
      <c r="B2961" t="s">
        <v>15</v>
      </c>
      <c r="C2961">
        <v>82</v>
      </c>
      <c r="D2961">
        <v>27.7</v>
      </c>
      <c r="E2961" s="10">
        <v>0.41916666666666669</v>
      </c>
      <c r="F2961" t="s">
        <v>20</v>
      </c>
      <c r="G2961" s="13">
        <f t="shared" si="52"/>
        <v>2271.4</v>
      </c>
    </row>
    <row r="2962" spans="1:7" x14ac:dyDescent="0.25">
      <c r="A2962" s="6">
        <v>45469</v>
      </c>
      <c r="B2962" t="s">
        <v>15</v>
      </c>
      <c r="C2962">
        <v>36</v>
      </c>
      <c r="D2962">
        <v>27.7</v>
      </c>
      <c r="E2962" s="10">
        <v>0.41916666666666669</v>
      </c>
      <c r="F2962" t="s">
        <v>20</v>
      </c>
      <c r="G2962" s="13">
        <f t="shared" si="52"/>
        <v>997.19999999999993</v>
      </c>
    </row>
    <row r="2963" spans="1:7" x14ac:dyDescent="0.25">
      <c r="A2963" s="6">
        <v>45469</v>
      </c>
      <c r="B2963" t="s">
        <v>15</v>
      </c>
      <c r="C2963">
        <v>86</v>
      </c>
      <c r="D2963">
        <v>27.7</v>
      </c>
      <c r="E2963" s="10">
        <v>0.42255787037037035</v>
      </c>
      <c r="F2963" t="s">
        <v>20</v>
      </c>
      <c r="G2963" s="13">
        <f t="shared" si="52"/>
        <v>2382.1999999999998</v>
      </c>
    </row>
    <row r="2964" spans="1:7" x14ac:dyDescent="0.25">
      <c r="A2964" s="6">
        <v>45469</v>
      </c>
      <c r="B2964" t="s">
        <v>15</v>
      </c>
      <c r="C2964">
        <v>3</v>
      </c>
      <c r="D2964">
        <v>27.7</v>
      </c>
      <c r="E2964" s="10">
        <v>0.42491898148148149</v>
      </c>
      <c r="F2964" t="s">
        <v>20</v>
      </c>
      <c r="G2964" s="13">
        <f t="shared" si="52"/>
        <v>83.1</v>
      </c>
    </row>
    <row r="2965" spans="1:7" x14ac:dyDescent="0.25">
      <c r="A2965" s="6">
        <v>45469</v>
      </c>
      <c r="B2965" t="s">
        <v>15</v>
      </c>
      <c r="C2965">
        <v>36</v>
      </c>
      <c r="D2965">
        <v>27.7</v>
      </c>
      <c r="E2965" s="10">
        <v>0.43758101851851849</v>
      </c>
      <c r="F2965" t="s">
        <v>20</v>
      </c>
      <c r="G2965" s="13">
        <f t="shared" si="52"/>
        <v>997.19999999999993</v>
      </c>
    </row>
    <row r="2966" spans="1:7" x14ac:dyDescent="0.25">
      <c r="A2966" s="6">
        <v>45469</v>
      </c>
      <c r="B2966" t="s">
        <v>15</v>
      </c>
      <c r="C2966">
        <v>188</v>
      </c>
      <c r="D2966">
        <v>27.7</v>
      </c>
      <c r="E2966" s="10">
        <v>0.43758101851851849</v>
      </c>
      <c r="F2966" t="s">
        <v>20</v>
      </c>
      <c r="G2966" s="13">
        <f t="shared" si="52"/>
        <v>5207.5999999999995</v>
      </c>
    </row>
    <row r="2967" spans="1:7" x14ac:dyDescent="0.25">
      <c r="A2967" s="6">
        <v>45469</v>
      </c>
      <c r="B2967" t="s">
        <v>15</v>
      </c>
      <c r="C2967">
        <v>61</v>
      </c>
      <c r="D2967">
        <v>27.7</v>
      </c>
      <c r="E2967" s="10">
        <v>0.43758101851851849</v>
      </c>
      <c r="F2967" t="s">
        <v>20</v>
      </c>
      <c r="G2967" s="13">
        <f t="shared" si="52"/>
        <v>1689.7</v>
      </c>
    </row>
    <row r="2968" spans="1:7" x14ac:dyDescent="0.25">
      <c r="A2968" s="6">
        <v>45469</v>
      </c>
      <c r="B2968" t="s">
        <v>15</v>
      </c>
      <c r="C2968">
        <v>36</v>
      </c>
      <c r="D2968">
        <v>27.7</v>
      </c>
      <c r="E2968" s="10">
        <v>0.43758101851851849</v>
      </c>
      <c r="F2968" t="s">
        <v>20</v>
      </c>
      <c r="G2968" s="13">
        <f t="shared" si="52"/>
        <v>997.19999999999993</v>
      </c>
    </row>
    <row r="2969" spans="1:7" x14ac:dyDescent="0.25">
      <c r="A2969" s="6">
        <v>45469</v>
      </c>
      <c r="B2969" t="s">
        <v>15</v>
      </c>
      <c r="C2969">
        <v>35</v>
      </c>
      <c r="D2969">
        <v>27.7</v>
      </c>
      <c r="E2969" s="10">
        <v>0.43758101851851849</v>
      </c>
      <c r="F2969" t="s">
        <v>20</v>
      </c>
      <c r="G2969" s="13">
        <f t="shared" si="52"/>
        <v>969.5</v>
      </c>
    </row>
    <row r="2970" spans="1:7" x14ac:dyDescent="0.25">
      <c r="A2970" s="6">
        <v>45469</v>
      </c>
      <c r="B2970" t="s">
        <v>15</v>
      </c>
      <c r="C2970">
        <v>36</v>
      </c>
      <c r="D2970">
        <v>27.6</v>
      </c>
      <c r="E2970" s="10">
        <v>0.43762731481481482</v>
      </c>
      <c r="F2970" t="s">
        <v>20</v>
      </c>
      <c r="G2970" s="13">
        <f t="shared" si="52"/>
        <v>993.6</v>
      </c>
    </row>
    <row r="2971" spans="1:7" x14ac:dyDescent="0.25">
      <c r="A2971" s="6">
        <v>45469</v>
      </c>
      <c r="B2971" t="s">
        <v>15</v>
      </c>
      <c r="C2971">
        <v>18</v>
      </c>
      <c r="D2971">
        <v>27.5</v>
      </c>
      <c r="E2971" s="10">
        <v>0.43777777777777777</v>
      </c>
      <c r="F2971" t="s">
        <v>20</v>
      </c>
      <c r="G2971" s="13">
        <f t="shared" si="52"/>
        <v>495</v>
      </c>
    </row>
    <row r="2972" spans="1:7" x14ac:dyDescent="0.25">
      <c r="A2972" s="6">
        <v>45469</v>
      </c>
      <c r="B2972" t="s">
        <v>15</v>
      </c>
      <c r="C2972">
        <v>188</v>
      </c>
      <c r="D2972">
        <v>27.5</v>
      </c>
      <c r="E2972" s="10">
        <v>0.43777777777777777</v>
      </c>
      <c r="F2972" t="s">
        <v>20</v>
      </c>
      <c r="G2972" s="13">
        <f t="shared" si="52"/>
        <v>5170</v>
      </c>
    </row>
    <row r="2973" spans="1:7" x14ac:dyDescent="0.25">
      <c r="A2973" s="6">
        <v>45469</v>
      </c>
      <c r="B2973" t="s">
        <v>15</v>
      </c>
      <c r="C2973">
        <v>395</v>
      </c>
      <c r="D2973">
        <v>27.5</v>
      </c>
      <c r="E2973" s="10">
        <v>0.43777777777777777</v>
      </c>
      <c r="F2973" t="s">
        <v>20</v>
      </c>
      <c r="G2973" s="13">
        <f t="shared" si="52"/>
        <v>10862.5</v>
      </c>
    </row>
    <row r="2974" spans="1:7" x14ac:dyDescent="0.25">
      <c r="A2974" s="6">
        <v>45469</v>
      </c>
      <c r="B2974" t="s">
        <v>15</v>
      </c>
      <c r="C2974">
        <v>10</v>
      </c>
      <c r="D2974">
        <v>27.5</v>
      </c>
      <c r="E2974" s="10">
        <v>0.43777777777777777</v>
      </c>
      <c r="F2974" t="s">
        <v>20</v>
      </c>
      <c r="G2974" s="13">
        <f t="shared" si="52"/>
        <v>275</v>
      </c>
    </row>
    <row r="2975" spans="1:7" x14ac:dyDescent="0.25">
      <c r="A2975" s="6">
        <v>45469</v>
      </c>
      <c r="B2975" t="s">
        <v>15</v>
      </c>
      <c r="C2975">
        <v>225</v>
      </c>
      <c r="D2975">
        <v>27.5</v>
      </c>
      <c r="E2975" s="10">
        <v>0.43777777777777777</v>
      </c>
      <c r="F2975" t="s">
        <v>20</v>
      </c>
      <c r="G2975" s="13">
        <f t="shared" si="52"/>
        <v>6187.5</v>
      </c>
    </row>
    <row r="2976" spans="1:7" x14ac:dyDescent="0.25">
      <c r="A2976" s="6">
        <v>45469</v>
      </c>
      <c r="B2976" t="s">
        <v>15</v>
      </c>
      <c r="C2976">
        <v>103</v>
      </c>
      <c r="D2976">
        <v>27.5</v>
      </c>
      <c r="E2976" s="10">
        <v>0.44160879629629629</v>
      </c>
      <c r="F2976" t="s">
        <v>20</v>
      </c>
      <c r="G2976" s="13">
        <f t="shared" si="52"/>
        <v>2832.5</v>
      </c>
    </row>
    <row r="2977" spans="1:7" x14ac:dyDescent="0.25">
      <c r="A2977" s="6">
        <v>45469</v>
      </c>
      <c r="B2977" t="s">
        <v>15</v>
      </c>
      <c r="C2977">
        <v>3</v>
      </c>
      <c r="D2977">
        <v>27.5</v>
      </c>
      <c r="E2977" s="10">
        <v>0.44210648148148146</v>
      </c>
      <c r="F2977" t="s">
        <v>20</v>
      </c>
      <c r="G2977" s="13">
        <f t="shared" si="52"/>
        <v>82.5</v>
      </c>
    </row>
    <row r="2978" spans="1:7" x14ac:dyDescent="0.25">
      <c r="A2978" s="6">
        <v>45469</v>
      </c>
      <c r="B2978" t="s">
        <v>15</v>
      </c>
      <c r="C2978">
        <v>58</v>
      </c>
      <c r="D2978">
        <v>27.5</v>
      </c>
      <c r="E2978" s="10">
        <v>0.4455439814814815</v>
      </c>
      <c r="F2978" t="s">
        <v>20</v>
      </c>
      <c r="G2978" s="13">
        <f t="shared" si="52"/>
        <v>1595</v>
      </c>
    </row>
    <row r="2979" spans="1:7" x14ac:dyDescent="0.25">
      <c r="A2979" s="6">
        <v>45469</v>
      </c>
      <c r="B2979" t="s">
        <v>15</v>
      </c>
      <c r="C2979">
        <v>35</v>
      </c>
      <c r="D2979">
        <v>27.5</v>
      </c>
      <c r="E2979" s="10">
        <v>0.4455439814814815</v>
      </c>
      <c r="F2979" t="s">
        <v>20</v>
      </c>
      <c r="G2979" s="13">
        <f t="shared" ref="G2979:G3042" si="53">C2979*D2979</f>
        <v>962.5</v>
      </c>
    </row>
    <row r="2980" spans="1:7" x14ac:dyDescent="0.25">
      <c r="A2980" s="6">
        <v>45469</v>
      </c>
      <c r="B2980" t="s">
        <v>15</v>
      </c>
      <c r="C2980">
        <v>3</v>
      </c>
      <c r="D2980">
        <v>27.65</v>
      </c>
      <c r="E2980" s="10">
        <v>0.45008101851851851</v>
      </c>
      <c r="F2980" t="s">
        <v>20</v>
      </c>
      <c r="G2980" s="13">
        <f t="shared" si="53"/>
        <v>82.949999999999989</v>
      </c>
    </row>
    <row r="2981" spans="1:7" x14ac:dyDescent="0.25">
      <c r="A2981" s="6">
        <v>45469</v>
      </c>
      <c r="B2981" t="s">
        <v>15</v>
      </c>
      <c r="C2981">
        <v>68</v>
      </c>
      <c r="D2981">
        <v>27.65</v>
      </c>
      <c r="E2981" s="10">
        <v>0.45008101851851851</v>
      </c>
      <c r="F2981" t="s">
        <v>20</v>
      </c>
      <c r="G2981" s="13">
        <f t="shared" si="53"/>
        <v>1880.1999999999998</v>
      </c>
    </row>
    <row r="2982" spans="1:7" x14ac:dyDescent="0.25">
      <c r="A2982" s="6">
        <v>45469</v>
      </c>
      <c r="B2982" t="s">
        <v>15</v>
      </c>
      <c r="C2982">
        <v>13</v>
      </c>
      <c r="D2982">
        <v>27.7</v>
      </c>
      <c r="E2982" s="10">
        <v>0.47086805555555555</v>
      </c>
      <c r="F2982" t="s">
        <v>20</v>
      </c>
      <c r="G2982" s="13">
        <f t="shared" si="53"/>
        <v>360.09999999999997</v>
      </c>
    </row>
    <row r="2983" spans="1:7" x14ac:dyDescent="0.25">
      <c r="A2983" s="6">
        <v>45469</v>
      </c>
      <c r="B2983" t="s">
        <v>15</v>
      </c>
      <c r="C2983">
        <v>3</v>
      </c>
      <c r="D2983">
        <v>27.7</v>
      </c>
      <c r="E2983" s="10">
        <v>0.47086805555555555</v>
      </c>
      <c r="F2983" t="s">
        <v>20</v>
      </c>
      <c r="G2983" s="13">
        <f t="shared" si="53"/>
        <v>83.1</v>
      </c>
    </row>
    <row r="2984" spans="1:7" x14ac:dyDescent="0.25">
      <c r="A2984" s="6">
        <v>45469</v>
      </c>
      <c r="B2984" t="s">
        <v>15</v>
      </c>
      <c r="C2984">
        <v>55</v>
      </c>
      <c r="D2984">
        <v>27.7</v>
      </c>
      <c r="E2984" s="10">
        <v>0.47086805555555555</v>
      </c>
      <c r="F2984" t="s">
        <v>20</v>
      </c>
      <c r="G2984" s="13">
        <f t="shared" si="53"/>
        <v>1523.5</v>
      </c>
    </row>
    <row r="2985" spans="1:7" x14ac:dyDescent="0.25">
      <c r="A2985" s="6">
        <v>45469</v>
      </c>
      <c r="B2985" t="s">
        <v>15</v>
      </c>
      <c r="C2985">
        <v>35</v>
      </c>
      <c r="D2985">
        <v>27.6</v>
      </c>
      <c r="E2985" s="10">
        <v>0.47396990740740735</v>
      </c>
      <c r="F2985" t="s">
        <v>20</v>
      </c>
      <c r="G2985" s="13">
        <f t="shared" si="53"/>
        <v>966</v>
      </c>
    </row>
    <row r="2986" spans="1:7" x14ac:dyDescent="0.25">
      <c r="A2986" s="6">
        <v>45469</v>
      </c>
      <c r="B2986" t="s">
        <v>15</v>
      </c>
      <c r="C2986">
        <v>35</v>
      </c>
      <c r="D2986">
        <v>27.55</v>
      </c>
      <c r="E2986" s="10">
        <v>0.48013888888888889</v>
      </c>
      <c r="F2986" t="s">
        <v>20</v>
      </c>
      <c r="G2986" s="13">
        <f t="shared" si="53"/>
        <v>964.25</v>
      </c>
    </row>
    <row r="2987" spans="1:7" x14ac:dyDescent="0.25">
      <c r="A2987" s="6">
        <v>45469</v>
      </c>
      <c r="B2987" t="s">
        <v>15</v>
      </c>
      <c r="C2987">
        <v>35</v>
      </c>
      <c r="D2987">
        <v>27.55</v>
      </c>
      <c r="E2987" s="10">
        <v>0.48013888888888889</v>
      </c>
      <c r="F2987" t="s">
        <v>20</v>
      </c>
      <c r="G2987" s="13">
        <f t="shared" si="53"/>
        <v>964.25</v>
      </c>
    </row>
    <row r="2988" spans="1:7" x14ac:dyDescent="0.25">
      <c r="A2988" s="6">
        <v>45469</v>
      </c>
      <c r="B2988" t="s">
        <v>15</v>
      </c>
      <c r="C2988">
        <v>35</v>
      </c>
      <c r="D2988">
        <v>27.45</v>
      </c>
      <c r="E2988" s="10">
        <v>0.48017361111111106</v>
      </c>
      <c r="F2988" t="s">
        <v>20</v>
      </c>
      <c r="G2988" s="13">
        <f t="shared" si="53"/>
        <v>960.75</v>
      </c>
    </row>
    <row r="2989" spans="1:7" x14ac:dyDescent="0.25">
      <c r="A2989" s="6">
        <v>45469</v>
      </c>
      <c r="B2989" t="s">
        <v>15</v>
      </c>
      <c r="C2989">
        <v>35</v>
      </c>
      <c r="D2989">
        <v>27.65</v>
      </c>
      <c r="E2989" s="10">
        <v>0.52225694444444437</v>
      </c>
      <c r="F2989" t="s">
        <v>20</v>
      </c>
      <c r="G2989" s="13">
        <f t="shared" si="53"/>
        <v>967.75</v>
      </c>
    </row>
    <row r="2990" spans="1:7" x14ac:dyDescent="0.25">
      <c r="A2990" s="6">
        <v>45469</v>
      </c>
      <c r="B2990" t="s">
        <v>15</v>
      </c>
      <c r="C2990">
        <v>35</v>
      </c>
      <c r="D2990">
        <v>27.65</v>
      </c>
      <c r="E2990" s="10">
        <v>0.52225694444444437</v>
      </c>
      <c r="F2990" t="s">
        <v>20</v>
      </c>
      <c r="G2990" s="13">
        <f t="shared" si="53"/>
        <v>967.75</v>
      </c>
    </row>
    <row r="2991" spans="1:7" x14ac:dyDescent="0.25">
      <c r="A2991" s="6">
        <v>45469</v>
      </c>
      <c r="B2991" t="s">
        <v>15</v>
      </c>
      <c r="C2991">
        <v>34</v>
      </c>
      <c r="D2991">
        <v>27.65</v>
      </c>
      <c r="E2991" s="10">
        <v>0.52225694444444437</v>
      </c>
      <c r="F2991" t="s">
        <v>20</v>
      </c>
      <c r="G2991" s="13">
        <f t="shared" si="53"/>
        <v>940.09999999999991</v>
      </c>
    </row>
    <row r="2992" spans="1:7" x14ac:dyDescent="0.25">
      <c r="A2992" s="6">
        <v>45469</v>
      </c>
      <c r="B2992" t="s">
        <v>15</v>
      </c>
      <c r="C2992">
        <v>35</v>
      </c>
      <c r="D2992">
        <v>27.55</v>
      </c>
      <c r="E2992" s="10">
        <v>0.52718750000000003</v>
      </c>
      <c r="F2992" t="s">
        <v>20</v>
      </c>
      <c r="G2992" s="13">
        <f t="shared" si="53"/>
        <v>964.25</v>
      </c>
    </row>
    <row r="2993" spans="1:10" x14ac:dyDescent="0.25">
      <c r="A2993" s="6">
        <v>45469</v>
      </c>
      <c r="B2993" t="s">
        <v>15</v>
      </c>
      <c r="C2993">
        <v>3</v>
      </c>
      <c r="D2993">
        <v>27.35</v>
      </c>
      <c r="E2993" s="10">
        <v>0.53905092592592596</v>
      </c>
      <c r="F2993" t="s">
        <v>20</v>
      </c>
      <c r="G2993" s="13">
        <f t="shared" si="53"/>
        <v>82.050000000000011</v>
      </c>
    </row>
    <row r="2994" spans="1:10" x14ac:dyDescent="0.25">
      <c r="A2994" s="6">
        <v>45469</v>
      </c>
      <c r="B2994" t="s">
        <v>15</v>
      </c>
      <c r="C2994">
        <v>36</v>
      </c>
      <c r="D2994">
        <v>27.35</v>
      </c>
      <c r="E2994" s="10">
        <v>0.5957175925925926</v>
      </c>
      <c r="F2994" t="s">
        <v>20</v>
      </c>
      <c r="G2994" s="13">
        <f t="shared" si="53"/>
        <v>984.6</v>
      </c>
    </row>
    <row r="2995" spans="1:10" x14ac:dyDescent="0.25">
      <c r="A2995" s="6">
        <v>45469</v>
      </c>
      <c r="B2995" t="s">
        <v>15</v>
      </c>
      <c r="C2995">
        <v>35</v>
      </c>
      <c r="D2995">
        <v>27.35</v>
      </c>
      <c r="E2995" s="10">
        <v>0.5957175925925926</v>
      </c>
      <c r="F2995" t="s">
        <v>20</v>
      </c>
      <c r="G2995" s="13">
        <f t="shared" si="53"/>
        <v>957.25</v>
      </c>
    </row>
    <row r="2996" spans="1:10" x14ac:dyDescent="0.25">
      <c r="A2996" s="6">
        <v>45469</v>
      </c>
      <c r="B2996" t="s">
        <v>15</v>
      </c>
      <c r="C2996">
        <v>63</v>
      </c>
      <c r="D2996">
        <v>27.35</v>
      </c>
      <c r="E2996" s="10">
        <v>0.5957175925925926</v>
      </c>
      <c r="F2996" t="s">
        <v>20</v>
      </c>
      <c r="G2996" s="13">
        <f t="shared" si="53"/>
        <v>1723.0500000000002</v>
      </c>
    </row>
    <row r="2997" spans="1:10" x14ac:dyDescent="0.25">
      <c r="A2997" s="6">
        <v>45469</v>
      </c>
      <c r="B2997" t="s">
        <v>15</v>
      </c>
      <c r="C2997">
        <v>36</v>
      </c>
      <c r="D2997">
        <v>27.35</v>
      </c>
      <c r="E2997" s="10">
        <v>0.62060185185185179</v>
      </c>
      <c r="F2997" t="s">
        <v>20</v>
      </c>
      <c r="G2997" s="13">
        <f t="shared" si="53"/>
        <v>984.6</v>
      </c>
    </row>
    <row r="2998" spans="1:10" x14ac:dyDescent="0.25">
      <c r="A2998" s="6">
        <v>45469</v>
      </c>
      <c r="B2998" t="s">
        <v>15</v>
      </c>
      <c r="C2998">
        <v>36</v>
      </c>
      <c r="D2998">
        <v>27.35</v>
      </c>
      <c r="E2998" s="10">
        <v>0.62060185185185179</v>
      </c>
      <c r="F2998" t="s">
        <v>20</v>
      </c>
      <c r="G2998" s="13">
        <f t="shared" si="53"/>
        <v>984.6</v>
      </c>
    </row>
    <row r="2999" spans="1:10" x14ac:dyDescent="0.25">
      <c r="A2999" s="6">
        <v>45469</v>
      </c>
      <c r="B2999" t="s">
        <v>15</v>
      </c>
      <c r="C2999">
        <v>35</v>
      </c>
      <c r="D2999">
        <v>27.35</v>
      </c>
      <c r="E2999" s="10">
        <v>0.62060185185185179</v>
      </c>
      <c r="F2999" t="s">
        <v>20</v>
      </c>
      <c r="G2999" s="13">
        <f t="shared" si="53"/>
        <v>957.25</v>
      </c>
    </row>
    <row r="3000" spans="1:10" x14ac:dyDescent="0.25">
      <c r="A3000" s="6">
        <v>45469</v>
      </c>
      <c r="B3000" t="s">
        <v>15</v>
      </c>
      <c r="C3000">
        <v>90</v>
      </c>
      <c r="D3000">
        <v>27.35</v>
      </c>
      <c r="E3000" s="10">
        <v>0.62061342592592594</v>
      </c>
      <c r="F3000" t="s">
        <v>20</v>
      </c>
      <c r="G3000" s="13">
        <f t="shared" si="53"/>
        <v>2461.5</v>
      </c>
    </row>
    <row r="3001" spans="1:10" x14ac:dyDescent="0.25">
      <c r="A3001" s="6">
        <v>45469</v>
      </c>
      <c r="B3001" t="s">
        <v>15</v>
      </c>
      <c r="C3001">
        <v>16</v>
      </c>
      <c r="D3001">
        <v>27.35</v>
      </c>
      <c r="E3001" s="10">
        <v>0.63913194444444443</v>
      </c>
      <c r="F3001" t="s">
        <v>20</v>
      </c>
      <c r="G3001" s="13">
        <f t="shared" si="53"/>
        <v>437.6</v>
      </c>
    </row>
    <row r="3002" spans="1:10" x14ac:dyDescent="0.25">
      <c r="A3002" s="6">
        <v>45469</v>
      </c>
      <c r="B3002" t="s">
        <v>15</v>
      </c>
      <c r="C3002">
        <v>34</v>
      </c>
      <c r="D3002">
        <v>27.35</v>
      </c>
      <c r="E3002" s="10">
        <v>0.64401620370370372</v>
      </c>
      <c r="F3002" t="s">
        <v>20</v>
      </c>
      <c r="G3002" s="13">
        <f t="shared" si="53"/>
        <v>929.90000000000009</v>
      </c>
    </row>
    <row r="3003" spans="1:10" x14ac:dyDescent="0.25">
      <c r="A3003" s="6">
        <v>45469</v>
      </c>
      <c r="B3003" t="s">
        <v>15</v>
      </c>
      <c r="C3003">
        <v>34</v>
      </c>
      <c r="D3003">
        <v>27.35</v>
      </c>
      <c r="E3003" s="10">
        <v>0.64761574074074069</v>
      </c>
      <c r="F3003" t="s">
        <v>20</v>
      </c>
      <c r="G3003" s="13">
        <f t="shared" si="53"/>
        <v>929.90000000000009</v>
      </c>
    </row>
    <row r="3004" spans="1:10" x14ac:dyDescent="0.25">
      <c r="A3004" s="6">
        <v>45469</v>
      </c>
      <c r="B3004" t="s">
        <v>15</v>
      </c>
      <c r="C3004">
        <v>23</v>
      </c>
      <c r="D3004">
        <v>27.25</v>
      </c>
      <c r="E3004" s="10">
        <v>0.65254629629629635</v>
      </c>
      <c r="F3004" t="s">
        <v>20</v>
      </c>
      <c r="G3004" s="13">
        <f t="shared" si="53"/>
        <v>626.75</v>
      </c>
    </row>
    <row r="3005" spans="1:10" x14ac:dyDescent="0.25">
      <c r="A3005" s="6">
        <v>45469</v>
      </c>
      <c r="B3005" t="s">
        <v>15</v>
      </c>
      <c r="C3005">
        <v>3</v>
      </c>
      <c r="D3005">
        <v>27.25</v>
      </c>
      <c r="E3005" s="10">
        <v>0.65254629629629635</v>
      </c>
      <c r="F3005" t="s">
        <v>20</v>
      </c>
      <c r="G3005" s="13">
        <f t="shared" si="53"/>
        <v>81.75</v>
      </c>
    </row>
    <row r="3006" spans="1:10" x14ac:dyDescent="0.25">
      <c r="A3006" s="6">
        <v>45469</v>
      </c>
      <c r="B3006" t="s">
        <v>15</v>
      </c>
      <c r="C3006">
        <v>3</v>
      </c>
      <c r="D3006">
        <v>27.25</v>
      </c>
      <c r="E3006" s="10">
        <v>0.66582175925925924</v>
      </c>
      <c r="F3006" t="s">
        <v>20</v>
      </c>
      <c r="G3006" s="13">
        <f t="shared" si="53"/>
        <v>81.75</v>
      </c>
    </row>
    <row r="3007" spans="1:10" x14ac:dyDescent="0.25">
      <c r="A3007" s="6">
        <v>45469</v>
      </c>
      <c r="B3007" t="s">
        <v>15</v>
      </c>
      <c r="C3007">
        <v>231</v>
      </c>
      <c r="D3007">
        <v>27.2</v>
      </c>
      <c r="E3007" s="10">
        <v>0.71633101851851855</v>
      </c>
      <c r="F3007" t="s">
        <v>20</v>
      </c>
      <c r="G3007" s="13">
        <f t="shared" si="53"/>
        <v>6283.2</v>
      </c>
      <c r="H3007" s="20">
        <f>SUM(C2947:C3007)</f>
        <v>3540</v>
      </c>
      <c r="I3007" s="15">
        <f>SUM(G2947:G3007)/H3007</f>
        <v>27.558121468926558</v>
      </c>
      <c r="J3007" s="13">
        <f>H3007*I3007</f>
        <v>97555.750000000015</v>
      </c>
    </row>
    <row r="3008" spans="1:10" x14ac:dyDescent="0.25">
      <c r="A3008" s="6">
        <v>45470</v>
      </c>
      <c r="B3008" t="s">
        <v>15</v>
      </c>
      <c r="C3008" s="20">
        <v>122</v>
      </c>
      <c r="D3008">
        <v>27.5</v>
      </c>
      <c r="E3008" s="10">
        <v>0.44737268518518519</v>
      </c>
      <c r="F3008" t="s">
        <v>20</v>
      </c>
      <c r="G3008" s="13">
        <f t="shared" si="53"/>
        <v>3355</v>
      </c>
    </row>
    <row r="3009" spans="1:7" x14ac:dyDescent="0.25">
      <c r="A3009" s="6">
        <v>45470</v>
      </c>
      <c r="B3009" t="s">
        <v>15</v>
      </c>
      <c r="C3009">
        <v>124</v>
      </c>
      <c r="D3009">
        <v>27.5</v>
      </c>
      <c r="E3009" s="10">
        <v>0.44738425925925923</v>
      </c>
      <c r="F3009" t="s">
        <v>20</v>
      </c>
      <c r="G3009" s="13">
        <f t="shared" si="53"/>
        <v>3410</v>
      </c>
    </row>
    <row r="3010" spans="1:7" x14ac:dyDescent="0.25">
      <c r="A3010" s="6">
        <v>45470</v>
      </c>
      <c r="B3010" t="s">
        <v>15</v>
      </c>
      <c r="C3010">
        <v>74</v>
      </c>
      <c r="D3010">
        <v>27.5</v>
      </c>
      <c r="E3010" s="10">
        <v>0.4475925925925926</v>
      </c>
      <c r="F3010" t="s">
        <v>20</v>
      </c>
      <c r="G3010" s="13">
        <f t="shared" si="53"/>
        <v>2035</v>
      </c>
    </row>
    <row r="3011" spans="1:7" x14ac:dyDescent="0.25">
      <c r="A3011" s="6">
        <v>45470</v>
      </c>
      <c r="B3011" t="s">
        <v>15</v>
      </c>
      <c r="C3011">
        <v>35</v>
      </c>
      <c r="D3011">
        <v>27.5</v>
      </c>
      <c r="E3011" s="10">
        <v>0.44796296296296295</v>
      </c>
      <c r="F3011" t="s">
        <v>20</v>
      </c>
      <c r="G3011" s="13">
        <f t="shared" si="53"/>
        <v>962.5</v>
      </c>
    </row>
    <row r="3012" spans="1:7" x14ac:dyDescent="0.25">
      <c r="A3012" s="6">
        <v>45470</v>
      </c>
      <c r="B3012" t="s">
        <v>15</v>
      </c>
      <c r="C3012">
        <v>17</v>
      </c>
      <c r="D3012">
        <v>27.5</v>
      </c>
      <c r="E3012" s="10">
        <v>0.45163194444444449</v>
      </c>
      <c r="F3012" t="s">
        <v>20</v>
      </c>
      <c r="G3012" s="13">
        <f t="shared" si="53"/>
        <v>467.5</v>
      </c>
    </row>
    <row r="3013" spans="1:7" x14ac:dyDescent="0.25">
      <c r="A3013" s="6">
        <v>45470</v>
      </c>
      <c r="B3013" t="s">
        <v>15</v>
      </c>
      <c r="C3013">
        <v>62</v>
      </c>
      <c r="D3013">
        <v>27.5</v>
      </c>
      <c r="E3013" s="10">
        <v>0.46210648148148148</v>
      </c>
      <c r="F3013" t="s">
        <v>20</v>
      </c>
      <c r="G3013" s="13">
        <f t="shared" si="53"/>
        <v>1705</v>
      </c>
    </row>
    <row r="3014" spans="1:7" x14ac:dyDescent="0.25">
      <c r="A3014" s="6">
        <v>45470</v>
      </c>
      <c r="B3014" t="s">
        <v>15</v>
      </c>
      <c r="C3014">
        <v>35</v>
      </c>
      <c r="D3014">
        <v>27.5</v>
      </c>
      <c r="E3014" s="10">
        <v>0.46744212962962961</v>
      </c>
      <c r="F3014" t="s">
        <v>20</v>
      </c>
      <c r="G3014" s="13">
        <f t="shared" si="53"/>
        <v>962.5</v>
      </c>
    </row>
    <row r="3015" spans="1:7" x14ac:dyDescent="0.25">
      <c r="A3015" s="6">
        <v>45470</v>
      </c>
      <c r="B3015" t="s">
        <v>15</v>
      </c>
      <c r="C3015">
        <v>35</v>
      </c>
      <c r="D3015">
        <v>27.5</v>
      </c>
      <c r="E3015" s="10">
        <v>0.4752662037037037</v>
      </c>
      <c r="F3015" t="s">
        <v>20</v>
      </c>
      <c r="G3015" s="13">
        <f t="shared" si="53"/>
        <v>962.5</v>
      </c>
    </row>
    <row r="3016" spans="1:7" x14ac:dyDescent="0.25">
      <c r="A3016" s="6">
        <v>45470</v>
      </c>
      <c r="B3016" t="s">
        <v>15</v>
      </c>
      <c r="C3016">
        <v>35</v>
      </c>
      <c r="D3016">
        <v>27.5</v>
      </c>
      <c r="E3016" s="10">
        <v>0.48304398148148148</v>
      </c>
      <c r="F3016" t="s">
        <v>20</v>
      </c>
      <c r="G3016" s="13">
        <f t="shared" si="53"/>
        <v>962.5</v>
      </c>
    </row>
    <row r="3017" spans="1:7" x14ac:dyDescent="0.25">
      <c r="A3017" s="6">
        <v>45470</v>
      </c>
      <c r="B3017" t="s">
        <v>15</v>
      </c>
      <c r="C3017">
        <v>3</v>
      </c>
      <c r="D3017">
        <v>27.3</v>
      </c>
      <c r="E3017" s="10">
        <v>0.48640046296296297</v>
      </c>
      <c r="F3017" t="s">
        <v>20</v>
      </c>
      <c r="G3017" s="13">
        <f t="shared" si="53"/>
        <v>81.900000000000006</v>
      </c>
    </row>
    <row r="3018" spans="1:7" x14ac:dyDescent="0.25">
      <c r="A3018" s="6">
        <v>45470</v>
      </c>
      <c r="B3018" t="s">
        <v>15</v>
      </c>
      <c r="C3018">
        <v>3</v>
      </c>
      <c r="D3018">
        <v>27.3</v>
      </c>
      <c r="E3018" s="10">
        <v>0.49957175925925923</v>
      </c>
      <c r="F3018" t="s">
        <v>20</v>
      </c>
      <c r="G3018" s="13">
        <f t="shared" si="53"/>
        <v>81.900000000000006</v>
      </c>
    </row>
    <row r="3019" spans="1:7" x14ac:dyDescent="0.25">
      <c r="A3019" s="6">
        <v>45470</v>
      </c>
      <c r="B3019" t="s">
        <v>15</v>
      </c>
      <c r="C3019">
        <v>22</v>
      </c>
      <c r="D3019">
        <v>27.3</v>
      </c>
      <c r="E3019" s="10">
        <v>0.49957175925925923</v>
      </c>
      <c r="F3019" t="s">
        <v>20</v>
      </c>
      <c r="G3019" s="13">
        <f t="shared" si="53"/>
        <v>600.6</v>
      </c>
    </row>
    <row r="3020" spans="1:7" x14ac:dyDescent="0.25">
      <c r="A3020" s="6">
        <v>45470</v>
      </c>
      <c r="B3020" t="s">
        <v>15</v>
      </c>
      <c r="C3020">
        <v>45</v>
      </c>
      <c r="D3020">
        <v>27.3</v>
      </c>
      <c r="E3020" s="10">
        <v>0.49957175925925923</v>
      </c>
      <c r="F3020" t="s">
        <v>20</v>
      </c>
      <c r="G3020" s="13">
        <f t="shared" si="53"/>
        <v>1228.5</v>
      </c>
    </row>
    <row r="3021" spans="1:7" x14ac:dyDescent="0.25">
      <c r="A3021" s="6">
        <v>45470</v>
      </c>
      <c r="B3021" t="s">
        <v>15</v>
      </c>
      <c r="C3021">
        <v>201</v>
      </c>
      <c r="D3021">
        <v>27.3</v>
      </c>
      <c r="E3021" s="10">
        <v>0.49957175925925923</v>
      </c>
      <c r="F3021" t="s">
        <v>20</v>
      </c>
      <c r="G3021" s="13">
        <f t="shared" si="53"/>
        <v>5487.3</v>
      </c>
    </row>
    <row r="3022" spans="1:7" x14ac:dyDescent="0.25">
      <c r="A3022" s="6">
        <v>45470</v>
      </c>
      <c r="B3022" t="s">
        <v>15</v>
      </c>
      <c r="C3022">
        <v>55</v>
      </c>
      <c r="D3022">
        <v>27.3</v>
      </c>
      <c r="E3022" s="10">
        <v>0.49957175925925923</v>
      </c>
      <c r="F3022" t="s">
        <v>20</v>
      </c>
      <c r="G3022" s="13">
        <f t="shared" si="53"/>
        <v>1501.5</v>
      </c>
    </row>
    <row r="3023" spans="1:7" x14ac:dyDescent="0.25">
      <c r="A3023" s="6">
        <v>45470</v>
      </c>
      <c r="B3023" t="s">
        <v>15</v>
      </c>
      <c r="C3023">
        <v>84</v>
      </c>
      <c r="D3023">
        <v>27.3</v>
      </c>
      <c r="E3023" s="10">
        <v>0.49957175925925923</v>
      </c>
      <c r="F3023" t="s">
        <v>20</v>
      </c>
      <c r="G3023" s="13">
        <f t="shared" si="53"/>
        <v>2293.2000000000003</v>
      </c>
    </row>
    <row r="3024" spans="1:7" x14ac:dyDescent="0.25">
      <c r="A3024" s="6">
        <v>45470</v>
      </c>
      <c r="B3024" t="s">
        <v>15</v>
      </c>
      <c r="C3024">
        <v>51</v>
      </c>
      <c r="D3024">
        <v>27.3</v>
      </c>
      <c r="E3024" s="10">
        <v>0.49957175925925923</v>
      </c>
      <c r="F3024" t="s">
        <v>20</v>
      </c>
      <c r="G3024" s="13">
        <f t="shared" si="53"/>
        <v>1392.3</v>
      </c>
    </row>
    <row r="3025" spans="1:7" x14ac:dyDescent="0.25">
      <c r="A3025" s="6">
        <v>45470</v>
      </c>
      <c r="B3025" t="s">
        <v>15</v>
      </c>
      <c r="C3025">
        <v>3</v>
      </c>
      <c r="D3025">
        <v>27.3</v>
      </c>
      <c r="E3025" s="10">
        <v>0.49957175925925923</v>
      </c>
      <c r="F3025" t="s">
        <v>20</v>
      </c>
      <c r="G3025" s="13">
        <f t="shared" si="53"/>
        <v>81.900000000000006</v>
      </c>
    </row>
    <row r="3026" spans="1:7" x14ac:dyDescent="0.25">
      <c r="A3026" s="6">
        <v>45470</v>
      </c>
      <c r="B3026" t="s">
        <v>15</v>
      </c>
      <c r="C3026">
        <v>359</v>
      </c>
      <c r="D3026">
        <v>27.3</v>
      </c>
      <c r="E3026" s="10">
        <v>0.49957175925925923</v>
      </c>
      <c r="F3026" t="s">
        <v>20</v>
      </c>
      <c r="G3026" s="13">
        <f t="shared" si="53"/>
        <v>9800.7000000000007</v>
      </c>
    </row>
    <row r="3027" spans="1:7" x14ac:dyDescent="0.25">
      <c r="A3027" s="6">
        <v>45470</v>
      </c>
      <c r="B3027" t="s">
        <v>15</v>
      </c>
      <c r="C3027">
        <v>3</v>
      </c>
      <c r="D3027">
        <v>27.3</v>
      </c>
      <c r="E3027" s="10">
        <v>0.49957175925925923</v>
      </c>
      <c r="F3027" t="s">
        <v>20</v>
      </c>
      <c r="G3027" s="13">
        <f t="shared" si="53"/>
        <v>81.900000000000006</v>
      </c>
    </row>
    <row r="3028" spans="1:7" x14ac:dyDescent="0.25">
      <c r="A3028" s="6">
        <v>45470</v>
      </c>
      <c r="B3028" t="s">
        <v>15</v>
      </c>
      <c r="C3028">
        <v>45</v>
      </c>
      <c r="D3028">
        <v>27.3</v>
      </c>
      <c r="E3028" s="10">
        <v>0.49957175925925923</v>
      </c>
      <c r="F3028" t="s">
        <v>20</v>
      </c>
      <c r="G3028" s="13">
        <f t="shared" si="53"/>
        <v>1228.5</v>
      </c>
    </row>
    <row r="3029" spans="1:7" x14ac:dyDescent="0.25">
      <c r="A3029" s="6">
        <v>45470</v>
      </c>
      <c r="B3029" t="s">
        <v>15</v>
      </c>
      <c r="C3029">
        <v>4</v>
      </c>
      <c r="D3029">
        <v>27.3</v>
      </c>
      <c r="E3029" s="10">
        <v>0.49957175925925923</v>
      </c>
      <c r="F3029" t="s">
        <v>20</v>
      </c>
      <c r="G3029" s="13">
        <f t="shared" si="53"/>
        <v>109.2</v>
      </c>
    </row>
    <row r="3030" spans="1:7" x14ac:dyDescent="0.25">
      <c r="A3030" s="6">
        <v>45470</v>
      </c>
      <c r="B3030" t="s">
        <v>15</v>
      </c>
      <c r="C3030">
        <v>67</v>
      </c>
      <c r="D3030">
        <v>27.3</v>
      </c>
      <c r="E3030" s="10">
        <v>0.49957175925925923</v>
      </c>
      <c r="F3030" t="s">
        <v>20</v>
      </c>
      <c r="G3030" s="13">
        <f t="shared" si="53"/>
        <v>1829.1000000000001</v>
      </c>
    </row>
    <row r="3031" spans="1:7" x14ac:dyDescent="0.25">
      <c r="A3031" s="6">
        <v>45470</v>
      </c>
      <c r="B3031" t="s">
        <v>15</v>
      </c>
      <c r="C3031">
        <v>35</v>
      </c>
      <c r="D3031">
        <v>27.3</v>
      </c>
      <c r="E3031" s="10">
        <v>0.49957175925925923</v>
      </c>
      <c r="F3031" t="s">
        <v>20</v>
      </c>
      <c r="G3031" s="13">
        <f t="shared" si="53"/>
        <v>955.5</v>
      </c>
    </row>
    <row r="3032" spans="1:7" x14ac:dyDescent="0.25">
      <c r="A3032" s="6">
        <v>45470</v>
      </c>
      <c r="B3032" t="s">
        <v>15</v>
      </c>
      <c r="C3032">
        <v>109</v>
      </c>
      <c r="D3032">
        <v>27.3</v>
      </c>
      <c r="E3032" s="10">
        <v>0.49957175925925923</v>
      </c>
      <c r="F3032" t="s">
        <v>20</v>
      </c>
      <c r="G3032" s="13">
        <f t="shared" si="53"/>
        <v>2975.7000000000003</v>
      </c>
    </row>
    <row r="3033" spans="1:7" x14ac:dyDescent="0.25">
      <c r="A3033" s="6">
        <v>45470</v>
      </c>
      <c r="B3033" t="s">
        <v>15</v>
      </c>
      <c r="C3033">
        <v>17</v>
      </c>
      <c r="D3033">
        <v>27.3</v>
      </c>
      <c r="E3033" s="10">
        <v>0.49957175925925923</v>
      </c>
      <c r="F3033" t="s">
        <v>20</v>
      </c>
      <c r="G3033" s="13">
        <f t="shared" si="53"/>
        <v>464.1</v>
      </c>
    </row>
    <row r="3034" spans="1:7" x14ac:dyDescent="0.25">
      <c r="A3034" s="6">
        <v>45470</v>
      </c>
      <c r="B3034" t="s">
        <v>15</v>
      </c>
      <c r="C3034">
        <v>35</v>
      </c>
      <c r="D3034">
        <v>27.3</v>
      </c>
      <c r="E3034" s="10">
        <v>0.49957175925925923</v>
      </c>
      <c r="F3034" t="s">
        <v>20</v>
      </c>
      <c r="G3034" s="13">
        <f t="shared" si="53"/>
        <v>955.5</v>
      </c>
    </row>
    <row r="3035" spans="1:7" x14ac:dyDescent="0.25">
      <c r="A3035" s="6">
        <v>45470</v>
      </c>
      <c r="B3035" t="s">
        <v>15</v>
      </c>
      <c r="C3035">
        <v>36</v>
      </c>
      <c r="D3035">
        <v>27.3</v>
      </c>
      <c r="E3035" s="10">
        <v>0.49957175925925923</v>
      </c>
      <c r="F3035" t="s">
        <v>20</v>
      </c>
      <c r="G3035" s="13">
        <f t="shared" si="53"/>
        <v>982.80000000000007</v>
      </c>
    </row>
    <row r="3036" spans="1:7" x14ac:dyDescent="0.25">
      <c r="A3036" s="6">
        <v>45470</v>
      </c>
      <c r="B3036" t="s">
        <v>15</v>
      </c>
      <c r="C3036">
        <v>40</v>
      </c>
      <c r="D3036">
        <v>27.15</v>
      </c>
      <c r="E3036" s="10">
        <v>0.53596064814814814</v>
      </c>
      <c r="F3036" t="s">
        <v>20</v>
      </c>
      <c r="G3036" s="13">
        <f t="shared" si="53"/>
        <v>1086</v>
      </c>
    </row>
    <row r="3037" spans="1:7" x14ac:dyDescent="0.25">
      <c r="A3037" s="6">
        <v>45470</v>
      </c>
      <c r="B3037" t="s">
        <v>15</v>
      </c>
      <c r="C3037">
        <v>9</v>
      </c>
      <c r="D3037">
        <v>27.15</v>
      </c>
      <c r="E3037" s="10">
        <v>0.53596064814814814</v>
      </c>
      <c r="F3037" t="s">
        <v>20</v>
      </c>
      <c r="G3037" s="13">
        <f t="shared" si="53"/>
        <v>244.35</v>
      </c>
    </row>
    <row r="3038" spans="1:7" x14ac:dyDescent="0.25">
      <c r="A3038" s="6">
        <v>45470</v>
      </c>
      <c r="B3038" t="s">
        <v>15</v>
      </c>
      <c r="C3038">
        <v>3</v>
      </c>
      <c r="D3038">
        <v>27.15</v>
      </c>
      <c r="E3038" s="10">
        <v>0.53596064814814814</v>
      </c>
      <c r="F3038" t="s">
        <v>20</v>
      </c>
      <c r="G3038" s="13">
        <f t="shared" si="53"/>
        <v>81.449999999999989</v>
      </c>
    </row>
    <row r="3039" spans="1:7" x14ac:dyDescent="0.25">
      <c r="A3039" s="6">
        <v>45470</v>
      </c>
      <c r="B3039" t="s">
        <v>15</v>
      </c>
      <c r="C3039">
        <v>36</v>
      </c>
      <c r="D3039">
        <v>27.15</v>
      </c>
      <c r="E3039" s="10">
        <v>0.53596064814814814</v>
      </c>
      <c r="F3039" t="s">
        <v>20</v>
      </c>
      <c r="G3039" s="13">
        <f t="shared" si="53"/>
        <v>977.4</v>
      </c>
    </row>
    <row r="3040" spans="1:7" x14ac:dyDescent="0.25">
      <c r="A3040" s="6">
        <v>45470</v>
      </c>
      <c r="B3040" t="s">
        <v>15</v>
      </c>
      <c r="C3040">
        <v>21</v>
      </c>
      <c r="D3040">
        <v>27.15</v>
      </c>
      <c r="E3040" s="10">
        <v>0.53596064814814814</v>
      </c>
      <c r="F3040" t="s">
        <v>20</v>
      </c>
      <c r="G3040" s="13">
        <f t="shared" si="53"/>
        <v>570.15</v>
      </c>
    </row>
    <row r="3041" spans="1:7" x14ac:dyDescent="0.25">
      <c r="A3041" s="6">
        <v>45470</v>
      </c>
      <c r="B3041" t="s">
        <v>15</v>
      </c>
      <c r="C3041">
        <v>15</v>
      </c>
      <c r="D3041">
        <v>27.15</v>
      </c>
      <c r="E3041" s="10">
        <v>0.53596064814814814</v>
      </c>
      <c r="F3041" t="s">
        <v>20</v>
      </c>
      <c r="G3041" s="13">
        <f t="shared" si="53"/>
        <v>407.25</v>
      </c>
    </row>
    <row r="3042" spans="1:7" x14ac:dyDescent="0.25">
      <c r="A3042" s="6">
        <v>45470</v>
      </c>
      <c r="B3042" t="s">
        <v>15</v>
      </c>
      <c r="C3042">
        <v>62</v>
      </c>
      <c r="D3042">
        <v>27.15</v>
      </c>
      <c r="E3042" s="10">
        <v>0.53596064814814814</v>
      </c>
      <c r="F3042" t="s">
        <v>20</v>
      </c>
      <c r="G3042" s="13">
        <f t="shared" si="53"/>
        <v>1683.3</v>
      </c>
    </row>
    <row r="3043" spans="1:7" x14ac:dyDescent="0.25">
      <c r="A3043" s="6">
        <v>45470</v>
      </c>
      <c r="B3043" t="s">
        <v>15</v>
      </c>
      <c r="C3043">
        <v>106</v>
      </c>
      <c r="D3043">
        <v>27.15</v>
      </c>
      <c r="E3043" s="10">
        <v>0.53598379629629633</v>
      </c>
      <c r="F3043" t="s">
        <v>20</v>
      </c>
      <c r="G3043" s="13">
        <f t="shared" ref="G3043:G3106" si="54">C3043*D3043</f>
        <v>2877.8999999999996</v>
      </c>
    </row>
    <row r="3044" spans="1:7" x14ac:dyDescent="0.25">
      <c r="A3044" s="6">
        <v>45470</v>
      </c>
      <c r="B3044" t="s">
        <v>15</v>
      </c>
      <c r="C3044">
        <v>130</v>
      </c>
      <c r="D3044">
        <v>27.15</v>
      </c>
      <c r="E3044" s="10">
        <v>0.53598379629629633</v>
      </c>
      <c r="F3044" t="s">
        <v>20</v>
      </c>
      <c r="G3044" s="13">
        <f t="shared" si="54"/>
        <v>3529.5</v>
      </c>
    </row>
    <row r="3045" spans="1:7" x14ac:dyDescent="0.25">
      <c r="A3045" s="6">
        <v>45470</v>
      </c>
      <c r="B3045" t="s">
        <v>15</v>
      </c>
      <c r="C3045">
        <v>35</v>
      </c>
      <c r="D3045">
        <v>27.15</v>
      </c>
      <c r="E3045" s="10">
        <v>0.53598379629629633</v>
      </c>
      <c r="F3045" t="s">
        <v>20</v>
      </c>
      <c r="G3045" s="13">
        <f t="shared" si="54"/>
        <v>950.25</v>
      </c>
    </row>
    <row r="3046" spans="1:7" x14ac:dyDescent="0.25">
      <c r="A3046" s="6">
        <v>45470</v>
      </c>
      <c r="B3046" t="s">
        <v>15</v>
      </c>
      <c r="C3046">
        <v>3</v>
      </c>
      <c r="D3046">
        <v>27.15</v>
      </c>
      <c r="E3046" s="10">
        <v>0.57488425925925923</v>
      </c>
      <c r="F3046" t="s">
        <v>20</v>
      </c>
      <c r="G3046" s="13">
        <f t="shared" si="54"/>
        <v>81.449999999999989</v>
      </c>
    </row>
    <row r="3047" spans="1:7" x14ac:dyDescent="0.25">
      <c r="A3047" s="6">
        <v>45470</v>
      </c>
      <c r="B3047" t="s">
        <v>15</v>
      </c>
      <c r="C3047">
        <v>5</v>
      </c>
      <c r="D3047">
        <v>27.25</v>
      </c>
      <c r="E3047" s="10">
        <v>0.60201388888888896</v>
      </c>
      <c r="F3047" t="s">
        <v>20</v>
      </c>
      <c r="G3047" s="13">
        <f t="shared" si="54"/>
        <v>136.25</v>
      </c>
    </row>
    <row r="3048" spans="1:7" x14ac:dyDescent="0.25">
      <c r="A3048" s="6">
        <v>45470</v>
      </c>
      <c r="B3048" t="s">
        <v>15</v>
      </c>
      <c r="C3048">
        <v>3</v>
      </c>
      <c r="D3048">
        <v>27.25</v>
      </c>
      <c r="E3048" s="10">
        <v>0.60201388888888896</v>
      </c>
      <c r="F3048" t="s">
        <v>20</v>
      </c>
      <c r="G3048" s="13">
        <f t="shared" si="54"/>
        <v>81.75</v>
      </c>
    </row>
    <row r="3049" spans="1:7" x14ac:dyDescent="0.25">
      <c r="A3049" s="6">
        <v>45470</v>
      </c>
      <c r="B3049" t="s">
        <v>15</v>
      </c>
      <c r="C3049">
        <v>348</v>
      </c>
      <c r="D3049">
        <v>27.35</v>
      </c>
      <c r="E3049" s="10">
        <v>0.61119212962962965</v>
      </c>
      <c r="F3049" t="s">
        <v>20</v>
      </c>
      <c r="G3049" s="13">
        <f t="shared" si="54"/>
        <v>9517.8000000000011</v>
      </c>
    </row>
    <row r="3050" spans="1:7" x14ac:dyDescent="0.25">
      <c r="A3050" s="6">
        <v>45470</v>
      </c>
      <c r="B3050" t="s">
        <v>15</v>
      </c>
      <c r="C3050">
        <v>2</v>
      </c>
      <c r="D3050">
        <v>27.35</v>
      </c>
      <c r="E3050" s="10">
        <v>0.61119212962962965</v>
      </c>
      <c r="F3050" t="s">
        <v>20</v>
      </c>
      <c r="G3050" s="13">
        <f t="shared" si="54"/>
        <v>54.7</v>
      </c>
    </row>
    <row r="3051" spans="1:7" x14ac:dyDescent="0.25">
      <c r="A3051" s="6">
        <v>45470</v>
      </c>
      <c r="B3051" t="s">
        <v>15</v>
      </c>
      <c r="C3051">
        <v>16</v>
      </c>
      <c r="D3051">
        <v>27.35</v>
      </c>
      <c r="E3051" s="10">
        <v>0.61119212962962965</v>
      </c>
      <c r="F3051" t="s">
        <v>20</v>
      </c>
      <c r="G3051" s="13">
        <f t="shared" si="54"/>
        <v>437.6</v>
      </c>
    </row>
    <row r="3052" spans="1:7" x14ac:dyDescent="0.25">
      <c r="A3052" s="6">
        <v>45470</v>
      </c>
      <c r="B3052" t="s">
        <v>15</v>
      </c>
      <c r="C3052">
        <v>12</v>
      </c>
      <c r="D3052">
        <v>27.35</v>
      </c>
      <c r="E3052" s="10">
        <v>0.61119212962962965</v>
      </c>
      <c r="F3052" t="s">
        <v>20</v>
      </c>
      <c r="G3052" s="13">
        <f t="shared" si="54"/>
        <v>328.20000000000005</v>
      </c>
    </row>
    <row r="3053" spans="1:7" x14ac:dyDescent="0.25">
      <c r="A3053" s="6">
        <v>45470</v>
      </c>
      <c r="B3053" t="s">
        <v>15</v>
      </c>
      <c r="C3053">
        <v>244</v>
      </c>
      <c r="D3053">
        <v>27.35</v>
      </c>
      <c r="E3053" s="10">
        <v>0.61119212962962965</v>
      </c>
      <c r="F3053" t="s">
        <v>20</v>
      </c>
      <c r="G3053" s="13">
        <f t="shared" si="54"/>
        <v>6673.4000000000005</v>
      </c>
    </row>
    <row r="3054" spans="1:7" x14ac:dyDescent="0.25">
      <c r="A3054" s="6">
        <v>45470</v>
      </c>
      <c r="B3054" t="s">
        <v>15</v>
      </c>
      <c r="C3054">
        <v>128</v>
      </c>
      <c r="D3054">
        <v>27.35</v>
      </c>
      <c r="E3054" s="10">
        <v>0.61121527777777784</v>
      </c>
      <c r="F3054" t="s">
        <v>20</v>
      </c>
      <c r="G3054" s="13">
        <f t="shared" si="54"/>
        <v>3500.8</v>
      </c>
    </row>
    <row r="3055" spans="1:7" x14ac:dyDescent="0.25">
      <c r="A3055" s="6">
        <v>45470</v>
      </c>
      <c r="B3055" t="s">
        <v>15</v>
      </c>
      <c r="C3055">
        <v>100</v>
      </c>
      <c r="D3055">
        <v>27.35</v>
      </c>
      <c r="E3055" s="10">
        <v>0.61486111111111108</v>
      </c>
      <c r="F3055" t="s">
        <v>20</v>
      </c>
      <c r="G3055" s="13">
        <f t="shared" si="54"/>
        <v>2735</v>
      </c>
    </row>
    <row r="3056" spans="1:7" x14ac:dyDescent="0.25">
      <c r="A3056" s="6">
        <v>45470</v>
      </c>
      <c r="B3056" t="s">
        <v>15</v>
      </c>
      <c r="C3056">
        <v>41</v>
      </c>
      <c r="D3056">
        <v>27.35</v>
      </c>
      <c r="E3056" s="10">
        <v>0.61486111111111108</v>
      </c>
      <c r="F3056" t="s">
        <v>20</v>
      </c>
      <c r="G3056" s="13">
        <f t="shared" si="54"/>
        <v>1121.3500000000001</v>
      </c>
    </row>
    <row r="3057" spans="1:7" x14ac:dyDescent="0.25">
      <c r="A3057" s="6">
        <v>45470</v>
      </c>
      <c r="B3057" t="s">
        <v>15</v>
      </c>
      <c r="C3057">
        <v>12</v>
      </c>
      <c r="D3057">
        <v>27.35</v>
      </c>
      <c r="E3057" s="10">
        <v>0.61607638888888883</v>
      </c>
      <c r="F3057" t="s">
        <v>20</v>
      </c>
      <c r="G3057" s="13">
        <f t="shared" si="54"/>
        <v>328.20000000000005</v>
      </c>
    </row>
    <row r="3058" spans="1:7" x14ac:dyDescent="0.25">
      <c r="A3058" s="6">
        <v>45470</v>
      </c>
      <c r="B3058" t="s">
        <v>15</v>
      </c>
      <c r="C3058">
        <v>35</v>
      </c>
      <c r="D3058">
        <v>27.35</v>
      </c>
      <c r="E3058" s="10">
        <v>0.61607638888888883</v>
      </c>
      <c r="F3058" t="s">
        <v>20</v>
      </c>
      <c r="G3058" s="13">
        <f t="shared" si="54"/>
        <v>957.25</v>
      </c>
    </row>
    <row r="3059" spans="1:7" x14ac:dyDescent="0.25">
      <c r="A3059" s="6">
        <v>45470</v>
      </c>
      <c r="B3059" t="s">
        <v>15</v>
      </c>
      <c r="C3059">
        <v>36</v>
      </c>
      <c r="D3059">
        <v>27.25</v>
      </c>
      <c r="E3059" s="10">
        <v>0.63815972222222228</v>
      </c>
      <c r="F3059" t="s">
        <v>20</v>
      </c>
      <c r="G3059" s="13">
        <f t="shared" si="54"/>
        <v>981</v>
      </c>
    </row>
    <row r="3060" spans="1:7" x14ac:dyDescent="0.25">
      <c r="A3060" s="6">
        <v>45470</v>
      </c>
      <c r="B3060" t="s">
        <v>15</v>
      </c>
      <c r="C3060">
        <v>35</v>
      </c>
      <c r="D3060">
        <v>27.25</v>
      </c>
      <c r="E3060" s="10">
        <v>0.63815972222222228</v>
      </c>
      <c r="F3060" t="s">
        <v>20</v>
      </c>
      <c r="G3060" s="13">
        <f t="shared" si="54"/>
        <v>953.75</v>
      </c>
    </row>
    <row r="3061" spans="1:7" x14ac:dyDescent="0.25">
      <c r="A3061" s="6">
        <v>45470</v>
      </c>
      <c r="B3061" t="s">
        <v>15</v>
      </c>
      <c r="C3061">
        <v>35</v>
      </c>
      <c r="D3061">
        <v>27.25</v>
      </c>
      <c r="E3061" s="10">
        <v>0.63815972222222228</v>
      </c>
      <c r="F3061" t="s">
        <v>20</v>
      </c>
      <c r="G3061" s="13">
        <f t="shared" si="54"/>
        <v>953.75</v>
      </c>
    </row>
    <row r="3062" spans="1:7" x14ac:dyDescent="0.25">
      <c r="A3062" s="6">
        <v>45470</v>
      </c>
      <c r="B3062" t="s">
        <v>15</v>
      </c>
      <c r="C3062">
        <v>35</v>
      </c>
      <c r="D3062">
        <v>27.25</v>
      </c>
      <c r="E3062" s="10">
        <v>0.63815972222222228</v>
      </c>
      <c r="F3062" t="s">
        <v>20</v>
      </c>
      <c r="G3062" s="13">
        <f t="shared" si="54"/>
        <v>953.75</v>
      </c>
    </row>
    <row r="3063" spans="1:7" x14ac:dyDescent="0.25">
      <c r="A3063" s="6">
        <v>45470</v>
      </c>
      <c r="B3063" t="s">
        <v>15</v>
      </c>
      <c r="C3063">
        <v>17</v>
      </c>
      <c r="D3063">
        <v>27.15</v>
      </c>
      <c r="E3063" s="10">
        <v>0.64927083333333335</v>
      </c>
      <c r="F3063" t="s">
        <v>20</v>
      </c>
      <c r="G3063" s="13">
        <f t="shared" si="54"/>
        <v>461.54999999999995</v>
      </c>
    </row>
    <row r="3064" spans="1:7" x14ac:dyDescent="0.25">
      <c r="A3064" s="6">
        <v>45470</v>
      </c>
      <c r="B3064" t="s">
        <v>15</v>
      </c>
      <c r="C3064">
        <v>3</v>
      </c>
      <c r="D3064">
        <v>27.15</v>
      </c>
      <c r="E3064" s="10">
        <v>0.64927083333333335</v>
      </c>
      <c r="F3064" t="s">
        <v>20</v>
      </c>
      <c r="G3064" s="13">
        <f t="shared" si="54"/>
        <v>81.449999999999989</v>
      </c>
    </row>
    <row r="3065" spans="1:7" x14ac:dyDescent="0.25">
      <c r="A3065" s="6">
        <v>45470</v>
      </c>
      <c r="B3065" t="s">
        <v>15</v>
      </c>
      <c r="C3065">
        <v>4</v>
      </c>
      <c r="D3065">
        <v>27.15</v>
      </c>
      <c r="E3065" s="10">
        <v>0.64927083333333335</v>
      </c>
      <c r="F3065" t="s">
        <v>20</v>
      </c>
      <c r="G3065" s="13">
        <f t="shared" si="54"/>
        <v>108.6</v>
      </c>
    </row>
    <row r="3066" spans="1:7" x14ac:dyDescent="0.25">
      <c r="A3066" s="6">
        <v>45470</v>
      </c>
      <c r="B3066" t="s">
        <v>15</v>
      </c>
      <c r="C3066">
        <v>11</v>
      </c>
      <c r="D3066">
        <v>27.15</v>
      </c>
      <c r="E3066" s="10">
        <v>0.64927083333333335</v>
      </c>
      <c r="F3066" t="s">
        <v>20</v>
      </c>
      <c r="G3066" s="13">
        <f t="shared" si="54"/>
        <v>298.64999999999998</v>
      </c>
    </row>
    <row r="3067" spans="1:7" x14ac:dyDescent="0.25">
      <c r="A3067" s="6">
        <v>45470</v>
      </c>
      <c r="B3067" t="s">
        <v>15</v>
      </c>
      <c r="C3067">
        <v>34</v>
      </c>
      <c r="D3067">
        <v>27.15</v>
      </c>
      <c r="E3067" s="10">
        <v>0.64927083333333335</v>
      </c>
      <c r="F3067" t="s">
        <v>20</v>
      </c>
      <c r="G3067" s="13">
        <f t="shared" si="54"/>
        <v>923.09999999999991</v>
      </c>
    </row>
    <row r="3068" spans="1:7" x14ac:dyDescent="0.25">
      <c r="A3068" s="6">
        <v>45470</v>
      </c>
      <c r="B3068" t="s">
        <v>15</v>
      </c>
      <c r="C3068">
        <v>35</v>
      </c>
      <c r="D3068">
        <v>27.15</v>
      </c>
      <c r="E3068" s="10">
        <v>0.64927083333333335</v>
      </c>
      <c r="F3068" t="s">
        <v>20</v>
      </c>
      <c r="G3068" s="13">
        <f t="shared" si="54"/>
        <v>950.25</v>
      </c>
    </row>
    <row r="3069" spans="1:7" x14ac:dyDescent="0.25">
      <c r="A3069" s="6">
        <v>45470</v>
      </c>
      <c r="B3069" t="s">
        <v>15</v>
      </c>
      <c r="C3069">
        <v>70</v>
      </c>
      <c r="D3069">
        <v>27.25</v>
      </c>
      <c r="E3069" s="10">
        <v>0.64927083333333335</v>
      </c>
      <c r="F3069" t="s">
        <v>20</v>
      </c>
      <c r="G3069" s="13">
        <f t="shared" si="54"/>
        <v>1907.5</v>
      </c>
    </row>
    <row r="3070" spans="1:7" x14ac:dyDescent="0.25">
      <c r="A3070" s="6">
        <v>45470</v>
      </c>
      <c r="B3070" t="s">
        <v>15</v>
      </c>
      <c r="C3070">
        <v>19</v>
      </c>
      <c r="D3070">
        <v>27.15</v>
      </c>
      <c r="E3070" s="10">
        <v>0.69656250000000008</v>
      </c>
      <c r="F3070" t="s">
        <v>20</v>
      </c>
      <c r="G3070" s="13">
        <f t="shared" si="54"/>
        <v>515.85</v>
      </c>
    </row>
    <row r="3071" spans="1:7" x14ac:dyDescent="0.25">
      <c r="A3071" s="6">
        <v>45470</v>
      </c>
      <c r="B3071" t="s">
        <v>15</v>
      </c>
      <c r="C3071">
        <v>19</v>
      </c>
      <c r="D3071">
        <v>27.15</v>
      </c>
      <c r="E3071" s="10">
        <v>0.70222222222222219</v>
      </c>
      <c r="F3071" t="s">
        <v>20</v>
      </c>
      <c r="G3071" s="13">
        <f t="shared" si="54"/>
        <v>515.85</v>
      </c>
    </row>
    <row r="3072" spans="1:7" x14ac:dyDescent="0.25">
      <c r="A3072" s="6">
        <v>45470</v>
      </c>
      <c r="B3072" t="s">
        <v>15</v>
      </c>
      <c r="C3072">
        <v>3</v>
      </c>
      <c r="D3072">
        <v>27.15</v>
      </c>
      <c r="E3072" s="10">
        <v>0.70222222222222219</v>
      </c>
      <c r="F3072" t="s">
        <v>20</v>
      </c>
      <c r="G3072" s="13">
        <f t="shared" si="54"/>
        <v>81.449999999999989</v>
      </c>
    </row>
    <row r="3073" spans="1:10" x14ac:dyDescent="0.25">
      <c r="A3073" s="6">
        <v>45470</v>
      </c>
      <c r="B3073" t="s">
        <v>15</v>
      </c>
      <c r="C3073">
        <v>58</v>
      </c>
      <c r="D3073">
        <v>27.15</v>
      </c>
      <c r="E3073" s="10">
        <v>0.70251157407407405</v>
      </c>
      <c r="F3073" t="s">
        <v>20</v>
      </c>
      <c r="G3073" s="13">
        <f t="shared" si="54"/>
        <v>1574.6999999999998</v>
      </c>
    </row>
    <row r="3074" spans="1:10" x14ac:dyDescent="0.25">
      <c r="A3074" s="6">
        <v>45470</v>
      </c>
      <c r="B3074" t="s">
        <v>15</v>
      </c>
      <c r="C3074">
        <v>1</v>
      </c>
      <c r="D3074">
        <v>27.15</v>
      </c>
      <c r="E3074" s="10">
        <v>0.70373842592592595</v>
      </c>
      <c r="F3074" t="s">
        <v>20</v>
      </c>
      <c r="G3074" s="13">
        <f t="shared" si="54"/>
        <v>27.15</v>
      </c>
    </row>
    <row r="3075" spans="1:10" x14ac:dyDescent="0.25">
      <c r="A3075" s="6">
        <v>45470</v>
      </c>
      <c r="B3075" t="s">
        <v>15</v>
      </c>
      <c r="C3075">
        <v>58</v>
      </c>
      <c r="D3075">
        <v>27.15</v>
      </c>
      <c r="E3075" s="10">
        <v>0.70887731481481486</v>
      </c>
      <c r="F3075" t="s">
        <v>20</v>
      </c>
      <c r="G3075" s="13">
        <f t="shared" si="54"/>
        <v>1574.6999999999998</v>
      </c>
    </row>
    <row r="3076" spans="1:10" x14ac:dyDescent="0.25">
      <c r="A3076" s="6">
        <v>45470</v>
      </c>
      <c r="B3076" t="s">
        <v>15</v>
      </c>
      <c r="C3076">
        <v>3</v>
      </c>
      <c r="D3076">
        <v>27.15</v>
      </c>
      <c r="E3076" s="10">
        <v>0.70888888888888879</v>
      </c>
      <c r="F3076" t="s">
        <v>20</v>
      </c>
      <c r="G3076" s="13">
        <f t="shared" si="54"/>
        <v>81.449999999999989</v>
      </c>
    </row>
    <row r="3077" spans="1:10" x14ac:dyDescent="0.25">
      <c r="A3077" s="6">
        <v>45470</v>
      </c>
      <c r="B3077" t="s">
        <v>15</v>
      </c>
      <c r="C3077">
        <v>2</v>
      </c>
      <c r="D3077">
        <v>27.15</v>
      </c>
      <c r="E3077" s="10">
        <v>0.70986111111111105</v>
      </c>
      <c r="F3077" t="s">
        <v>20</v>
      </c>
      <c r="G3077" s="13">
        <f t="shared" si="54"/>
        <v>54.3</v>
      </c>
      <c r="H3077" s="20">
        <f>SUM(C3008:C3077)</f>
        <v>3600</v>
      </c>
      <c r="I3077" s="15">
        <f>SUM(G3008:G3077)/H3077</f>
        <v>27.309638888888887</v>
      </c>
      <c r="J3077" s="13">
        <f>H3077*I3077</f>
        <v>98314.7</v>
      </c>
    </row>
    <row r="3078" spans="1:10" x14ac:dyDescent="0.25">
      <c r="A3078" s="6">
        <v>45471</v>
      </c>
      <c r="B3078" t="s">
        <v>15</v>
      </c>
      <c r="C3078" s="20">
        <v>36</v>
      </c>
      <c r="D3078">
        <v>25.1</v>
      </c>
      <c r="E3078" s="10">
        <v>0.38200231481481484</v>
      </c>
      <c r="F3078" t="s">
        <v>20</v>
      </c>
      <c r="G3078" s="13">
        <f t="shared" si="54"/>
        <v>903.6</v>
      </c>
    </row>
    <row r="3079" spans="1:10" x14ac:dyDescent="0.25">
      <c r="A3079" s="6">
        <v>45471</v>
      </c>
      <c r="B3079" t="s">
        <v>15</v>
      </c>
      <c r="C3079">
        <v>72</v>
      </c>
      <c r="D3079">
        <v>25.05</v>
      </c>
      <c r="E3079" s="10">
        <v>0.38212962962962965</v>
      </c>
      <c r="F3079" t="s">
        <v>20</v>
      </c>
      <c r="G3079" s="13">
        <f t="shared" si="54"/>
        <v>1803.6000000000001</v>
      </c>
    </row>
    <row r="3080" spans="1:10" x14ac:dyDescent="0.25">
      <c r="A3080" s="6">
        <v>45471</v>
      </c>
      <c r="B3080" t="s">
        <v>15</v>
      </c>
      <c r="C3080">
        <v>241</v>
      </c>
      <c r="D3080">
        <v>25.05</v>
      </c>
      <c r="E3080" s="10">
        <v>0.38212962962962965</v>
      </c>
      <c r="F3080" t="s">
        <v>20</v>
      </c>
      <c r="G3080" s="13">
        <f t="shared" si="54"/>
        <v>6037.05</v>
      </c>
    </row>
    <row r="3081" spans="1:10" x14ac:dyDescent="0.25">
      <c r="A3081" s="6">
        <v>45471</v>
      </c>
      <c r="B3081" t="s">
        <v>15</v>
      </c>
      <c r="C3081">
        <v>1</v>
      </c>
      <c r="D3081">
        <v>25.05</v>
      </c>
      <c r="E3081" s="10">
        <v>0.38240740740740736</v>
      </c>
      <c r="F3081" t="s">
        <v>20</v>
      </c>
      <c r="G3081" s="13">
        <f t="shared" si="54"/>
        <v>25.05</v>
      </c>
    </row>
    <row r="3082" spans="1:10" x14ac:dyDescent="0.25">
      <c r="A3082" s="6">
        <v>45471</v>
      </c>
      <c r="B3082" t="s">
        <v>15</v>
      </c>
      <c r="C3082">
        <v>312</v>
      </c>
      <c r="D3082">
        <v>25.05</v>
      </c>
      <c r="E3082" s="10">
        <v>0.38664351851851847</v>
      </c>
      <c r="F3082" t="s">
        <v>20</v>
      </c>
      <c r="G3082" s="13">
        <f t="shared" si="54"/>
        <v>7815.6</v>
      </c>
    </row>
    <row r="3083" spans="1:10" x14ac:dyDescent="0.25">
      <c r="A3083" s="6">
        <v>45471</v>
      </c>
      <c r="B3083" t="s">
        <v>15</v>
      </c>
      <c r="C3083">
        <v>281</v>
      </c>
      <c r="D3083">
        <v>25.05</v>
      </c>
      <c r="E3083" s="10">
        <v>0.38664351851851847</v>
      </c>
      <c r="F3083" t="s">
        <v>20</v>
      </c>
      <c r="G3083" s="13">
        <f t="shared" si="54"/>
        <v>7039.05</v>
      </c>
    </row>
    <row r="3084" spans="1:10" x14ac:dyDescent="0.25">
      <c r="A3084" s="6">
        <v>45471</v>
      </c>
      <c r="B3084" t="s">
        <v>15</v>
      </c>
      <c r="C3084">
        <v>73</v>
      </c>
      <c r="D3084">
        <v>25.05</v>
      </c>
      <c r="E3084" s="10">
        <v>0.38664351851851847</v>
      </c>
      <c r="F3084" t="s">
        <v>20</v>
      </c>
      <c r="G3084" s="13">
        <f t="shared" si="54"/>
        <v>1828.65</v>
      </c>
    </row>
    <row r="3085" spans="1:10" x14ac:dyDescent="0.25">
      <c r="A3085" s="6">
        <v>45471</v>
      </c>
      <c r="B3085" t="s">
        <v>15</v>
      </c>
      <c r="C3085">
        <v>20</v>
      </c>
      <c r="D3085">
        <v>25.05</v>
      </c>
      <c r="E3085" s="10">
        <v>0.38664351851851847</v>
      </c>
      <c r="F3085" t="s">
        <v>20</v>
      </c>
      <c r="G3085" s="13">
        <f t="shared" si="54"/>
        <v>501</v>
      </c>
    </row>
    <row r="3086" spans="1:10" x14ac:dyDescent="0.25">
      <c r="A3086" s="6">
        <v>45471</v>
      </c>
      <c r="B3086" t="s">
        <v>15</v>
      </c>
      <c r="C3086">
        <v>36</v>
      </c>
      <c r="D3086">
        <v>24.8</v>
      </c>
      <c r="E3086" s="10">
        <v>0.38839120370370367</v>
      </c>
      <c r="F3086" t="s">
        <v>20</v>
      </c>
      <c r="G3086" s="13">
        <f t="shared" si="54"/>
        <v>892.80000000000007</v>
      </c>
    </row>
    <row r="3087" spans="1:10" x14ac:dyDescent="0.25">
      <c r="A3087" s="6">
        <v>45471</v>
      </c>
      <c r="B3087" t="s">
        <v>15</v>
      </c>
      <c r="C3087">
        <v>236</v>
      </c>
      <c r="D3087">
        <v>25.15</v>
      </c>
      <c r="E3087" s="10">
        <v>0.39556712962962964</v>
      </c>
      <c r="F3087" t="s">
        <v>20</v>
      </c>
      <c r="G3087" s="13">
        <f t="shared" si="54"/>
        <v>5935.4</v>
      </c>
    </row>
    <row r="3088" spans="1:10" x14ac:dyDescent="0.25">
      <c r="A3088" s="6">
        <v>45471</v>
      </c>
      <c r="B3088" t="s">
        <v>15</v>
      </c>
      <c r="C3088">
        <v>764</v>
      </c>
      <c r="D3088">
        <v>25.15</v>
      </c>
      <c r="E3088" s="10">
        <v>0.39556712962962964</v>
      </c>
      <c r="F3088" t="s">
        <v>20</v>
      </c>
      <c r="G3088" s="13">
        <f t="shared" si="54"/>
        <v>19214.599999999999</v>
      </c>
    </row>
    <row r="3089" spans="1:7" x14ac:dyDescent="0.25">
      <c r="A3089" s="6">
        <v>45471</v>
      </c>
      <c r="B3089" t="s">
        <v>15</v>
      </c>
      <c r="C3089">
        <v>36</v>
      </c>
      <c r="D3089">
        <v>25.15</v>
      </c>
      <c r="E3089" s="10">
        <v>0.39557870370370374</v>
      </c>
      <c r="F3089" t="s">
        <v>20</v>
      </c>
      <c r="G3089" s="13">
        <f t="shared" si="54"/>
        <v>905.4</v>
      </c>
    </row>
    <row r="3090" spans="1:7" x14ac:dyDescent="0.25">
      <c r="A3090" s="6">
        <v>45471</v>
      </c>
      <c r="B3090" t="s">
        <v>15</v>
      </c>
      <c r="C3090">
        <v>36</v>
      </c>
      <c r="D3090">
        <v>25.05</v>
      </c>
      <c r="E3090" s="10">
        <v>0.3994907407407407</v>
      </c>
      <c r="F3090" t="s">
        <v>20</v>
      </c>
      <c r="G3090" s="13">
        <f t="shared" si="54"/>
        <v>901.80000000000007</v>
      </c>
    </row>
    <row r="3091" spans="1:7" x14ac:dyDescent="0.25">
      <c r="A3091" s="6">
        <v>45471</v>
      </c>
      <c r="B3091" t="s">
        <v>15</v>
      </c>
      <c r="C3091">
        <v>29</v>
      </c>
      <c r="D3091">
        <v>25.4</v>
      </c>
      <c r="E3091" s="10">
        <v>0.41598379629629628</v>
      </c>
      <c r="F3091" t="s">
        <v>20</v>
      </c>
      <c r="G3091" s="13">
        <f t="shared" si="54"/>
        <v>736.59999999999991</v>
      </c>
    </row>
    <row r="3092" spans="1:7" x14ac:dyDescent="0.25">
      <c r="A3092" s="6">
        <v>45471</v>
      </c>
      <c r="B3092" t="s">
        <v>15</v>
      </c>
      <c r="C3092">
        <v>42</v>
      </c>
      <c r="D3092">
        <v>25.4</v>
      </c>
      <c r="E3092" s="10">
        <v>0.41598379629629628</v>
      </c>
      <c r="F3092" t="s">
        <v>20</v>
      </c>
      <c r="G3092" s="13">
        <f t="shared" si="54"/>
        <v>1066.8</v>
      </c>
    </row>
    <row r="3093" spans="1:7" x14ac:dyDescent="0.25">
      <c r="A3093" s="6">
        <v>45471</v>
      </c>
      <c r="B3093" t="s">
        <v>15</v>
      </c>
      <c r="C3093">
        <v>21</v>
      </c>
      <c r="D3093">
        <v>25.4</v>
      </c>
      <c r="E3093" s="10">
        <v>0.41598379629629628</v>
      </c>
      <c r="F3093" t="s">
        <v>20</v>
      </c>
      <c r="G3093" s="13">
        <f t="shared" si="54"/>
        <v>533.4</v>
      </c>
    </row>
    <row r="3094" spans="1:7" x14ac:dyDescent="0.25">
      <c r="A3094" s="6">
        <v>45471</v>
      </c>
      <c r="B3094" t="s">
        <v>15</v>
      </c>
      <c r="C3094">
        <v>34</v>
      </c>
      <c r="D3094">
        <v>25.7</v>
      </c>
      <c r="E3094" s="10">
        <v>0.42034722222222221</v>
      </c>
      <c r="F3094" t="s">
        <v>20</v>
      </c>
      <c r="G3094" s="13">
        <f t="shared" si="54"/>
        <v>873.8</v>
      </c>
    </row>
    <row r="3095" spans="1:7" x14ac:dyDescent="0.25">
      <c r="A3095" s="6">
        <v>45471</v>
      </c>
      <c r="B3095" t="s">
        <v>15</v>
      </c>
      <c r="C3095">
        <v>34</v>
      </c>
      <c r="D3095">
        <v>25.5</v>
      </c>
      <c r="E3095" s="10">
        <v>0.43495370370370368</v>
      </c>
      <c r="F3095" t="s">
        <v>20</v>
      </c>
      <c r="G3095" s="13">
        <f t="shared" si="54"/>
        <v>867</v>
      </c>
    </row>
    <row r="3096" spans="1:7" x14ac:dyDescent="0.25">
      <c r="A3096" s="6">
        <v>45471</v>
      </c>
      <c r="B3096" t="s">
        <v>15</v>
      </c>
      <c r="C3096">
        <v>35</v>
      </c>
      <c r="D3096">
        <v>25.5</v>
      </c>
      <c r="E3096" s="10">
        <v>0.43611111111111112</v>
      </c>
      <c r="F3096" t="s">
        <v>20</v>
      </c>
      <c r="G3096" s="13">
        <f t="shared" si="54"/>
        <v>892.5</v>
      </c>
    </row>
    <row r="3097" spans="1:7" x14ac:dyDescent="0.25">
      <c r="A3097" s="6">
        <v>45471</v>
      </c>
      <c r="B3097" t="s">
        <v>15</v>
      </c>
      <c r="C3097">
        <v>42</v>
      </c>
      <c r="D3097">
        <v>25.15</v>
      </c>
      <c r="E3097" s="10">
        <v>0.45572916666666669</v>
      </c>
      <c r="F3097" t="s">
        <v>20</v>
      </c>
      <c r="G3097" s="13">
        <f t="shared" si="54"/>
        <v>1056.3</v>
      </c>
    </row>
    <row r="3098" spans="1:7" x14ac:dyDescent="0.25">
      <c r="A3098" s="6">
        <v>45471</v>
      </c>
      <c r="B3098" t="s">
        <v>15</v>
      </c>
      <c r="C3098">
        <v>35</v>
      </c>
      <c r="D3098">
        <v>25.15</v>
      </c>
      <c r="E3098" s="10">
        <v>0.46998842592592593</v>
      </c>
      <c r="F3098" t="s">
        <v>20</v>
      </c>
      <c r="G3098" s="13">
        <f t="shared" si="54"/>
        <v>880.25</v>
      </c>
    </row>
    <row r="3099" spans="1:7" x14ac:dyDescent="0.25">
      <c r="A3099" s="6">
        <v>45471</v>
      </c>
      <c r="B3099" t="s">
        <v>15</v>
      </c>
      <c r="C3099">
        <v>25</v>
      </c>
      <c r="D3099">
        <v>25.15</v>
      </c>
      <c r="E3099" s="10">
        <v>0.46998842592592593</v>
      </c>
      <c r="F3099" t="s">
        <v>20</v>
      </c>
      <c r="G3099" s="13">
        <f t="shared" si="54"/>
        <v>628.75</v>
      </c>
    </row>
    <row r="3100" spans="1:7" x14ac:dyDescent="0.25">
      <c r="A3100" s="6">
        <v>45471</v>
      </c>
      <c r="B3100" t="s">
        <v>15</v>
      </c>
      <c r="C3100">
        <v>9</v>
      </c>
      <c r="D3100">
        <v>25.15</v>
      </c>
      <c r="E3100" s="10">
        <v>0.46998842592592593</v>
      </c>
      <c r="F3100" t="s">
        <v>20</v>
      </c>
      <c r="G3100" s="13">
        <f t="shared" si="54"/>
        <v>226.35</v>
      </c>
    </row>
    <row r="3101" spans="1:7" x14ac:dyDescent="0.25">
      <c r="A3101" s="6">
        <v>45471</v>
      </c>
      <c r="B3101" t="s">
        <v>15</v>
      </c>
      <c r="C3101">
        <v>34</v>
      </c>
      <c r="D3101">
        <v>25.15</v>
      </c>
      <c r="E3101" s="10">
        <v>0.46998842592592593</v>
      </c>
      <c r="F3101" t="s">
        <v>20</v>
      </c>
      <c r="G3101" s="13">
        <f t="shared" si="54"/>
        <v>855.09999999999991</v>
      </c>
    </row>
    <row r="3102" spans="1:7" x14ac:dyDescent="0.25">
      <c r="A3102" s="6">
        <v>45471</v>
      </c>
      <c r="B3102" t="s">
        <v>15</v>
      </c>
      <c r="C3102">
        <v>35</v>
      </c>
      <c r="D3102">
        <v>25.1</v>
      </c>
      <c r="E3102" s="10">
        <v>0.47724537037037035</v>
      </c>
      <c r="F3102" t="s">
        <v>20</v>
      </c>
      <c r="G3102" s="13">
        <f t="shared" si="54"/>
        <v>878.5</v>
      </c>
    </row>
    <row r="3103" spans="1:7" x14ac:dyDescent="0.25">
      <c r="A3103" s="6">
        <v>45471</v>
      </c>
      <c r="B3103" t="s">
        <v>15</v>
      </c>
      <c r="C3103">
        <v>36</v>
      </c>
      <c r="D3103">
        <v>25.15</v>
      </c>
      <c r="E3103" s="10">
        <v>0.48178240740740735</v>
      </c>
      <c r="F3103" t="s">
        <v>20</v>
      </c>
      <c r="G3103" s="13">
        <f t="shared" si="54"/>
        <v>905.4</v>
      </c>
    </row>
    <row r="3104" spans="1:7" x14ac:dyDescent="0.25">
      <c r="A3104" s="6">
        <v>45471</v>
      </c>
      <c r="B3104" t="s">
        <v>15</v>
      </c>
      <c r="C3104">
        <v>35</v>
      </c>
      <c r="D3104">
        <v>25.1</v>
      </c>
      <c r="E3104" s="10">
        <v>0.49115740740740743</v>
      </c>
      <c r="F3104" t="s">
        <v>20</v>
      </c>
      <c r="G3104" s="13">
        <f t="shared" si="54"/>
        <v>878.5</v>
      </c>
    </row>
    <row r="3105" spans="1:7" x14ac:dyDescent="0.25">
      <c r="A3105" s="6">
        <v>45471</v>
      </c>
      <c r="B3105" t="s">
        <v>15</v>
      </c>
      <c r="C3105">
        <v>35</v>
      </c>
      <c r="D3105">
        <v>25</v>
      </c>
      <c r="E3105" s="10">
        <v>0.49843750000000003</v>
      </c>
      <c r="F3105" t="s">
        <v>20</v>
      </c>
      <c r="G3105" s="13">
        <f t="shared" si="54"/>
        <v>875</v>
      </c>
    </row>
    <row r="3106" spans="1:7" x14ac:dyDescent="0.25">
      <c r="A3106" s="6">
        <v>45471</v>
      </c>
      <c r="B3106" t="s">
        <v>15</v>
      </c>
      <c r="C3106">
        <v>37</v>
      </c>
      <c r="D3106">
        <v>25.05</v>
      </c>
      <c r="E3106" s="10">
        <v>0.50005787037037031</v>
      </c>
      <c r="F3106" t="s">
        <v>20</v>
      </c>
      <c r="G3106" s="13">
        <f t="shared" si="54"/>
        <v>926.85</v>
      </c>
    </row>
    <row r="3107" spans="1:7" x14ac:dyDescent="0.25">
      <c r="A3107" s="6">
        <v>45471</v>
      </c>
      <c r="B3107" t="s">
        <v>15</v>
      </c>
      <c r="C3107">
        <v>37</v>
      </c>
      <c r="D3107">
        <v>25</v>
      </c>
      <c r="E3107" s="10">
        <v>0.50156250000000002</v>
      </c>
      <c r="F3107" t="s">
        <v>20</v>
      </c>
      <c r="G3107" s="13">
        <f t="shared" ref="G3107:G3170" si="55">C3107*D3107</f>
        <v>925</v>
      </c>
    </row>
    <row r="3108" spans="1:7" x14ac:dyDescent="0.25">
      <c r="A3108" s="6">
        <v>45471</v>
      </c>
      <c r="B3108" t="s">
        <v>15</v>
      </c>
      <c r="C3108">
        <v>34</v>
      </c>
      <c r="D3108">
        <v>25.1</v>
      </c>
      <c r="E3108" s="10">
        <v>0.51188657407407401</v>
      </c>
      <c r="F3108" t="s">
        <v>20</v>
      </c>
      <c r="G3108" s="13">
        <f t="shared" si="55"/>
        <v>853.40000000000009</v>
      </c>
    </row>
    <row r="3109" spans="1:7" x14ac:dyDescent="0.25">
      <c r="A3109" s="6">
        <v>45471</v>
      </c>
      <c r="B3109" t="s">
        <v>15</v>
      </c>
      <c r="C3109">
        <v>73</v>
      </c>
      <c r="D3109">
        <v>25.1</v>
      </c>
      <c r="E3109" s="10">
        <v>0.53045138888888888</v>
      </c>
      <c r="F3109" t="s">
        <v>20</v>
      </c>
      <c r="G3109" s="13">
        <f t="shared" si="55"/>
        <v>1832.3000000000002</v>
      </c>
    </row>
    <row r="3110" spans="1:7" x14ac:dyDescent="0.25">
      <c r="A3110" s="6">
        <v>45471</v>
      </c>
      <c r="B3110" t="s">
        <v>15</v>
      </c>
      <c r="C3110">
        <v>67</v>
      </c>
      <c r="D3110">
        <v>25.05</v>
      </c>
      <c r="E3110" s="10">
        <v>0.55467592592592596</v>
      </c>
      <c r="F3110" t="s">
        <v>20</v>
      </c>
      <c r="G3110" s="13">
        <f t="shared" si="55"/>
        <v>1678.3500000000001</v>
      </c>
    </row>
    <row r="3111" spans="1:7" x14ac:dyDescent="0.25">
      <c r="A3111" s="6">
        <v>45471</v>
      </c>
      <c r="B3111" t="s">
        <v>15</v>
      </c>
      <c r="C3111">
        <v>36</v>
      </c>
      <c r="D3111">
        <v>25</v>
      </c>
      <c r="E3111" s="10">
        <v>0.56230324074074078</v>
      </c>
      <c r="F3111" t="s">
        <v>20</v>
      </c>
      <c r="G3111" s="13">
        <f t="shared" si="55"/>
        <v>900</v>
      </c>
    </row>
    <row r="3112" spans="1:7" x14ac:dyDescent="0.25">
      <c r="A3112" s="6">
        <v>45471</v>
      </c>
      <c r="B3112" t="s">
        <v>15</v>
      </c>
      <c r="C3112">
        <v>69</v>
      </c>
      <c r="D3112">
        <v>25.05</v>
      </c>
      <c r="E3112" s="10">
        <v>0.58381944444444445</v>
      </c>
      <c r="F3112" t="s">
        <v>20</v>
      </c>
      <c r="G3112" s="13">
        <f t="shared" si="55"/>
        <v>1728.45</v>
      </c>
    </row>
    <row r="3113" spans="1:7" x14ac:dyDescent="0.25">
      <c r="A3113" s="6">
        <v>45471</v>
      </c>
      <c r="B3113" t="s">
        <v>15</v>
      </c>
      <c r="C3113">
        <v>8</v>
      </c>
      <c r="D3113">
        <v>25.05</v>
      </c>
      <c r="E3113" s="10">
        <v>0.60387731481481477</v>
      </c>
      <c r="F3113" t="s">
        <v>20</v>
      </c>
      <c r="G3113" s="13">
        <f t="shared" si="55"/>
        <v>200.4</v>
      </c>
    </row>
    <row r="3114" spans="1:7" x14ac:dyDescent="0.25">
      <c r="A3114" s="6">
        <v>45471</v>
      </c>
      <c r="B3114" t="s">
        <v>15</v>
      </c>
      <c r="C3114">
        <v>73</v>
      </c>
      <c r="D3114">
        <v>25.05</v>
      </c>
      <c r="E3114" s="10">
        <v>0.61241898148148144</v>
      </c>
      <c r="F3114" t="s">
        <v>20</v>
      </c>
      <c r="G3114" s="13">
        <f t="shared" si="55"/>
        <v>1828.65</v>
      </c>
    </row>
    <row r="3115" spans="1:7" x14ac:dyDescent="0.25">
      <c r="A3115" s="6">
        <v>45471</v>
      </c>
      <c r="B3115" t="s">
        <v>15</v>
      </c>
      <c r="C3115">
        <v>34</v>
      </c>
      <c r="D3115">
        <v>25.1</v>
      </c>
      <c r="E3115" s="10">
        <v>0.6127083333333333</v>
      </c>
      <c r="F3115" t="s">
        <v>20</v>
      </c>
      <c r="G3115" s="13">
        <f t="shared" si="55"/>
        <v>853.40000000000009</v>
      </c>
    </row>
    <row r="3116" spans="1:7" x14ac:dyDescent="0.25">
      <c r="A3116" s="6">
        <v>45471</v>
      </c>
      <c r="B3116" t="s">
        <v>15</v>
      </c>
      <c r="C3116">
        <v>35</v>
      </c>
      <c r="D3116">
        <v>25.15</v>
      </c>
      <c r="E3116" s="10">
        <v>0.61956018518518519</v>
      </c>
      <c r="F3116" t="s">
        <v>20</v>
      </c>
      <c r="G3116" s="13">
        <f t="shared" si="55"/>
        <v>880.25</v>
      </c>
    </row>
    <row r="3117" spans="1:7" x14ac:dyDescent="0.25">
      <c r="A3117" s="6">
        <v>45471</v>
      </c>
      <c r="B3117" t="s">
        <v>15</v>
      </c>
      <c r="C3117">
        <v>16</v>
      </c>
      <c r="D3117">
        <v>25.1</v>
      </c>
      <c r="E3117" s="10">
        <v>0.62586805555555558</v>
      </c>
      <c r="F3117" t="s">
        <v>20</v>
      </c>
      <c r="G3117" s="13">
        <f t="shared" si="55"/>
        <v>401.6</v>
      </c>
    </row>
    <row r="3118" spans="1:7" x14ac:dyDescent="0.25">
      <c r="A3118" s="6">
        <v>45471</v>
      </c>
      <c r="B3118" t="s">
        <v>15</v>
      </c>
      <c r="C3118">
        <v>20</v>
      </c>
      <c r="D3118">
        <v>25.1</v>
      </c>
      <c r="E3118" s="10">
        <v>0.63298611111111114</v>
      </c>
      <c r="F3118" t="s">
        <v>20</v>
      </c>
      <c r="G3118" s="13">
        <f t="shared" si="55"/>
        <v>502</v>
      </c>
    </row>
    <row r="3119" spans="1:7" x14ac:dyDescent="0.25">
      <c r="A3119" s="6">
        <v>45471</v>
      </c>
      <c r="B3119" t="s">
        <v>15</v>
      </c>
      <c r="C3119">
        <v>16</v>
      </c>
      <c r="D3119">
        <v>25.1</v>
      </c>
      <c r="E3119" s="10">
        <v>0.63298611111111114</v>
      </c>
      <c r="F3119" t="s">
        <v>20</v>
      </c>
      <c r="G3119" s="13">
        <f t="shared" si="55"/>
        <v>401.6</v>
      </c>
    </row>
    <row r="3120" spans="1:7" x14ac:dyDescent="0.25">
      <c r="A3120" s="6">
        <v>45471</v>
      </c>
      <c r="B3120" t="s">
        <v>15</v>
      </c>
      <c r="C3120">
        <v>48</v>
      </c>
      <c r="D3120">
        <v>25.3</v>
      </c>
      <c r="E3120" s="10">
        <v>0.63766203703703705</v>
      </c>
      <c r="F3120" t="s">
        <v>20</v>
      </c>
      <c r="G3120" s="13">
        <f t="shared" si="55"/>
        <v>1214.4000000000001</v>
      </c>
    </row>
    <row r="3121" spans="1:15" x14ac:dyDescent="0.25">
      <c r="A3121" s="6">
        <v>45471</v>
      </c>
      <c r="B3121" t="s">
        <v>15</v>
      </c>
      <c r="C3121">
        <v>35</v>
      </c>
      <c r="D3121">
        <v>25.2</v>
      </c>
      <c r="E3121" s="10">
        <v>0.64039351851851845</v>
      </c>
      <c r="F3121" t="s">
        <v>20</v>
      </c>
      <c r="G3121" s="13">
        <f t="shared" si="55"/>
        <v>882</v>
      </c>
    </row>
    <row r="3122" spans="1:15" x14ac:dyDescent="0.25">
      <c r="A3122" s="6">
        <v>45471</v>
      </c>
      <c r="B3122" t="s">
        <v>15</v>
      </c>
      <c r="C3122">
        <v>36</v>
      </c>
      <c r="D3122">
        <v>25.2</v>
      </c>
      <c r="E3122" s="10">
        <v>0.64502314814814821</v>
      </c>
      <c r="F3122" t="s">
        <v>20</v>
      </c>
      <c r="G3122" s="13">
        <f t="shared" si="55"/>
        <v>907.19999999999993</v>
      </c>
    </row>
    <row r="3123" spans="1:15" x14ac:dyDescent="0.25">
      <c r="A3123" s="6">
        <v>45471</v>
      </c>
      <c r="B3123" t="s">
        <v>15</v>
      </c>
      <c r="C3123">
        <v>75</v>
      </c>
      <c r="D3123">
        <v>25.2</v>
      </c>
      <c r="E3123" s="10">
        <v>0.65865740740740741</v>
      </c>
      <c r="F3123" t="s">
        <v>20</v>
      </c>
      <c r="G3123" s="13">
        <f t="shared" si="55"/>
        <v>1890</v>
      </c>
    </row>
    <row r="3124" spans="1:15" x14ac:dyDescent="0.25">
      <c r="A3124" s="6">
        <v>45471</v>
      </c>
      <c r="B3124" t="s">
        <v>15</v>
      </c>
      <c r="C3124">
        <v>6</v>
      </c>
      <c r="D3124">
        <v>25.2</v>
      </c>
      <c r="E3124" s="10">
        <v>0.65865740740740741</v>
      </c>
      <c r="F3124" t="s">
        <v>20</v>
      </c>
      <c r="G3124" s="13">
        <f t="shared" si="55"/>
        <v>151.19999999999999</v>
      </c>
    </row>
    <row r="3125" spans="1:15" x14ac:dyDescent="0.25">
      <c r="A3125" s="6">
        <v>45471</v>
      </c>
      <c r="B3125" t="s">
        <v>15</v>
      </c>
      <c r="C3125">
        <v>55</v>
      </c>
      <c r="D3125">
        <v>25.2</v>
      </c>
      <c r="E3125" s="10">
        <v>0.65875000000000006</v>
      </c>
      <c r="F3125" t="s">
        <v>20</v>
      </c>
      <c r="G3125" s="13">
        <f t="shared" si="55"/>
        <v>1386</v>
      </c>
    </row>
    <row r="3126" spans="1:15" x14ac:dyDescent="0.25">
      <c r="A3126" s="6">
        <v>45471</v>
      </c>
      <c r="B3126" t="s">
        <v>15</v>
      </c>
      <c r="C3126">
        <v>11</v>
      </c>
      <c r="D3126">
        <v>25.15</v>
      </c>
      <c r="E3126" s="10">
        <v>0.66138888888888892</v>
      </c>
      <c r="F3126" t="s">
        <v>20</v>
      </c>
      <c r="G3126" s="13">
        <f t="shared" si="55"/>
        <v>276.64999999999998</v>
      </c>
    </row>
    <row r="3127" spans="1:15" x14ac:dyDescent="0.25">
      <c r="A3127" s="6">
        <v>45471</v>
      </c>
      <c r="B3127" t="s">
        <v>15</v>
      </c>
      <c r="C3127">
        <v>25</v>
      </c>
      <c r="D3127">
        <v>25.15</v>
      </c>
      <c r="E3127" s="10">
        <v>0.66138888888888892</v>
      </c>
      <c r="F3127" t="s">
        <v>20</v>
      </c>
      <c r="G3127" s="13">
        <f t="shared" si="55"/>
        <v>628.75</v>
      </c>
    </row>
    <row r="3128" spans="1:15" x14ac:dyDescent="0.25">
      <c r="A3128" s="6">
        <v>45471</v>
      </c>
      <c r="B3128" t="s">
        <v>15</v>
      </c>
      <c r="C3128">
        <v>25</v>
      </c>
      <c r="D3128">
        <v>25.15</v>
      </c>
      <c r="E3128" s="10">
        <v>0.66238425925925926</v>
      </c>
      <c r="F3128" t="s">
        <v>20</v>
      </c>
      <c r="G3128" s="13">
        <f t="shared" si="55"/>
        <v>628.75</v>
      </c>
    </row>
    <row r="3129" spans="1:15" x14ac:dyDescent="0.25">
      <c r="A3129" s="6">
        <v>45471</v>
      </c>
      <c r="B3129" t="s">
        <v>15</v>
      </c>
      <c r="C3129">
        <v>11</v>
      </c>
      <c r="D3129">
        <v>25.15</v>
      </c>
      <c r="E3129" s="10">
        <v>0.66238425925925926</v>
      </c>
      <c r="F3129" t="s">
        <v>20</v>
      </c>
      <c r="G3129" s="13">
        <f t="shared" si="55"/>
        <v>276.64999999999998</v>
      </c>
    </row>
    <row r="3130" spans="1:15" x14ac:dyDescent="0.25">
      <c r="A3130" s="6">
        <v>45471</v>
      </c>
      <c r="B3130" t="s">
        <v>15</v>
      </c>
      <c r="C3130">
        <v>24</v>
      </c>
      <c r="D3130">
        <v>25.15</v>
      </c>
      <c r="E3130" s="10">
        <v>0.66521990740740744</v>
      </c>
      <c r="F3130" t="s">
        <v>20</v>
      </c>
      <c r="G3130" s="13">
        <f t="shared" si="55"/>
        <v>603.59999999999991</v>
      </c>
    </row>
    <row r="3131" spans="1:15" x14ac:dyDescent="0.25">
      <c r="A3131" s="6">
        <v>45471</v>
      </c>
      <c r="B3131" t="s">
        <v>15</v>
      </c>
      <c r="C3131">
        <v>12</v>
      </c>
      <c r="D3131">
        <v>25.15</v>
      </c>
      <c r="E3131" s="10">
        <v>0.66521990740740744</v>
      </c>
      <c r="F3131" t="s">
        <v>20</v>
      </c>
      <c r="G3131" s="13">
        <f t="shared" si="55"/>
        <v>301.79999999999995</v>
      </c>
    </row>
    <row r="3132" spans="1:15" x14ac:dyDescent="0.25">
      <c r="A3132" s="6">
        <v>45471</v>
      </c>
      <c r="B3132" t="s">
        <v>15</v>
      </c>
      <c r="C3132">
        <v>11</v>
      </c>
      <c r="D3132">
        <v>25.2</v>
      </c>
      <c r="E3132" s="10">
        <v>0.67055555555555557</v>
      </c>
      <c r="F3132" t="s">
        <v>20</v>
      </c>
      <c r="G3132" s="13">
        <f t="shared" si="55"/>
        <v>277.2</v>
      </c>
    </row>
    <row r="3133" spans="1:15" x14ac:dyDescent="0.25">
      <c r="A3133" s="6">
        <v>45471</v>
      </c>
      <c r="B3133" t="s">
        <v>15</v>
      </c>
      <c r="C3133">
        <v>1</v>
      </c>
      <c r="D3133">
        <v>25.2</v>
      </c>
      <c r="E3133" s="10">
        <v>0.67145833333333327</v>
      </c>
      <c r="F3133" t="s">
        <v>20</v>
      </c>
      <c r="G3133" s="13">
        <f t="shared" si="55"/>
        <v>25.2</v>
      </c>
    </row>
    <row r="3134" spans="1:15" x14ac:dyDescent="0.25">
      <c r="A3134" s="6">
        <v>45471</v>
      </c>
      <c r="B3134" t="s">
        <v>15</v>
      </c>
      <c r="C3134">
        <v>35</v>
      </c>
      <c r="D3134">
        <v>25.2</v>
      </c>
      <c r="E3134" s="10">
        <v>0.67145833333333327</v>
      </c>
      <c r="F3134" t="s">
        <v>20</v>
      </c>
      <c r="G3134" s="13">
        <f t="shared" si="55"/>
        <v>882</v>
      </c>
      <c r="H3134" s="20">
        <f>SUM(C3078:C3134)</f>
        <v>3590</v>
      </c>
      <c r="I3134" s="15">
        <f>SUM(G3078:G3134)/H3134</f>
        <v>25.125766016713087</v>
      </c>
      <c r="J3134" s="13">
        <f>H3134*I3134</f>
        <v>90201.499999999985</v>
      </c>
      <c r="K3134" s="20">
        <f>SUM(H2931:H3134)</f>
        <v>14784</v>
      </c>
      <c r="L3134" s="15">
        <f>M3134/K3134</f>
        <v>26.952700216450214</v>
      </c>
      <c r="M3134" s="32">
        <v>398468.72</v>
      </c>
      <c r="N3134" s="6">
        <v>45471</v>
      </c>
      <c r="O3134" s="30">
        <f>(K3134/$P$2)</f>
        <v>7.8617422437616559E-4</v>
      </c>
    </row>
    <row r="3135" spans="1:15" x14ac:dyDescent="0.25">
      <c r="A3135" s="6">
        <v>45474</v>
      </c>
      <c r="B3135" t="s">
        <v>15</v>
      </c>
      <c r="C3135" s="20">
        <v>179</v>
      </c>
      <c r="D3135">
        <v>25.9</v>
      </c>
      <c r="E3135" s="10">
        <v>0.39890046296296294</v>
      </c>
      <c r="F3135" t="s">
        <v>20</v>
      </c>
      <c r="G3135" s="13">
        <f t="shared" si="55"/>
        <v>4636.0999999999995</v>
      </c>
    </row>
    <row r="3136" spans="1:15" x14ac:dyDescent="0.25">
      <c r="A3136" s="6">
        <v>45474</v>
      </c>
      <c r="B3136" t="s">
        <v>15</v>
      </c>
      <c r="C3136">
        <v>246</v>
      </c>
      <c r="D3136">
        <v>25.8</v>
      </c>
      <c r="E3136" s="10">
        <v>0.3994907407407407</v>
      </c>
      <c r="F3136" t="s">
        <v>20</v>
      </c>
      <c r="G3136" s="13">
        <f t="shared" si="55"/>
        <v>6346.8</v>
      </c>
    </row>
    <row r="3137" spans="1:7" x14ac:dyDescent="0.25">
      <c r="A3137" s="6">
        <v>45474</v>
      </c>
      <c r="B3137" t="s">
        <v>15</v>
      </c>
      <c r="C3137">
        <v>167</v>
      </c>
      <c r="D3137">
        <v>25.8</v>
      </c>
      <c r="E3137" s="10">
        <v>0.3994907407407407</v>
      </c>
      <c r="F3137" t="s">
        <v>20</v>
      </c>
      <c r="G3137" s="13">
        <f t="shared" si="55"/>
        <v>4308.6000000000004</v>
      </c>
    </row>
    <row r="3138" spans="1:7" x14ac:dyDescent="0.25">
      <c r="A3138" s="6">
        <v>45474</v>
      </c>
      <c r="B3138" t="s">
        <v>15</v>
      </c>
      <c r="C3138">
        <v>167</v>
      </c>
      <c r="D3138">
        <v>25.8</v>
      </c>
      <c r="E3138" s="10">
        <v>0.3994907407407407</v>
      </c>
      <c r="F3138" t="s">
        <v>20</v>
      </c>
      <c r="G3138" s="13">
        <f t="shared" si="55"/>
        <v>4308.6000000000004</v>
      </c>
    </row>
    <row r="3139" spans="1:7" x14ac:dyDescent="0.25">
      <c r="A3139" s="6">
        <v>45474</v>
      </c>
      <c r="B3139" t="s">
        <v>15</v>
      </c>
      <c r="C3139">
        <v>167</v>
      </c>
      <c r="D3139">
        <v>25.8</v>
      </c>
      <c r="E3139" s="10">
        <v>0.3994907407407407</v>
      </c>
      <c r="F3139" t="s">
        <v>20</v>
      </c>
      <c r="G3139" s="13">
        <f t="shared" si="55"/>
        <v>4308.6000000000004</v>
      </c>
    </row>
    <row r="3140" spans="1:7" x14ac:dyDescent="0.25">
      <c r="A3140" s="6">
        <v>45474</v>
      </c>
      <c r="B3140" t="s">
        <v>15</v>
      </c>
      <c r="C3140">
        <v>413</v>
      </c>
      <c r="D3140">
        <v>25.8</v>
      </c>
      <c r="E3140" s="10">
        <v>0.3994907407407407</v>
      </c>
      <c r="F3140" t="s">
        <v>20</v>
      </c>
      <c r="G3140" s="13">
        <f t="shared" si="55"/>
        <v>10655.4</v>
      </c>
    </row>
    <row r="3141" spans="1:7" x14ac:dyDescent="0.25">
      <c r="A3141" s="6">
        <v>45474</v>
      </c>
      <c r="B3141" t="s">
        <v>15</v>
      </c>
      <c r="C3141">
        <v>4</v>
      </c>
      <c r="D3141">
        <v>25.8</v>
      </c>
      <c r="E3141" s="10">
        <v>0.3994907407407407</v>
      </c>
      <c r="F3141" t="s">
        <v>20</v>
      </c>
      <c r="G3141" s="13">
        <f t="shared" si="55"/>
        <v>103.2</v>
      </c>
    </row>
    <row r="3142" spans="1:7" x14ac:dyDescent="0.25">
      <c r="A3142" s="6">
        <v>45474</v>
      </c>
      <c r="B3142" t="s">
        <v>15</v>
      </c>
      <c r="C3142">
        <v>13</v>
      </c>
      <c r="D3142">
        <v>25.8</v>
      </c>
      <c r="E3142" s="10">
        <v>0.3994907407407407</v>
      </c>
      <c r="F3142" t="s">
        <v>20</v>
      </c>
      <c r="G3142" s="13">
        <f t="shared" si="55"/>
        <v>335.40000000000003</v>
      </c>
    </row>
    <row r="3143" spans="1:7" x14ac:dyDescent="0.25">
      <c r="A3143" s="6">
        <v>45474</v>
      </c>
      <c r="B3143" t="s">
        <v>15</v>
      </c>
      <c r="C3143">
        <v>62</v>
      </c>
      <c r="D3143">
        <v>25.8</v>
      </c>
      <c r="E3143" s="10">
        <v>0.40064814814814814</v>
      </c>
      <c r="F3143" t="s">
        <v>20</v>
      </c>
      <c r="G3143" s="13">
        <f t="shared" si="55"/>
        <v>1599.6000000000001</v>
      </c>
    </row>
    <row r="3144" spans="1:7" x14ac:dyDescent="0.25">
      <c r="A3144" s="6">
        <v>45474</v>
      </c>
      <c r="B3144" t="s">
        <v>15</v>
      </c>
      <c r="C3144">
        <v>321</v>
      </c>
      <c r="D3144">
        <v>25.8</v>
      </c>
      <c r="E3144" s="10">
        <v>0.40482638888888894</v>
      </c>
      <c r="F3144" t="s">
        <v>20</v>
      </c>
      <c r="G3144" s="13">
        <f t="shared" si="55"/>
        <v>8281.8000000000011</v>
      </c>
    </row>
    <row r="3145" spans="1:7" x14ac:dyDescent="0.25">
      <c r="A3145" s="6">
        <v>45474</v>
      </c>
      <c r="B3145" t="s">
        <v>15</v>
      </c>
      <c r="C3145">
        <v>36</v>
      </c>
      <c r="D3145">
        <v>25.8</v>
      </c>
      <c r="E3145" s="10">
        <v>0.40482638888888894</v>
      </c>
      <c r="F3145" t="s">
        <v>20</v>
      </c>
      <c r="G3145" s="13">
        <f t="shared" si="55"/>
        <v>928.80000000000007</v>
      </c>
    </row>
    <row r="3146" spans="1:7" x14ac:dyDescent="0.25">
      <c r="A3146" s="6">
        <v>45474</v>
      </c>
      <c r="B3146" t="s">
        <v>15</v>
      </c>
      <c r="C3146">
        <v>7</v>
      </c>
      <c r="D3146">
        <v>25.6</v>
      </c>
      <c r="E3146" s="10">
        <v>0.41442129629629632</v>
      </c>
      <c r="F3146" t="s">
        <v>20</v>
      </c>
      <c r="G3146" s="13">
        <f t="shared" si="55"/>
        <v>179.20000000000002</v>
      </c>
    </row>
    <row r="3147" spans="1:7" x14ac:dyDescent="0.25">
      <c r="A3147" s="6">
        <v>45474</v>
      </c>
      <c r="B3147" t="s">
        <v>15</v>
      </c>
      <c r="C3147">
        <v>4</v>
      </c>
      <c r="D3147">
        <v>25.6</v>
      </c>
      <c r="E3147" s="10">
        <v>0.41442129629629632</v>
      </c>
      <c r="F3147" t="s">
        <v>20</v>
      </c>
      <c r="G3147" s="13">
        <f t="shared" si="55"/>
        <v>102.4</v>
      </c>
    </row>
    <row r="3148" spans="1:7" x14ac:dyDescent="0.25">
      <c r="A3148" s="6">
        <v>45474</v>
      </c>
      <c r="B3148" t="s">
        <v>15</v>
      </c>
      <c r="C3148">
        <v>35</v>
      </c>
      <c r="D3148">
        <v>25.7</v>
      </c>
      <c r="E3148" s="10">
        <v>0.41442129629629632</v>
      </c>
      <c r="F3148" t="s">
        <v>20</v>
      </c>
      <c r="G3148" s="13">
        <f t="shared" si="55"/>
        <v>899.5</v>
      </c>
    </row>
    <row r="3149" spans="1:7" x14ac:dyDescent="0.25">
      <c r="A3149" s="6">
        <v>45474</v>
      </c>
      <c r="B3149" t="s">
        <v>15</v>
      </c>
      <c r="C3149">
        <v>35</v>
      </c>
      <c r="D3149">
        <v>25.7</v>
      </c>
      <c r="E3149" s="10">
        <v>0.41442129629629632</v>
      </c>
      <c r="F3149" t="s">
        <v>20</v>
      </c>
      <c r="G3149" s="13">
        <f t="shared" si="55"/>
        <v>899.5</v>
      </c>
    </row>
    <row r="3150" spans="1:7" x14ac:dyDescent="0.25">
      <c r="A3150" s="6">
        <v>45474</v>
      </c>
      <c r="B3150" t="s">
        <v>15</v>
      </c>
      <c r="C3150">
        <v>1338</v>
      </c>
      <c r="D3150">
        <v>25.6</v>
      </c>
      <c r="E3150" s="10">
        <v>0.41753472222222227</v>
      </c>
      <c r="F3150" t="s">
        <v>20</v>
      </c>
      <c r="G3150" s="13">
        <f t="shared" si="55"/>
        <v>34252.800000000003</v>
      </c>
    </row>
    <row r="3151" spans="1:7" x14ac:dyDescent="0.25">
      <c r="A3151" s="6">
        <v>45474</v>
      </c>
      <c r="B3151" t="s">
        <v>15</v>
      </c>
      <c r="C3151">
        <v>211</v>
      </c>
      <c r="D3151">
        <v>25.6</v>
      </c>
      <c r="E3151" s="10">
        <v>0.41753472222222227</v>
      </c>
      <c r="F3151" t="s">
        <v>20</v>
      </c>
      <c r="G3151" s="13">
        <f t="shared" si="55"/>
        <v>5401.6</v>
      </c>
    </row>
    <row r="3152" spans="1:7" x14ac:dyDescent="0.25">
      <c r="A3152" s="6">
        <v>45474</v>
      </c>
      <c r="B3152" t="s">
        <v>15</v>
      </c>
      <c r="C3152">
        <v>34</v>
      </c>
      <c r="D3152">
        <v>25.5</v>
      </c>
      <c r="E3152" s="10">
        <v>0.41790509259259262</v>
      </c>
      <c r="F3152" t="s">
        <v>20</v>
      </c>
      <c r="G3152" s="13">
        <f t="shared" si="55"/>
        <v>867</v>
      </c>
    </row>
    <row r="3153" spans="1:7" x14ac:dyDescent="0.25">
      <c r="A3153" s="6">
        <v>45474</v>
      </c>
      <c r="B3153" t="s">
        <v>15</v>
      </c>
      <c r="C3153">
        <v>17</v>
      </c>
      <c r="D3153">
        <v>25.55</v>
      </c>
      <c r="E3153" s="10">
        <v>0.41790509259259262</v>
      </c>
      <c r="F3153" t="s">
        <v>20</v>
      </c>
      <c r="G3153" s="13">
        <f t="shared" si="55"/>
        <v>434.35</v>
      </c>
    </row>
    <row r="3154" spans="1:7" x14ac:dyDescent="0.25">
      <c r="A3154" s="6">
        <v>45474</v>
      </c>
      <c r="B3154" t="s">
        <v>15</v>
      </c>
      <c r="C3154">
        <v>17</v>
      </c>
      <c r="D3154">
        <v>25.55</v>
      </c>
      <c r="E3154" s="10">
        <v>0.41790509259259262</v>
      </c>
      <c r="F3154" t="s">
        <v>20</v>
      </c>
      <c r="G3154" s="13">
        <f t="shared" si="55"/>
        <v>434.35</v>
      </c>
    </row>
    <row r="3155" spans="1:7" x14ac:dyDescent="0.25">
      <c r="A3155" s="6">
        <v>45474</v>
      </c>
      <c r="B3155" t="s">
        <v>15</v>
      </c>
      <c r="C3155">
        <v>9</v>
      </c>
      <c r="D3155">
        <v>25.55</v>
      </c>
      <c r="E3155" s="10">
        <v>0.44224537037037037</v>
      </c>
      <c r="F3155" t="s">
        <v>20</v>
      </c>
      <c r="G3155" s="13">
        <f t="shared" si="55"/>
        <v>229.95000000000002</v>
      </c>
    </row>
    <row r="3156" spans="1:7" x14ac:dyDescent="0.25">
      <c r="A3156" s="6">
        <v>45474</v>
      </c>
      <c r="B3156" t="s">
        <v>15</v>
      </c>
      <c r="C3156">
        <v>33</v>
      </c>
      <c r="D3156">
        <v>25.55</v>
      </c>
      <c r="E3156" s="10">
        <v>0.44927083333333334</v>
      </c>
      <c r="F3156" t="s">
        <v>20</v>
      </c>
      <c r="G3156" s="13">
        <f t="shared" si="55"/>
        <v>843.15</v>
      </c>
    </row>
    <row r="3157" spans="1:7" x14ac:dyDescent="0.25">
      <c r="A3157" s="6">
        <v>45474</v>
      </c>
      <c r="B3157" t="s">
        <v>15</v>
      </c>
      <c r="C3157">
        <v>66</v>
      </c>
      <c r="D3157">
        <v>25.5</v>
      </c>
      <c r="E3157" s="10">
        <v>0.46418981481481486</v>
      </c>
      <c r="F3157" t="s">
        <v>20</v>
      </c>
      <c r="G3157" s="13">
        <f t="shared" si="55"/>
        <v>1683</v>
      </c>
    </row>
    <row r="3158" spans="1:7" x14ac:dyDescent="0.25">
      <c r="A3158" s="6">
        <v>45474</v>
      </c>
      <c r="B3158" t="s">
        <v>15</v>
      </c>
      <c r="C3158">
        <v>34</v>
      </c>
      <c r="D3158">
        <v>25.4</v>
      </c>
      <c r="E3158" s="10">
        <v>0.48840277777777774</v>
      </c>
      <c r="F3158" t="s">
        <v>20</v>
      </c>
      <c r="G3158" s="13">
        <f t="shared" si="55"/>
        <v>863.59999999999991</v>
      </c>
    </row>
    <row r="3159" spans="1:7" x14ac:dyDescent="0.25">
      <c r="A3159" s="6">
        <v>45474</v>
      </c>
      <c r="B3159" t="s">
        <v>15</v>
      </c>
      <c r="C3159">
        <v>32</v>
      </c>
      <c r="D3159">
        <v>25.4</v>
      </c>
      <c r="E3159" s="10">
        <v>0.48840277777777774</v>
      </c>
      <c r="F3159" t="s">
        <v>20</v>
      </c>
      <c r="G3159" s="13">
        <f t="shared" si="55"/>
        <v>812.8</v>
      </c>
    </row>
    <row r="3160" spans="1:7" x14ac:dyDescent="0.25">
      <c r="A3160" s="6">
        <v>45474</v>
      </c>
      <c r="B3160" t="s">
        <v>15</v>
      </c>
      <c r="C3160">
        <v>1</v>
      </c>
      <c r="D3160">
        <v>25.4</v>
      </c>
      <c r="E3160" s="10">
        <v>0.48840277777777774</v>
      </c>
      <c r="F3160" t="s">
        <v>20</v>
      </c>
      <c r="G3160" s="13">
        <f t="shared" si="55"/>
        <v>25.4</v>
      </c>
    </row>
    <row r="3161" spans="1:7" x14ac:dyDescent="0.25">
      <c r="A3161" s="6">
        <v>45474</v>
      </c>
      <c r="B3161" t="s">
        <v>15</v>
      </c>
      <c r="C3161">
        <v>1</v>
      </c>
      <c r="D3161">
        <v>25.4</v>
      </c>
      <c r="E3161" s="10">
        <v>0.48840277777777774</v>
      </c>
      <c r="F3161" t="s">
        <v>20</v>
      </c>
      <c r="G3161" s="13">
        <f t="shared" si="55"/>
        <v>25.4</v>
      </c>
    </row>
    <row r="3162" spans="1:7" x14ac:dyDescent="0.25">
      <c r="A3162" s="6">
        <v>45474</v>
      </c>
      <c r="B3162" t="s">
        <v>15</v>
      </c>
      <c r="C3162">
        <v>98</v>
      </c>
      <c r="D3162">
        <v>25.4</v>
      </c>
      <c r="E3162" s="10">
        <v>0.49670138888888887</v>
      </c>
      <c r="F3162" t="s">
        <v>20</v>
      </c>
      <c r="G3162" s="13">
        <f t="shared" si="55"/>
        <v>2489.1999999999998</v>
      </c>
    </row>
    <row r="3163" spans="1:7" x14ac:dyDescent="0.25">
      <c r="A3163" s="6">
        <v>45474</v>
      </c>
      <c r="B3163" t="s">
        <v>15</v>
      </c>
      <c r="C3163">
        <v>92</v>
      </c>
      <c r="D3163">
        <v>25.4</v>
      </c>
      <c r="E3163" s="10">
        <v>0.50274305555555554</v>
      </c>
      <c r="F3163" t="s">
        <v>20</v>
      </c>
      <c r="G3163" s="13">
        <f t="shared" si="55"/>
        <v>2336.7999999999997</v>
      </c>
    </row>
    <row r="3164" spans="1:7" x14ac:dyDescent="0.25">
      <c r="A3164" s="6">
        <v>45474</v>
      </c>
      <c r="B3164" t="s">
        <v>15</v>
      </c>
      <c r="C3164">
        <v>37</v>
      </c>
      <c r="D3164">
        <v>25.4</v>
      </c>
      <c r="E3164" s="10">
        <v>0.50274305555555554</v>
      </c>
      <c r="F3164" t="s">
        <v>20</v>
      </c>
      <c r="G3164" s="13">
        <f t="shared" si="55"/>
        <v>939.8</v>
      </c>
    </row>
    <row r="3165" spans="1:7" x14ac:dyDescent="0.25">
      <c r="A3165" s="6">
        <v>45474</v>
      </c>
      <c r="B3165" t="s">
        <v>15</v>
      </c>
      <c r="C3165">
        <v>4</v>
      </c>
      <c r="D3165">
        <v>25.4</v>
      </c>
      <c r="E3165" s="10">
        <v>0.50274305555555554</v>
      </c>
      <c r="F3165" t="s">
        <v>20</v>
      </c>
      <c r="G3165" s="13">
        <f t="shared" si="55"/>
        <v>101.6</v>
      </c>
    </row>
    <row r="3166" spans="1:7" x14ac:dyDescent="0.25">
      <c r="A3166" s="6">
        <v>45474</v>
      </c>
      <c r="B3166" t="s">
        <v>15</v>
      </c>
      <c r="C3166">
        <v>42</v>
      </c>
      <c r="D3166">
        <v>25.4</v>
      </c>
      <c r="E3166" s="10">
        <v>0.50274305555555554</v>
      </c>
      <c r="F3166" t="s">
        <v>20</v>
      </c>
      <c r="G3166" s="13">
        <f t="shared" si="55"/>
        <v>1066.8</v>
      </c>
    </row>
    <row r="3167" spans="1:7" x14ac:dyDescent="0.25">
      <c r="A3167" s="6">
        <v>45474</v>
      </c>
      <c r="B3167" t="s">
        <v>15</v>
      </c>
      <c r="C3167">
        <v>35</v>
      </c>
      <c r="D3167">
        <v>25.35</v>
      </c>
      <c r="E3167" s="10">
        <v>0.50494212962962959</v>
      </c>
      <c r="F3167" t="s">
        <v>20</v>
      </c>
      <c r="G3167" s="13">
        <f t="shared" si="55"/>
        <v>887.25</v>
      </c>
    </row>
    <row r="3168" spans="1:7" x14ac:dyDescent="0.25">
      <c r="A3168" s="6">
        <v>45474</v>
      </c>
      <c r="B3168" t="s">
        <v>15</v>
      </c>
      <c r="C3168">
        <v>9</v>
      </c>
      <c r="D3168">
        <v>25.4</v>
      </c>
      <c r="E3168" s="10">
        <v>0.53003472222222225</v>
      </c>
      <c r="F3168" t="s">
        <v>20</v>
      </c>
      <c r="G3168" s="13">
        <f t="shared" si="55"/>
        <v>228.6</v>
      </c>
    </row>
    <row r="3169" spans="1:7" x14ac:dyDescent="0.25">
      <c r="A3169" s="6">
        <v>45474</v>
      </c>
      <c r="B3169" t="s">
        <v>15</v>
      </c>
      <c r="C3169">
        <v>4</v>
      </c>
      <c r="D3169">
        <v>25.25</v>
      </c>
      <c r="E3169" s="10">
        <v>0.53989583333333335</v>
      </c>
      <c r="F3169" t="s">
        <v>20</v>
      </c>
      <c r="G3169" s="13">
        <f t="shared" si="55"/>
        <v>101</v>
      </c>
    </row>
    <row r="3170" spans="1:7" x14ac:dyDescent="0.25">
      <c r="A3170" s="6">
        <v>45474</v>
      </c>
      <c r="B3170" t="s">
        <v>15</v>
      </c>
      <c r="C3170">
        <v>5</v>
      </c>
      <c r="D3170">
        <v>25.35</v>
      </c>
      <c r="E3170" s="10">
        <v>0.5431597222222222</v>
      </c>
      <c r="F3170" t="s">
        <v>20</v>
      </c>
      <c r="G3170" s="13">
        <f t="shared" si="55"/>
        <v>126.75</v>
      </c>
    </row>
    <row r="3171" spans="1:7" x14ac:dyDescent="0.25">
      <c r="A3171" s="6">
        <v>45474</v>
      </c>
      <c r="B3171" t="s">
        <v>15</v>
      </c>
      <c r="C3171">
        <v>4</v>
      </c>
      <c r="D3171">
        <v>25.35</v>
      </c>
      <c r="E3171" s="10">
        <v>0.5431597222222222</v>
      </c>
      <c r="F3171" t="s">
        <v>20</v>
      </c>
      <c r="G3171" s="13">
        <f t="shared" ref="G3171:G3234" si="56">C3171*D3171</f>
        <v>101.4</v>
      </c>
    </row>
    <row r="3172" spans="1:7" x14ac:dyDescent="0.25">
      <c r="A3172" s="6">
        <v>45474</v>
      </c>
      <c r="B3172" t="s">
        <v>15</v>
      </c>
      <c r="C3172">
        <v>135</v>
      </c>
      <c r="D3172">
        <v>25.3</v>
      </c>
      <c r="E3172" s="10">
        <v>0.58704861111111117</v>
      </c>
      <c r="F3172" t="s">
        <v>20</v>
      </c>
      <c r="G3172" s="13">
        <f t="shared" si="56"/>
        <v>3415.5</v>
      </c>
    </row>
    <row r="3173" spans="1:7" x14ac:dyDescent="0.25">
      <c r="A3173" s="6">
        <v>45474</v>
      </c>
      <c r="B3173" t="s">
        <v>15</v>
      </c>
      <c r="C3173">
        <v>113</v>
      </c>
      <c r="D3173">
        <v>25.2</v>
      </c>
      <c r="E3173" s="10">
        <v>0.58704861111111117</v>
      </c>
      <c r="F3173" t="s">
        <v>20</v>
      </c>
      <c r="G3173" s="13">
        <f t="shared" si="56"/>
        <v>2847.6</v>
      </c>
    </row>
    <row r="3174" spans="1:7" x14ac:dyDescent="0.25">
      <c r="A3174" s="6">
        <v>45474</v>
      </c>
      <c r="B3174" t="s">
        <v>15</v>
      </c>
      <c r="C3174">
        <v>15</v>
      </c>
      <c r="D3174">
        <v>25.3</v>
      </c>
      <c r="E3174" s="10">
        <v>0.58732638888888888</v>
      </c>
      <c r="F3174" t="s">
        <v>20</v>
      </c>
      <c r="G3174" s="13">
        <f t="shared" si="56"/>
        <v>379.5</v>
      </c>
    </row>
    <row r="3175" spans="1:7" x14ac:dyDescent="0.25">
      <c r="A3175" s="6">
        <v>45474</v>
      </c>
      <c r="B3175" t="s">
        <v>15</v>
      </c>
      <c r="C3175">
        <v>109</v>
      </c>
      <c r="D3175">
        <v>25.2</v>
      </c>
      <c r="E3175" s="10">
        <v>0.59027777777777779</v>
      </c>
      <c r="F3175" t="s">
        <v>20</v>
      </c>
      <c r="G3175" s="13">
        <f t="shared" si="56"/>
        <v>2746.7999999999997</v>
      </c>
    </row>
    <row r="3176" spans="1:7" x14ac:dyDescent="0.25">
      <c r="A3176" s="6">
        <v>45474</v>
      </c>
      <c r="B3176" t="s">
        <v>15</v>
      </c>
      <c r="C3176">
        <v>69</v>
      </c>
      <c r="D3176">
        <v>25.15</v>
      </c>
      <c r="E3176" s="10">
        <v>0.59068287037037037</v>
      </c>
      <c r="F3176" t="s">
        <v>20</v>
      </c>
      <c r="G3176" s="13">
        <f t="shared" si="56"/>
        <v>1735.35</v>
      </c>
    </row>
    <row r="3177" spans="1:7" x14ac:dyDescent="0.25">
      <c r="A3177" s="6">
        <v>45474</v>
      </c>
      <c r="B3177" t="s">
        <v>15</v>
      </c>
      <c r="C3177">
        <v>17</v>
      </c>
      <c r="D3177">
        <v>25.3</v>
      </c>
      <c r="E3177" s="10">
        <v>0.61273148148148149</v>
      </c>
      <c r="F3177" t="s">
        <v>20</v>
      </c>
      <c r="G3177" s="13">
        <f t="shared" si="56"/>
        <v>430.1</v>
      </c>
    </row>
    <row r="3178" spans="1:7" x14ac:dyDescent="0.25">
      <c r="A3178" s="6">
        <v>45474</v>
      </c>
      <c r="B3178" t="s">
        <v>15</v>
      </c>
      <c r="C3178">
        <v>50</v>
      </c>
      <c r="D3178">
        <v>25.3</v>
      </c>
      <c r="E3178" s="10">
        <v>0.61273148148148149</v>
      </c>
      <c r="F3178" t="s">
        <v>20</v>
      </c>
      <c r="G3178" s="13">
        <f t="shared" si="56"/>
        <v>1265</v>
      </c>
    </row>
    <row r="3179" spans="1:7" x14ac:dyDescent="0.25">
      <c r="A3179" s="6">
        <v>45474</v>
      </c>
      <c r="B3179" t="s">
        <v>15</v>
      </c>
      <c r="C3179">
        <v>35</v>
      </c>
      <c r="D3179">
        <v>25.3</v>
      </c>
      <c r="E3179" s="10">
        <v>0.61274305555555553</v>
      </c>
      <c r="F3179" t="s">
        <v>20</v>
      </c>
      <c r="G3179" s="13">
        <f t="shared" si="56"/>
        <v>885.5</v>
      </c>
    </row>
    <row r="3180" spans="1:7" x14ac:dyDescent="0.25">
      <c r="A3180" s="6">
        <v>45474</v>
      </c>
      <c r="B3180" t="s">
        <v>15</v>
      </c>
      <c r="C3180">
        <v>35</v>
      </c>
      <c r="D3180">
        <v>25.3</v>
      </c>
      <c r="E3180" s="10">
        <v>0.61283564814814817</v>
      </c>
      <c r="F3180" t="s">
        <v>20</v>
      </c>
      <c r="G3180" s="13">
        <f t="shared" si="56"/>
        <v>885.5</v>
      </c>
    </row>
    <row r="3181" spans="1:7" x14ac:dyDescent="0.25">
      <c r="A3181" s="6">
        <v>45474</v>
      </c>
      <c r="B3181" t="s">
        <v>15</v>
      </c>
      <c r="C3181">
        <v>114</v>
      </c>
      <c r="D3181">
        <v>25.3</v>
      </c>
      <c r="E3181" s="10">
        <v>0.64694444444444443</v>
      </c>
      <c r="F3181" t="s">
        <v>20</v>
      </c>
      <c r="G3181" s="13">
        <f t="shared" si="56"/>
        <v>2884.2000000000003</v>
      </c>
    </row>
    <row r="3182" spans="1:7" x14ac:dyDescent="0.25">
      <c r="A3182" s="6">
        <v>45474</v>
      </c>
      <c r="B3182" t="s">
        <v>15</v>
      </c>
      <c r="C3182">
        <v>92</v>
      </c>
      <c r="D3182">
        <v>25.3</v>
      </c>
      <c r="E3182" s="10">
        <v>0.64694444444444443</v>
      </c>
      <c r="F3182" t="s">
        <v>20</v>
      </c>
      <c r="G3182" s="13">
        <f t="shared" si="56"/>
        <v>2327.6</v>
      </c>
    </row>
    <row r="3183" spans="1:7" x14ac:dyDescent="0.25">
      <c r="A3183" s="6">
        <v>45474</v>
      </c>
      <c r="B3183" t="s">
        <v>15</v>
      </c>
      <c r="C3183">
        <v>9</v>
      </c>
      <c r="D3183">
        <v>25.3</v>
      </c>
      <c r="E3183" s="10">
        <v>0.64695601851851847</v>
      </c>
      <c r="F3183" t="s">
        <v>20</v>
      </c>
      <c r="G3183" s="13">
        <f t="shared" si="56"/>
        <v>227.70000000000002</v>
      </c>
    </row>
    <row r="3184" spans="1:7" x14ac:dyDescent="0.25">
      <c r="A3184" s="6">
        <v>45474</v>
      </c>
      <c r="B3184" t="s">
        <v>15</v>
      </c>
      <c r="C3184">
        <v>25</v>
      </c>
      <c r="D3184">
        <v>25.2</v>
      </c>
      <c r="E3184" s="10">
        <v>0.64697916666666666</v>
      </c>
      <c r="F3184" t="s">
        <v>20</v>
      </c>
      <c r="G3184" s="13">
        <f t="shared" si="56"/>
        <v>630</v>
      </c>
    </row>
    <row r="3185" spans="1:10" x14ac:dyDescent="0.25">
      <c r="A3185" s="6">
        <v>45474</v>
      </c>
      <c r="B3185" t="s">
        <v>15</v>
      </c>
      <c r="C3185">
        <v>11</v>
      </c>
      <c r="D3185">
        <v>25.2</v>
      </c>
      <c r="E3185" s="10">
        <v>0.64697916666666666</v>
      </c>
      <c r="F3185" t="s">
        <v>20</v>
      </c>
      <c r="G3185" s="13">
        <f t="shared" si="56"/>
        <v>277.2</v>
      </c>
    </row>
    <row r="3186" spans="1:10" x14ac:dyDescent="0.25">
      <c r="A3186" s="6">
        <v>45474</v>
      </c>
      <c r="B3186" t="s">
        <v>15</v>
      </c>
      <c r="C3186">
        <v>35</v>
      </c>
      <c r="D3186">
        <v>25.25</v>
      </c>
      <c r="E3186" s="10">
        <v>0.65114583333333331</v>
      </c>
      <c r="F3186" t="s">
        <v>20</v>
      </c>
      <c r="G3186" s="13">
        <f t="shared" si="56"/>
        <v>883.75</v>
      </c>
    </row>
    <row r="3187" spans="1:10" x14ac:dyDescent="0.25">
      <c r="A3187" s="6">
        <v>45474</v>
      </c>
      <c r="B3187" t="s">
        <v>15</v>
      </c>
      <c r="C3187">
        <v>35</v>
      </c>
      <c r="D3187">
        <v>25.2</v>
      </c>
      <c r="E3187" s="10">
        <v>0.66664351851851855</v>
      </c>
      <c r="F3187" t="s">
        <v>20</v>
      </c>
      <c r="G3187" s="13">
        <f t="shared" si="56"/>
        <v>882</v>
      </c>
    </row>
    <row r="3188" spans="1:10" x14ac:dyDescent="0.25">
      <c r="A3188" s="6">
        <v>45474</v>
      </c>
      <c r="B3188" t="s">
        <v>15</v>
      </c>
      <c r="C3188">
        <v>35</v>
      </c>
      <c r="D3188">
        <v>25.2</v>
      </c>
      <c r="E3188" s="10">
        <v>0.66664351851851855</v>
      </c>
      <c r="F3188" t="s">
        <v>20</v>
      </c>
      <c r="G3188" s="13">
        <f t="shared" si="56"/>
        <v>882</v>
      </c>
    </row>
    <row r="3189" spans="1:10" x14ac:dyDescent="0.25">
      <c r="A3189" s="6">
        <v>45474</v>
      </c>
      <c r="B3189" t="s">
        <v>15</v>
      </c>
      <c r="C3189">
        <v>34</v>
      </c>
      <c r="D3189">
        <v>25.2</v>
      </c>
      <c r="E3189" s="10">
        <v>0.66664351851851855</v>
      </c>
      <c r="F3189" t="s">
        <v>20</v>
      </c>
      <c r="G3189" s="13">
        <f t="shared" si="56"/>
        <v>856.8</v>
      </c>
    </row>
    <row r="3190" spans="1:10" x14ac:dyDescent="0.25">
      <c r="A3190" s="6">
        <v>45474</v>
      </c>
      <c r="B3190" t="s">
        <v>15</v>
      </c>
      <c r="C3190">
        <v>61</v>
      </c>
      <c r="D3190">
        <v>25.35</v>
      </c>
      <c r="E3190" s="10">
        <v>0.66668981481481471</v>
      </c>
      <c r="F3190" t="s">
        <v>20</v>
      </c>
      <c r="G3190" s="13">
        <f t="shared" si="56"/>
        <v>1546.3500000000001</v>
      </c>
    </row>
    <row r="3191" spans="1:10" x14ac:dyDescent="0.25">
      <c r="A3191" s="6">
        <v>45474</v>
      </c>
      <c r="B3191" t="s">
        <v>15</v>
      </c>
      <c r="C3191">
        <v>112</v>
      </c>
      <c r="D3191">
        <v>25.2</v>
      </c>
      <c r="E3191" s="10">
        <v>0.67914351851851851</v>
      </c>
      <c r="F3191" t="s">
        <v>20</v>
      </c>
      <c r="G3191" s="13">
        <f t="shared" si="56"/>
        <v>2822.4</v>
      </c>
      <c r="H3191" s="20">
        <f>SUM(C3135:C3191)</f>
        <v>5120</v>
      </c>
      <c r="I3191" s="15">
        <f>SUM(G3135:G3191)/H3191</f>
        <v>25.577529296875007</v>
      </c>
      <c r="J3191" s="13">
        <f>H3191*I3191</f>
        <v>130956.95000000004</v>
      </c>
    </row>
    <row r="3192" spans="1:10" x14ac:dyDescent="0.25">
      <c r="A3192" s="6">
        <v>45475</v>
      </c>
      <c r="B3192" t="s">
        <v>15</v>
      </c>
      <c r="C3192" s="20">
        <v>170</v>
      </c>
      <c r="D3192">
        <v>25.2</v>
      </c>
      <c r="E3192" s="10">
        <v>0.3833449074074074</v>
      </c>
      <c r="F3192" t="s">
        <v>20</v>
      </c>
      <c r="G3192" s="13">
        <f t="shared" si="56"/>
        <v>4284</v>
      </c>
    </row>
    <row r="3193" spans="1:10" x14ac:dyDescent="0.25">
      <c r="A3193" s="6">
        <v>45475</v>
      </c>
      <c r="B3193" t="s">
        <v>15</v>
      </c>
      <c r="C3193">
        <v>37</v>
      </c>
      <c r="D3193">
        <v>25.25</v>
      </c>
      <c r="E3193" s="10">
        <v>0.3833449074074074</v>
      </c>
      <c r="F3193" t="s">
        <v>20</v>
      </c>
      <c r="G3193" s="13">
        <f t="shared" si="56"/>
        <v>934.25</v>
      </c>
    </row>
    <row r="3194" spans="1:10" x14ac:dyDescent="0.25">
      <c r="A3194" s="6">
        <v>45475</v>
      </c>
      <c r="B3194" t="s">
        <v>15</v>
      </c>
      <c r="C3194">
        <v>37</v>
      </c>
      <c r="D3194">
        <v>25.25</v>
      </c>
      <c r="E3194" s="10">
        <v>0.3833449074074074</v>
      </c>
      <c r="F3194" t="s">
        <v>20</v>
      </c>
      <c r="G3194" s="13">
        <f t="shared" si="56"/>
        <v>934.25</v>
      </c>
    </row>
    <row r="3195" spans="1:10" x14ac:dyDescent="0.25">
      <c r="A3195" s="6">
        <v>45475</v>
      </c>
      <c r="B3195" t="s">
        <v>15</v>
      </c>
      <c r="C3195">
        <v>20</v>
      </c>
      <c r="D3195">
        <v>25.2</v>
      </c>
      <c r="E3195" s="10">
        <v>0.39423611111111106</v>
      </c>
      <c r="F3195" t="s">
        <v>20</v>
      </c>
      <c r="G3195" s="13">
        <f t="shared" si="56"/>
        <v>504</v>
      </c>
    </row>
    <row r="3196" spans="1:10" x14ac:dyDescent="0.25">
      <c r="A3196" s="6">
        <v>45475</v>
      </c>
      <c r="B3196" t="s">
        <v>15</v>
      </c>
      <c r="C3196">
        <v>223</v>
      </c>
      <c r="D3196">
        <v>25.2</v>
      </c>
      <c r="E3196" s="10">
        <v>0.39423611111111106</v>
      </c>
      <c r="F3196" t="s">
        <v>20</v>
      </c>
      <c r="G3196" s="13">
        <f t="shared" si="56"/>
        <v>5619.5999999999995</v>
      </c>
    </row>
    <row r="3197" spans="1:10" x14ac:dyDescent="0.25">
      <c r="A3197" s="6">
        <v>45475</v>
      </c>
      <c r="B3197" t="s">
        <v>15</v>
      </c>
      <c r="C3197">
        <v>37</v>
      </c>
      <c r="D3197">
        <v>25.2</v>
      </c>
      <c r="E3197" s="10">
        <v>0.39424768518518521</v>
      </c>
      <c r="F3197" t="s">
        <v>20</v>
      </c>
      <c r="G3197" s="13">
        <f t="shared" si="56"/>
        <v>932.4</v>
      </c>
    </row>
    <row r="3198" spans="1:10" x14ac:dyDescent="0.25">
      <c r="A3198" s="6">
        <v>45475</v>
      </c>
      <c r="B3198" t="s">
        <v>15</v>
      </c>
      <c r="C3198">
        <v>4</v>
      </c>
      <c r="D3198">
        <v>25.2</v>
      </c>
      <c r="E3198" s="10">
        <v>0.41854166666666665</v>
      </c>
      <c r="F3198" t="s">
        <v>20</v>
      </c>
      <c r="G3198" s="13">
        <f t="shared" si="56"/>
        <v>100.8</v>
      </c>
    </row>
    <row r="3199" spans="1:10" x14ac:dyDescent="0.25">
      <c r="A3199" s="6">
        <v>45475</v>
      </c>
      <c r="B3199" t="s">
        <v>15</v>
      </c>
      <c r="C3199">
        <v>513</v>
      </c>
      <c r="D3199">
        <v>25.2</v>
      </c>
      <c r="E3199" s="10">
        <v>0.42028935185185184</v>
      </c>
      <c r="F3199" t="s">
        <v>20</v>
      </c>
      <c r="G3199" s="13">
        <f t="shared" si="56"/>
        <v>12927.6</v>
      </c>
    </row>
    <row r="3200" spans="1:10" x14ac:dyDescent="0.25">
      <c r="A3200" s="6">
        <v>45475</v>
      </c>
      <c r="B3200" t="s">
        <v>15</v>
      </c>
      <c r="C3200">
        <v>37</v>
      </c>
      <c r="D3200">
        <v>25.2</v>
      </c>
      <c r="E3200" s="10">
        <v>0.42028935185185184</v>
      </c>
      <c r="F3200" t="s">
        <v>20</v>
      </c>
      <c r="G3200" s="13">
        <f t="shared" si="56"/>
        <v>932.4</v>
      </c>
    </row>
    <row r="3201" spans="1:7" x14ac:dyDescent="0.25">
      <c r="A3201" s="6">
        <v>45475</v>
      </c>
      <c r="B3201" t="s">
        <v>15</v>
      </c>
      <c r="C3201">
        <v>36</v>
      </c>
      <c r="D3201">
        <v>25.2</v>
      </c>
      <c r="E3201" s="10">
        <v>0.42028935185185184</v>
      </c>
      <c r="F3201" t="s">
        <v>20</v>
      </c>
      <c r="G3201" s="13">
        <f t="shared" si="56"/>
        <v>907.19999999999993</v>
      </c>
    </row>
    <row r="3202" spans="1:7" x14ac:dyDescent="0.25">
      <c r="A3202" s="6">
        <v>45475</v>
      </c>
      <c r="B3202" t="s">
        <v>15</v>
      </c>
      <c r="C3202">
        <v>36</v>
      </c>
      <c r="D3202">
        <v>25.2</v>
      </c>
      <c r="E3202" s="10">
        <v>0.42028935185185184</v>
      </c>
      <c r="F3202" t="s">
        <v>20</v>
      </c>
      <c r="G3202" s="13">
        <f t="shared" si="56"/>
        <v>907.19999999999993</v>
      </c>
    </row>
    <row r="3203" spans="1:7" x14ac:dyDescent="0.25">
      <c r="A3203" s="6">
        <v>45475</v>
      </c>
      <c r="B3203" t="s">
        <v>15</v>
      </c>
      <c r="C3203">
        <v>106</v>
      </c>
      <c r="D3203">
        <v>25.2</v>
      </c>
      <c r="E3203" s="10">
        <v>0.42031250000000003</v>
      </c>
      <c r="F3203" t="s">
        <v>20</v>
      </c>
      <c r="G3203" s="13">
        <f t="shared" si="56"/>
        <v>2671.2</v>
      </c>
    </row>
    <row r="3204" spans="1:7" x14ac:dyDescent="0.25">
      <c r="A3204" s="6">
        <v>45475</v>
      </c>
      <c r="B3204" t="s">
        <v>15</v>
      </c>
      <c r="C3204">
        <v>22</v>
      </c>
      <c r="D3204">
        <v>25.2</v>
      </c>
      <c r="E3204" s="10">
        <v>0.42031250000000003</v>
      </c>
      <c r="F3204" t="s">
        <v>20</v>
      </c>
      <c r="G3204" s="13">
        <f t="shared" si="56"/>
        <v>554.4</v>
      </c>
    </row>
    <row r="3205" spans="1:7" x14ac:dyDescent="0.25">
      <c r="A3205" s="6">
        <v>45475</v>
      </c>
      <c r="B3205" t="s">
        <v>15</v>
      </c>
      <c r="C3205">
        <v>4</v>
      </c>
      <c r="D3205">
        <v>25.2</v>
      </c>
      <c r="E3205" s="10">
        <v>0.42031250000000003</v>
      </c>
      <c r="F3205" t="s">
        <v>20</v>
      </c>
      <c r="G3205" s="13">
        <f t="shared" si="56"/>
        <v>100.8</v>
      </c>
    </row>
    <row r="3206" spans="1:7" x14ac:dyDescent="0.25">
      <c r="A3206" s="6">
        <v>45475</v>
      </c>
      <c r="B3206" t="s">
        <v>15</v>
      </c>
      <c r="C3206">
        <v>4</v>
      </c>
      <c r="D3206">
        <v>25.2</v>
      </c>
      <c r="E3206" s="10">
        <v>0.42031250000000003</v>
      </c>
      <c r="F3206" t="s">
        <v>20</v>
      </c>
      <c r="G3206" s="13">
        <f t="shared" si="56"/>
        <v>100.8</v>
      </c>
    </row>
    <row r="3207" spans="1:7" x14ac:dyDescent="0.25">
      <c r="A3207" s="6">
        <v>45475</v>
      </c>
      <c r="B3207" t="s">
        <v>15</v>
      </c>
      <c r="C3207">
        <v>36</v>
      </c>
      <c r="D3207">
        <v>25.35</v>
      </c>
      <c r="E3207" s="10">
        <v>0.42851851851851852</v>
      </c>
      <c r="F3207" t="s">
        <v>20</v>
      </c>
      <c r="G3207" s="13">
        <f t="shared" si="56"/>
        <v>912.6</v>
      </c>
    </row>
    <row r="3208" spans="1:7" x14ac:dyDescent="0.25">
      <c r="A3208" s="6">
        <v>45475</v>
      </c>
      <c r="B3208" t="s">
        <v>15</v>
      </c>
      <c r="C3208">
        <v>36</v>
      </c>
      <c r="D3208">
        <v>25.35</v>
      </c>
      <c r="E3208" s="10">
        <v>0.4362847222222222</v>
      </c>
      <c r="F3208" t="s">
        <v>20</v>
      </c>
      <c r="G3208" s="13">
        <f t="shared" si="56"/>
        <v>912.6</v>
      </c>
    </row>
    <row r="3209" spans="1:7" x14ac:dyDescent="0.25">
      <c r="A3209" s="6">
        <v>45475</v>
      </c>
      <c r="B3209" t="s">
        <v>15</v>
      </c>
      <c r="C3209">
        <v>37</v>
      </c>
      <c r="D3209">
        <v>25.4</v>
      </c>
      <c r="E3209" s="10">
        <v>0.46913194444444445</v>
      </c>
      <c r="F3209" t="s">
        <v>20</v>
      </c>
      <c r="G3209" s="13">
        <f t="shared" si="56"/>
        <v>939.8</v>
      </c>
    </row>
    <row r="3210" spans="1:7" x14ac:dyDescent="0.25">
      <c r="A3210" s="6">
        <v>45475</v>
      </c>
      <c r="B3210" t="s">
        <v>15</v>
      </c>
      <c r="C3210">
        <v>1</v>
      </c>
      <c r="D3210">
        <v>25.4</v>
      </c>
      <c r="E3210" s="10">
        <v>0.46917824074074077</v>
      </c>
      <c r="F3210" t="s">
        <v>20</v>
      </c>
      <c r="G3210" s="13">
        <f t="shared" si="56"/>
        <v>25.4</v>
      </c>
    </row>
    <row r="3211" spans="1:7" x14ac:dyDescent="0.25">
      <c r="A3211" s="6">
        <v>45475</v>
      </c>
      <c r="B3211" t="s">
        <v>15</v>
      </c>
      <c r="C3211">
        <v>1</v>
      </c>
      <c r="D3211">
        <v>25.4</v>
      </c>
      <c r="E3211" s="10">
        <v>0.46935185185185185</v>
      </c>
      <c r="F3211" t="s">
        <v>20</v>
      </c>
      <c r="G3211" s="13">
        <f t="shared" si="56"/>
        <v>25.4</v>
      </c>
    </row>
    <row r="3212" spans="1:7" x14ac:dyDescent="0.25">
      <c r="A3212" s="6">
        <v>45475</v>
      </c>
      <c r="B3212" t="s">
        <v>15</v>
      </c>
      <c r="C3212">
        <v>1</v>
      </c>
      <c r="D3212">
        <v>25.4</v>
      </c>
      <c r="E3212" s="10">
        <v>0.46952546296296299</v>
      </c>
      <c r="F3212" t="s">
        <v>20</v>
      </c>
      <c r="G3212" s="13">
        <f t="shared" si="56"/>
        <v>25.4</v>
      </c>
    </row>
    <row r="3213" spans="1:7" x14ac:dyDescent="0.25">
      <c r="A3213" s="6">
        <v>45475</v>
      </c>
      <c r="B3213" t="s">
        <v>15</v>
      </c>
      <c r="C3213">
        <v>1</v>
      </c>
      <c r="D3213">
        <v>25.4</v>
      </c>
      <c r="E3213" s="10">
        <v>0.46969907407407407</v>
      </c>
      <c r="F3213" t="s">
        <v>20</v>
      </c>
      <c r="G3213" s="13">
        <f t="shared" si="56"/>
        <v>25.4</v>
      </c>
    </row>
    <row r="3214" spans="1:7" x14ac:dyDescent="0.25">
      <c r="A3214" s="6">
        <v>45475</v>
      </c>
      <c r="B3214" t="s">
        <v>15</v>
      </c>
      <c r="C3214">
        <v>1</v>
      </c>
      <c r="D3214">
        <v>25.4</v>
      </c>
      <c r="E3214" s="10">
        <v>0.46987268518518516</v>
      </c>
      <c r="F3214" t="s">
        <v>20</v>
      </c>
      <c r="G3214" s="13">
        <f t="shared" si="56"/>
        <v>25.4</v>
      </c>
    </row>
    <row r="3215" spans="1:7" x14ac:dyDescent="0.25">
      <c r="A3215" s="6">
        <v>45475</v>
      </c>
      <c r="B3215" t="s">
        <v>15</v>
      </c>
      <c r="C3215">
        <v>1</v>
      </c>
      <c r="D3215">
        <v>25.4</v>
      </c>
      <c r="E3215" s="10">
        <v>0.4700462962962963</v>
      </c>
      <c r="F3215" t="s">
        <v>20</v>
      </c>
      <c r="G3215" s="13">
        <f t="shared" si="56"/>
        <v>25.4</v>
      </c>
    </row>
    <row r="3216" spans="1:7" x14ac:dyDescent="0.25">
      <c r="A3216" s="6">
        <v>45475</v>
      </c>
      <c r="B3216" t="s">
        <v>15</v>
      </c>
      <c r="C3216">
        <v>1</v>
      </c>
      <c r="D3216">
        <v>25.4</v>
      </c>
      <c r="E3216" s="10">
        <v>0.47021990740740738</v>
      </c>
      <c r="F3216" t="s">
        <v>20</v>
      </c>
      <c r="G3216" s="13">
        <f t="shared" si="56"/>
        <v>25.4</v>
      </c>
    </row>
    <row r="3217" spans="1:7" x14ac:dyDescent="0.25">
      <c r="A3217" s="6">
        <v>45475</v>
      </c>
      <c r="B3217" t="s">
        <v>15</v>
      </c>
      <c r="C3217">
        <v>1</v>
      </c>
      <c r="D3217">
        <v>25.4</v>
      </c>
      <c r="E3217" s="10">
        <v>0.47040509259259261</v>
      </c>
      <c r="F3217" t="s">
        <v>20</v>
      </c>
      <c r="G3217" s="13">
        <f t="shared" si="56"/>
        <v>25.4</v>
      </c>
    </row>
    <row r="3218" spans="1:7" x14ac:dyDescent="0.25">
      <c r="A3218" s="6">
        <v>45475</v>
      </c>
      <c r="B3218" t="s">
        <v>15</v>
      </c>
      <c r="C3218">
        <v>1</v>
      </c>
      <c r="D3218">
        <v>25.4</v>
      </c>
      <c r="E3218" s="10">
        <v>0.47056712962962965</v>
      </c>
      <c r="F3218" t="s">
        <v>20</v>
      </c>
      <c r="G3218" s="13">
        <f t="shared" si="56"/>
        <v>25.4</v>
      </c>
    </row>
    <row r="3219" spans="1:7" x14ac:dyDescent="0.25">
      <c r="A3219" s="6">
        <v>45475</v>
      </c>
      <c r="B3219" t="s">
        <v>15</v>
      </c>
      <c r="C3219">
        <v>1</v>
      </c>
      <c r="D3219">
        <v>25.4</v>
      </c>
      <c r="E3219" s="10">
        <v>0.47074074074074074</v>
      </c>
      <c r="F3219" t="s">
        <v>20</v>
      </c>
      <c r="G3219" s="13">
        <f t="shared" si="56"/>
        <v>25.4</v>
      </c>
    </row>
    <row r="3220" spans="1:7" x14ac:dyDescent="0.25">
      <c r="A3220" s="6">
        <v>45475</v>
      </c>
      <c r="B3220" t="s">
        <v>15</v>
      </c>
      <c r="C3220">
        <v>1</v>
      </c>
      <c r="D3220">
        <v>25.4</v>
      </c>
      <c r="E3220" s="10">
        <v>0.47091435185185188</v>
      </c>
      <c r="F3220" t="s">
        <v>20</v>
      </c>
      <c r="G3220" s="13">
        <f t="shared" si="56"/>
        <v>25.4</v>
      </c>
    </row>
    <row r="3221" spans="1:7" x14ac:dyDescent="0.25">
      <c r="A3221" s="6">
        <v>45475</v>
      </c>
      <c r="B3221" t="s">
        <v>15</v>
      </c>
      <c r="C3221">
        <v>1</v>
      </c>
      <c r="D3221">
        <v>25.4</v>
      </c>
      <c r="E3221" s="10">
        <v>0.47108796296296296</v>
      </c>
      <c r="F3221" t="s">
        <v>20</v>
      </c>
      <c r="G3221" s="13">
        <f t="shared" si="56"/>
        <v>25.4</v>
      </c>
    </row>
    <row r="3222" spans="1:7" x14ac:dyDescent="0.25">
      <c r="A3222" s="6">
        <v>45475</v>
      </c>
      <c r="B3222" t="s">
        <v>15</v>
      </c>
      <c r="C3222">
        <v>1</v>
      </c>
      <c r="D3222">
        <v>25.4</v>
      </c>
      <c r="E3222" s="10">
        <v>0.47126157407407404</v>
      </c>
      <c r="F3222" t="s">
        <v>20</v>
      </c>
      <c r="G3222" s="13">
        <f t="shared" si="56"/>
        <v>25.4</v>
      </c>
    </row>
    <row r="3223" spans="1:7" x14ac:dyDescent="0.25">
      <c r="A3223" s="6">
        <v>45475</v>
      </c>
      <c r="B3223" t="s">
        <v>15</v>
      </c>
      <c r="C3223">
        <v>1</v>
      </c>
      <c r="D3223">
        <v>25.4</v>
      </c>
      <c r="E3223" s="10">
        <v>0.47143518518518518</v>
      </c>
      <c r="F3223" t="s">
        <v>20</v>
      </c>
      <c r="G3223" s="13">
        <f t="shared" si="56"/>
        <v>25.4</v>
      </c>
    </row>
    <row r="3224" spans="1:7" x14ac:dyDescent="0.25">
      <c r="A3224" s="6">
        <v>45475</v>
      </c>
      <c r="B3224" t="s">
        <v>15</v>
      </c>
      <c r="C3224">
        <v>1</v>
      </c>
      <c r="D3224">
        <v>25.4</v>
      </c>
      <c r="E3224" s="10">
        <v>0.47160879629629626</v>
      </c>
      <c r="F3224" t="s">
        <v>20</v>
      </c>
      <c r="G3224" s="13">
        <f t="shared" si="56"/>
        <v>25.4</v>
      </c>
    </row>
    <row r="3225" spans="1:7" x14ac:dyDescent="0.25">
      <c r="A3225" s="6">
        <v>45475</v>
      </c>
      <c r="B3225" t="s">
        <v>15</v>
      </c>
      <c r="C3225">
        <v>1</v>
      </c>
      <c r="D3225">
        <v>25.4</v>
      </c>
      <c r="E3225" s="10">
        <v>0.47178240740740746</v>
      </c>
      <c r="F3225" t="s">
        <v>20</v>
      </c>
      <c r="G3225" s="13">
        <f t="shared" si="56"/>
        <v>25.4</v>
      </c>
    </row>
    <row r="3226" spans="1:7" x14ac:dyDescent="0.25">
      <c r="A3226" s="6">
        <v>45475</v>
      </c>
      <c r="B3226" t="s">
        <v>15</v>
      </c>
      <c r="C3226">
        <v>1</v>
      </c>
      <c r="D3226">
        <v>25.4</v>
      </c>
      <c r="E3226" s="10">
        <v>0.47195601851851854</v>
      </c>
      <c r="F3226" t="s">
        <v>20</v>
      </c>
      <c r="G3226" s="13">
        <f t="shared" si="56"/>
        <v>25.4</v>
      </c>
    </row>
    <row r="3227" spans="1:7" x14ac:dyDescent="0.25">
      <c r="A3227" s="6">
        <v>45475</v>
      </c>
      <c r="B3227" t="s">
        <v>15</v>
      </c>
      <c r="C3227">
        <v>1</v>
      </c>
      <c r="D3227">
        <v>25.4</v>
      </c>
      <c r="E3227" s="10">
        <v>0.47212962962962962</v>
      </c>
      <c r="F3227" t="s">
        <v>20</v>
      </c>
      <c r="G3227" s="13">
        <f t="shared" si="56"/>
        <v>25.4</v>
      </c>
    </row>
    <row r="3228" spans="1:7" x14ac:dyDescent="0.25">
      <c r="A3228" s="6">
        <v>45475</v>
      </c>
      <c r="B3228" t="s">
        <v>15</v>
      </c>
      <c r="C3228">
        <v>1</v>
      </c>
      <c r="D3228">
        <v>25.4</v>
      </c>
      <c r="E3228" s="10">
        <v>0.47230324074074076</v>
      </c>
      <c r="F3228" t="s">
        <v>20</v>
      </c>
      <c r="G3228" s="13">
        <f t="shared" si="56"/>
        <v>25.4</v>
      </c>
    </row>
    <row r="3229" spans="1:7" x14ac:dyDescent="0.25">
      <c r="A3229" s="6">
        <v>45475</v>
      </c>
      <c r="B3229" t="s">
        <v>15</v>
      </c>
      <c r="C3229">
        <v>1</v>
      </c>
      <c r="D3229">
        <v>25.4</v>
      </c>
      <c r="E3229" s="10">
        <v>0.47247685185185184</v>
      </c>
      <c r="F3229" t="s">
        <v>20</v>
      </c>
      <c r="G3229" s="13">
        <f t="shared" si="56"/>
        <v>25.4</v>
      </c>
    </row>
    <row r="3230" spans="1:7" x14ac:dyDescent="0.25">
      <c r="A3230" s="6">
        <v>45475</v>
      </c>
      <c r="B3230" t="s">
        <v>15</v>
      </c>
      <c r="C3230">
        <v>1</v>
      </c>
      <c r="D3230">
        <v>25.4</v>
      </c>
      <c r="E3230" s="10">
        <v>0.47265046296296293</v>
      </c>
      <c r="F3230" t="s">
        <v>20</v>
      </c>
      <c r="G3230" s="13">
        <f t="shared" si="56"/>
        <v>25.4</v>
      </c>
    </row>
    <row r="3231" spans="1:7" x14ac:dyDescent="0.25">
      <c r="A3231" s="6">
        <v>45475</v>
      </c>
      <c r="B3231" t="s">
        <v>15</v>
      </c>
      <c r="C3231">
        <v>1</v>
      </c>
      <c r="D3231">
        <v>25.4</v>
      </c>
      <c r="E3231" s="10">
        <v>0.47282407407407406</v>
      </c>
      <c r="F3231" t="s">
        <v>20</v>
      </c>
      <c r="G3231" s="13">
        <f t="shared" si="56"/>
        <v>25.4</v>
      </c>
    </row>
    <row r="3232" spans="1:7" x14ac:dyDescent="0.25">
      <c r="A3232" s="6">
        <v>45475</v>
      </c>
      <c r="B3232" t="s">
        <v>15</v>
      </c>
      <c r="C3232">
        <v>1</v>
      </c>
      <c r="D3232">
        <v>25.4</v>
      </c>
      <c r="E3232" s="10">
        <v>0.47491898148148143</v>
      </c>
      <c r="F3232" t="s">
        <v>20</v>
      </c>
      <c r="G3232" s="13">
        <f t="shared" si="56"/>
        <v>25.4</v>
      </c>
    </row>
    <row r="3233" spans="1:7" x14ac:dyDescent="0.25">
      <c r="A3233" s="6">
        <v>45475</v>
      </c>
      <c r="B3233" t="s">
        <v>15</v>
      </c>
      <c r="C3233">
        <v>1</v>
      </c>
      <c r="D3233">
        <v>25.4</v>
      </c>
      <c r="E3233" s="10">
        <v>0.47508101851851853</v>
      </c>
      <c r="F3233" t="s">
        <v>20</v>
      </c>
      <c r="G3233" s="13">
        <f t="shared" si="56"/>
        <v>25.4</v>
      </c>
    </row>
    <row r="3234" spans="1:7" x14ac:dyDescent="0.25">
      <c r="A3234" s="6">
        <v>45475</v>
      </c>
      <c r="B3234" t="s">
        <v>15</v>
      </c>
      <c r="C3234">
        <v>1</v>
      </c>
      <c r="D3234">
        <v>25.4</v>
      </c>
      <c r="E3234" s="10">
        <v>0.47560185185185189</v>
      </c>
      <c r="F3234" t="s">
        <v>20</v>
      </c>
      <c r="G3234" s="13">
        <f t="shared" si="56"/>
        <v>25.4</v>
      </c>
    </row>
    <row r="3235" spans="1:7" x14ac:dyDescent="0.25">
      <c r="A3235" s="6">
        <v>45475</v>
      </c>
      <c r="B3235" t="s">
        <v>15</v>
      </c>
      <c r="C3235">
        <v>1</v>
      </c>
      <c r="D3235">
        <v>25.4</v>
      </c>
      <c r="E3235" s="10">
        <v>0.47754629629629625</v>
      </c>
      <c r="F3235" t="s">
        <v>20</v>
      </c>
      <c r="G3235" s="13">
        <f t="shared" ref="G3235:G3298" si="57">C3235*D3235</f>
        <v>25.4</v>
      </c>
    </row>
    <row r="3236" spans="1:7" x14ac:dyDescent="0.25">
      <c r="A3236" s="6">
        <v>45475</v>
      </c>
      <c r="B3236" t="s">
        <v>15</v>
      </c>
      <c r="C3236">
        <v>1</v>
      </c>
      <c r="D3236">
        <v>25.4</v>
      </c>
      <c r="E3236" s="10">
        <v>0.47950231481481481</v>
      </c>
      <c r="F3236" t="s">
        <v>20</v>
      </c>
      <c r="G3236" s="13">
        <f t="shared" si="57"/>
        <v>25.4</v>
      </c>
    </row>
    <row r="3237" spans="1:7" x14ac:dyDescent="0.25">
      <c r="A3237" s="6">
        <v>45475</v>
      </c>
      <c r="B3237" t="s">
        <v>15</v>
      </c>
      <c r="C3237">
        <v>79</v>
      </c>
      <c r="D3237">
        <v>25.4</v>
      </c>
      <c r="E3237" s="10">
        <v>0.48003472222222227</v>
      </c>
      <c r="F3237" t="s">
        <v>20</v>
      </c>
      <c r="G3237" s="13">
        <f t="shared" si="57"/>
        <v>2006.6</v>
      </c>
    </row>
    <row r="3238" spans="1:7" x14ac:dyDescent="0.25">
      <c r="A3238" s="6">
        <v>45475</v>
      </c>
      <c r="B3238" t="s">
        <v>15</v>
      </c>
      <c r="C3238">
        <v>360</v>
      </c>
      <c r="D3238">
        <v>25.25</v>
      </c>
      <c r="E3238" s="10">
        <v>0.48011574074074076</v>
      </c>
      <c r="F3238" t="s">
        <v>20</v>
      </c>
      <c r="G3238" s="13">
        <f t="shared" si="57"/>
        <v>9090</v>
      </c>
    </row>
    <row r="3239" spans="1:7" x14ac:dyDescent="0.25">
      <c r="A3239" s="6">
        <v>45475</v>
      </c>
      <c r="B3239" t="s">
        <v>15</v>
      </c>
      <c r="C3239">
        <v>69</v>
      </c>
      <c r="D3239">
        <v>25.3</v>
      </c>
      <c r="E3239" s="10">
        <v>0.48011574074074076</v>
      </c>
      <c r="F3239" t="s">
        <v>20</v>
      </c>
      <c r="G3239" s="13">
        <f t="shared" si="57"/>
        <v>1745.7</v>
      </c>
    </row>
    <row r="3240" spans="1:7" x14ac:dyDescent="0.25">
      <c r="A3240" s="6">
        <v>45475</v>
      </c>
      <c r="B3240" t="s">
        <v>15</v>
      </c>
      <c r="C3240">
        <v>34</v>
      </c>
      <c r="D3240">
        <v>25.3</v>
      </c>
      <c r="E3240" s="10">
        <v>0.48011574074074076</v>
      </c>
      <c r="F3240" t="s">
        <v>20</v>
      </c>
      <c r="G3240" s="13">
        <f t="shared" si="57"/>
        <v>860.2</v>
      </c>
    </row>
    <row r="3241" spans="1:7" x14ac:dyDescent="0.25">
      <c r="A3241" s="6">
        <v>45475</v>
      </c>
      <c r="B3241" t="s">
        <v>15</v>
      </c>
      <c r="C3241">
        <v>53</v>
      </c>
      <c r="D3241">
        <v>25.25</v>
      </c>
      <c r="E3241" s="10">
        <v>0.48016203703703703</v>
      </c>
      <c r="F3241" t="s">
        <v>20</v>
      </c>
      <c r="G3241" s="13">
        <f t="shared" si="57"/>
        <v>1338.25</v>
      </c>
    </row>
    <row r="3242" spans="1:7" x14ac:dyDescent="0.25">
      <c r="A3242" s="6">
        <v>45475</v>
      </c>
      <c r="B3242" t="s">
        <v>15</v>
      </c>
      <c r="C3242">
        <v>53</v>
      </c>
      <c r="D3242">
        <v>25.25</v>
      </c>
      <c r="E3242" s="10">
        <v>0.48016203703703703</v>
      </c>
      <c r="F3242" t="s">
        <v>20</v>
      </c>
      <c r="G3242" s="13">
        <f t="shared" si="57"/>
        <v>1338.25</v>
      </c>
    </row>
    <row r="3243" spans="1:7" x14ac:dyDescent="0.25">
      <c r="A3243" s="6">
        <v>45475</v>
      </c>
      <c r="B3243" t="s">
        <v>15</v>
      </c>
      <c r="C3243">
        <v>181</v>
      </c>
      <c r="D3243">
        <v>25.25</v>
      </c>
      <c r="E3243" s="10">
        <v>0.48254629629629631</v>
      </c>
      <c r="F3243" t="s">
        <v>20</v>
      </c>
      <c r="G3243" s="13">
        <f t="shared" si="57"/>
        <v>4570.25</v>
      </c>
    </row>
    <row r="3244" spans="1:7" x14ac:dyDescent="0.25">
      <c r="A3244" s="6">
        <v>45475</v>
      </c>
      <c r="B3244" t="s">
        <v>15</v>
      </c>
      <c r="C3244">
        <v>18</v>
      </c>
      <c r="D3244">
        <v>25.25</v>
      </c>
      <c r="E3244" s="10">
        <v>0.48254629629629631</v>
      </c>
      <c r="F3244" t="s">
        <v>20</v>
      </c>
      <c r="G3244" s="13">
        <f t="shared" si="57"/>
        <v>454.5</v>
      </c>
    </row>
    <row r="3245" spans="1:7" x14ac:dyDescent="0.25">
      <c r="A3245" s="6">
        <v>45475</v>
      </c>
      <c r="B3245" t="s">
        <v>15</v>
      </c>
      <c r="C3245">
        <v>34</v>
      </c>
      <c r="D3245">
        <v>25.25</v>
      </c>
      <c r="E3245" s="10">
        <v>0.48254629629629631</v>
      </c>
      <c r="F3245" t="s">
        <v>20</v>
      </c>
      <c r="G3245" s="13">
        <f t="shared" si="57"/>
        <v>858.5</v>
      </c>
    </row>
    <row r="3246" spans="1:7" x14ac:dyDescent="0.25">
      <c r="A3246" s="6">
        <v>45475</v>
      </c>
      <c r="B3246" t="s">
        <v>15</v>
      </c>
      <c r="C3246">
        <v>53</v>
      </c>
      <c r="D3246">
        <v>25.25</v>
      </c>
      <c r="E3246" s="10">
        <v>0.48254629629629631</v>
      </c>
      <c r="F3246" t="s">
        <v>20</v>
      </c>
      <c r="G3246" s="13">
        <f t="shared" si="57"/>
        <v>1338.25</v>
      </c>
    </row>
    <row r="3247" spans="1:7" x14ac:dyDescent="0.25">
      <c r="A3247" s="6">
        <v>45475</v>
      </c>
      <c r="B3247" t="s">
        <v>15</v>
      </c>
      <c r="C3247">
        <v>104</v>
      </c>
      <c r="D3247">
        <v>25.25</v>
      </c>
      <c r="E3247" s="10">
        <v>0.48254629629629631</v>
      </c>
      <c r="F3247" t="s">
        <v>20</v>
      </c>
      <c r="G3247" s="13">
        <f t="shared" si="57"/>
        <v>2626</v>
      </c>
    </row>
    <row r="3248" spans="1:7" x14ac:dyDescent="0.25">
      <c r="A3248" s="6">
        <v>45475</v>
      </c>
      <c r="B3248" t="s">
        <v>15</v>
      </c>
      <c r="C3248">
        <v>19</v>
      </c>
      <c r="D3248">
        <v>25.2</v>
      </c>
      <c r="E3248" s="10">
        <v>0.48396990740740736</v>
      </c>
      <c r="F3248" t="s">
        <v>20</v>
      </c>
      <c r="G3248" s="13">
        <f t="shared" si="57"/>
        <v>478.8</v>
      </c>
    </row>
    <row r="3249" spans="1:7" x14ac:dyDescent="0.25">
      <c r="A3249" s="6">
        <v>45475</v>
      </c>
      <c r="B3249" t="s">
        <v>15</v>
      </c>
      <c r="C3249">
        <v>17</v>
      </c>
      <c r="D3249">
        <v>25.2</v>
      </c>
      <c r="E3249" s="10">
        <v>0.48396990740740736</v>
      </c>
      <c r="F3249" t="s">
        <v>20</v>
      </c>
      <c r="G3249" s="13">
        <f t="shared" si="57"/>
        <v>428.4</v>
      </c>
    </row>
    <row r="3250" spans="1:7" x14ac:dyDescent="0.25">
      <c r="A3250" s="6">
        <v>45475</v>
      </c>
      <c r="B3250" t="s">
        <v>15</v>
      </c>
      <c r="C3250">
        <v>9</v>
      </c>
      <c r="D3250">
        <v>25.3</v>
      </c>
      <c r="E3250" s="10">
        <v>0.50744212962962965</v>
      </c>
      <c r="F3250" t="s">
        <v>20</v>
      </c>
      <c r="G3250" s="13">
        <f t="shared" si="57"/>
        <v>227.70000000000002</v>
      </c>
    </row>
    <row r="3251" spans="1:7" x14ac:dyDescent="0.25">
      <c r="A3251" s="6">
        <v>45475</v>
      </c>
      <c r="B3251" t="s">
        <v>15</v>
      </c>
      <c r="C3251">
        <v>36</v>
      </c>
      <c r="D3251">
        <v>25.3</v>
      </c>
      <c r="E3251" s="10">
        <v>0.50872685185185185</v>
      </c>
      <c r="F3251" t="s">
        <v>20</v>
      </c>
      <c r="G3251" s="13">
        <f t="shared" si="57"/>
        <v>910.80000000000007</v>
      </c>
    </row>
    <row r="3252" spans="1:7" x14ac:dyDescent="0.25">
      <c r="A3252" s="6">
        <v>45475</v>
      </c>
      <c r="B3252" t="s">
        <v>15</v>
      </c>
      <c r="C3252">
        <v>34</v>
      </c>
      <c r="D3252">
        <v>25.3</v>
      </c>
      <c r="E3252" s="10">
        <v>0.5201041666666667</v>
      </c>
      <c r="F3252" t="s">
        <v>20</v>
      </c>
      <c r="G3252" s="13">
        <f t="shared" si="57"/>
        <v>860.2</v>
      </c>
    </row>
    <row r="3253" spans="1:7" x14ac:dyDescent="0.25">
      <c r="A3253" s="6">
        <v>45475</v>
      </c>
      <c r="B3253" t="s">
        <v>15</v>
      </c>
      <c r="C3253">
        <v>4</v>
      </c>
      <c r="D3253">
        <v>25.15</v>
      </c>
      <c r="E3253" s="10">
        <v>0.52462962962962967</v>
      </c>
      <c r="F3253" t="s">
        <v>20</v>
      </c>
      <c r="G3253" s="13">
        <f t="shared" si="57"/>
        <v>100.6</v>
      </c>
    </row>
    <row r="3254" spans="1:7" x14ac:dyDescent="0.25">
      <c r="A3254" s="6">
        <v>45475</v>
      </c>
      <c r="B3254" t="s">
        <v>15</v>
      </c>
      <c r="C3254">
        <v>1</v>
      </c>
      <c r="D3254">
        <v>25.15</v>
      </c>
      <c r="E3254" s="10">
        <v>0.54305555555555551</v>
      </c>
      <c r="F3254" t="s">
        <v>20</v>
      </c>
      <c r="G3254" s="13">
        <f t="shared" si="57"/>
        <v>25.15</v>
      </c>
    </row>
    <row r="3255" spans="1:7" x14ac:dyDescent="0.25">
      <c r="A3255" s="6">
        <v>45475</v>
      </c>
      <c r="B3255" t="s">
        <v>15</v>
      </c>
      <c r="C3255">
        <v>1660</v>
      </c>
      <c r="D3255">
        <v>25.15</v>
      </c>
      <c r="E3255" s="10">
        <v>0.54439814814814813</v>
      </c>
      <c r="F3255" t="s">
        <v>20</v>
      </c>
      <c r="G3255" s="13">
        <f t="shared" si="57"/>
        <v>41749</v>
      </c>
    </row>
    <row r="3256" spans="1:7" x14ac:dyDescent="0.25">
      <c r="A3256" s="6">
        <v>45475</v>
      </c>
      <c r="B3256" t="s">
        <v>15</v>
      </c>
      <c r="C3256">
        <v>68</v>
      </c>
      <c r="D3256">
        <v>25.15</v>
      </c>
      <c r="E3256" s="10">
        <v>0.54439814814814813</v>
      </c>
      <c r="F3256" t="s">
        <v>20</v>
      </c>
      <c r="G3256" s="13">
        <f t="shared" si="57"/>
        <v>1710.1999999999998</v>
      </c>
    </row>
    <row r="3257" spans="1:7" x14ac:dyDescent="0.25">
      <c r="A3257" s="6">
        <v>45475</v>
      </c>
      <c r="B3257" t="s">
        <v>15</v>
      </c>
      <c r="C3257">
        <v>37</v>
      </c>
      <c r="D3257">
        <v>25.15</v>
      </c>
      <c r="E3257" s="10">
        <v>0.54439814814814813</v>
      </c>
      <c r="F3257" t="s">
        <v>20</v>
      </c>
      <c r="G3257" s="13">
        <f t="shared" si="57"/>
        <v>930.55</v>
      </c>
    </row>
    <row r="3258" spans="1:7" x14ac:dyDescent="0.25">
      <c r="A3258" s="6">
        <v>45475</v>
      </c>
      <c r="B3258" t="s">
        <v>15</v>
      </c>
      <c r="C3258">
        <v>36</v>
      </c>
      <c r="D3258">
        <v>25.15</v>
      </c>
      <c r="E3258" s="10">
        <v>0.54439814814814813</v>
      </c>
      <c r="F3258" t="s">
        <v>20</v>
      </c>
      <c r="G3258" s="13">
        <f t="shared" si="57"/>
        <v>905.4</v>
      </c>
    </row>
    <row r="3259" spans="1:7" x14ac:dyDescent="0.25">
      <c r="A3259" s="6">
        <v>45475</v>
      </c>
      <c r="B3259" t="s">
        <v>15</v>
      </c>
      <c r="C3259">
        <v>5</v>
      </c>
      <c r="D3259">
        <v>25.15</v>
      </c>
      <c r="E3259" s="10">
        <v>0.54439814814814813</v>
      </c>
      <c r="F3259" t="s">
        <v>20</v>
      </c>
      <c r="G3259" s="13">
        <f t="shared" si="57"/>
        <v>125.75</v>
      </c>
    </row>
    <row r="3260" spans="1:7" x14ac:dyDescent="0.25">
      <c r="A3260" s="6">
        <v>45475</v>
      </c>
      <c r="B3260" t="s">
        <v>15</v>
      </c>
      <c r="C3260">
        <v>67</v>
      </c>
      <c r="D3260">
        <v>25.15</v>
      </c>
      <c r="E3260" s="10">
        <v>0.54440972222222228</v>
      </c>
      <c r="F3260" t="s">
        <v>20</v>
      </c>
      <c r="G3260" s="13">
        <f t="shared" si="57"/>
        <v>1685.05</v>
      </c>
    </row>
    <row r="3261" spans="1:7" x14ac:dyDescent="0.25">
      <c r="A3261" s="6">
        <v>45475</v>
      </c>
      <c r="B3261" t="s">
        <v>15</v>
      </c>
      <c r="C3261">
        <v>4</v>
      </c>
      <c r="D3261">
        <v>24.95</v>
      </c>
      <c r="E3261" s="10">
        <v>0.54954861111111108</v>
      </c>
      <c r="F3261" t="s">
        <v>20</v>
      </c>
      <c r="G3261" s="13">
        <f t="shared" si="57"/>
        <v>99.8</v>
      </c>
    </row>
    <row r="3262" spans="1:7" x14ac:dyDescent="0.25">
      <c r="A3262" s="6">
        <v>45475</v>
      </c>
      <c r="B3262" t="s">
        <v>15</v>
      </c>
      <c r="C3262">
        <v>14</v>
      </c>
      <c r="D3262">
        <v>25.1</v>
      </c>
      <c r="E3262" s="10">
        <v>0.56587962962962968</v>
      </c>
      <c r="F3262" t="s">
        <v>20</v>
      </c>
      <c r="G3262" s="13">
        <f t="shared" si="57"/>
        <v>351.40000000000003</v>
      </c>
    </row>
    <row r="3263" spans="1:7" x14ac:dyDescent="0.25">
      <c r="A3263" s="6">
        <v>45475</v>
      </c>
      <c r="B3263" t="s">
        <v>15</v>
      </c>
      <c r="C3263">
        <v>1</v>
      </c>
      <c r="D3263">
        <v>25.1</v>
      </c>
      <c r="E3263" s="10">
        <v>0.57105324074074071</v>
      </c>
      <c r="F3263" t="s">
        <v>20</v>
      </c>
      <c r="G3263" s="13">
        <f t="shared" si="57"/>
        <v>25.1</v>
      </c>
    </row>
    <row r="3264" spans="1:7" x14ac:dyDescent="0.25">
      <c r="A3264" s="6">
        <v>45475</v>
      </c>
      <c r="B3264" t="s">
        <v>15</v>
      </c>
      <c r="C3264">
        <v>36</v>
      </c>
      <c r="D3264">
        <v>25.15</v>
      </c>
      <c r="E3264" s="10">
        <v>0.57105324074074071</v>
      </c>
      <c r="F3264" t="s">
        <v>20</v>
      </c>
      <c r="G3264" s="13">
        <f t="shared" si="57"/>
        <v>905.4</v>
      </c>
    </row>
    <row r="3265" spans="1:10" x14ac:dyDescent="0.25">
      <c r="A3265" s="6">
        <v>45475</v>
      </c>
      <c r="B3265" t="s">
        <v>15</v>
      </c>
      <c r="C3265">
        <v>4</v>
      </c>
      <c r="D3265">
        <v>25</v>
      </c>
      <c r="E3265" s="10">
        <v>0.57225694444444442</v>
      </c>
      <c r="F3265" t="s">
        <v>20</v>
      </c>
      <c r="G3265" s="13">
        <f t="shared" si="57"/>
        <v>100</v>
      </c>
    </row>
    <row r="3266" spans="1:10" x14ac:dyDescent="0.25">
      <c r="A3266" s="6">
        <v>45475</v>
      </c>
      <c r="B3266" t="s">
        <v>15</v>
      </c>
      <c r="C3266">
        <v>36</v>
      </c>
      <c r="D3266">
        <v>25.15</v>
      </c>
      <c r="E3266" s="10">
        <v>0.65888888888888886</v>
      </c>
      <c r="F3266" t="s">
        <v>20</v>
      </c>
      <c r="G3266" s="13">
        <f t="shared" si="57"/>
        <v>905.4</v>
      </c>
      <c r="H3266" s="20">
        <f>SUM(C3192:C3266)</f>
        <v>4548</v>
      </c>
      <c r="I3266" s="15">
        <f>SUM(G3192:G3266)/H3266</f>
        <v>25.200725593667553</v>
      </c>
      <c r="J3266" s="13">
        <f>H3266*I3266</f>
        <v>114612.90000000002</v>
      </c>
    </row>
    <row r="3267" spans="1:10" x14ac:dyDescent="0.25">
      <c r="A3267" s="6">
        <v>45476</v>
      </c>
      <c r="B3267" t="s">
        <v>15</v>
      </c>
      <c r="C3267" s="20">
        <v>14</v>
      </c>
      <c r="D3267">
        <v>25.7</v>
      </c>
      <c r="E3267" s="10">
        <v>0.41753472222222227</v>
      </c>
      <c r="F3267" t="s">
        <v>20</v>
      </c>
      <c r="G3267" s="13">
        <f t="shared" si="57"/>
        <v>359.8</v>
      </c>
    </row>
    <row r="3268" spans="1:10" x14ac:dyDescent="0.25">
      <c r="A3268" s="6">
        <v>45476</v>
      </c>
      <c r="B3268" t="s">
        <v>15</v>
      </c>
      <c r="C3268">
        <v>1</v>
      </c>
      <c r="D3268">
        <v>25.7</v>
      </c>
      <c r="E3268" s="10">
        <v>0.41753472222222227</v>
      </c>
      <c r="F3268" t="s">
        <v>20</v>
      </c>
      <c r="G3268" s="13">
        <f t="shared" si="57"/>
        <v>25.7</v>
      </c>
    </row>
    <row r="3269" spans="1:10" x14ac:dyDescent="0.25">
      <c r="A3269" s="6">
        <v>45476</v>
      </c>
      <c r="B3269" t="s">
        <v>15</v>
      </c>
      <c r="C3269">
        <v>3</v>
      </c>
      <c r="D3269">
        <v>25.7</v>
      </c>
      <c r="E3269" s="10">
        <v>0.41753472222222227</v>
      </c>
      <c r="F3269" t="s">
        <v>20</v>
      </c>
      <c r="G3269" s="13">
        <f t="shared" si="57"/>
        <v>77.099999999999994</v>
      </c>
    </row>
    <row r="3270" spans="1:10" x14ac:dyDescent="0.25">
      <c r="A3270" s="6">
        <v>45476</v>
      </c>
      <c r="B3270" t="s">
        <v>15</v>
      </c>
      <c r="C3270">
        <v>250</v>
      </c>
      <c r="D3270">
        <v>25.8</v>
      </c>
      <c r="E3270" s="10">
        <v>0.4268055555555556</v>
      </c>
      <c r="F3270" t="s">
        <v>20</v>
      </c>
      <c r="G3270" s="13">
        <f t="shared" si="57"/>
        <v>6450</v>
      </c>
    </row>
    <row r="3271" spans="1:10" x14ac:dyDescent="0.25">
      <c r="A3271" s="6">
        <v>45476</v>
      </c>
      <c r="B3271" t="s">
        <v>15</v>
      </c>
      <c r="C3271">
        <v>269</v>
      </c>
      <c r="D3271">
        <v>25.8</v>
      </c>
      <c r="E3271" s="10">
        <v>0.43078703703703702</v>
      </c>
      <c r="F3271" t="s">
        <v>20</v>
      </c>
      <c r="G3271" s="13">
        <f t="shared" si="57"/>
        <v>6940.2</v>
      </c>
    </row>
    <row r="3272" spans="1:10" x14ac:dyDescent="0.25">
      <c r="A3272" s="6">
        <v>45476</v>
      </c>
      <c r="B3272" t="s">
        <v>15</v>
      </c>
      <c r="C3272">
        <v>143</v>
      </c>
      <c r="D3272">
        <v>25.8</v>
      </c>
      <c r="E3272" s="10">
        <v>0.43270833333333331</v>
      </c>
      <c r="F3272" t="s">
        <v>20</v>
      </c>
      <c r="G3272" s="13">
        <f t="shared" si="57"/>
        <v>3689.4</v>
      </c>
    </row>
    <row r="3273" spans="1:10" x14ac:dyDescent="0.25">
      <c r="A3273" s="6">
        <v>45476</v>
      </c>
      <c r="B3273" t="s">
        <v>15</v>
      </c>
      <c r="C3273">
        <v>36</v>
      </c>
      <c r="D3273">
        <v>25.8</v>
      </c>
      <c r="E3273" s="10">
        <v>0.43270833333333331</v>
      </c>
      <c r="F3273" t="s">
        <v>20</v>
      </c>
      <c r="G3273" s="13">
        <f t="shared" si="57"/>
        <v>928.80000000000007</v>
      </c>
    </row>
    <row r="3274" spans="1:10" x14ac:dyDescent="0.25">
      <c r="A3274" s="6">
        <v>45476</v>
      </c>
      <c r="B3274" t="s">
        <v>15</v>
      </c>
      <c r="C3274">
        <v>1</v>
      </c>
      <c r="D3274">
        <v>25.75</v>
      </c>
      <c r="E3274" s="10">
        <v>0.43275462962962963</v>
      </c>
      <c r="F3274" t="s">
        <v>20</v>
      </c>
      <c r="G3274" s="13">
        <f t="shared" si="57"/>
        <v>25.75</v>
      </c>
    </row>
    <row r="3275" spans="1:10" x14ac:dyDescent="0.25">
      <c r="A3275" s="6">
        <v>45476</v>
      </c>
      <c r="B3275" t="s">
        <v>15</v>
      </c>
      <c r="C3275">
        <v>36</v>
      </c>
      <c r="D3275">
        <v>25.75</v>
      </c>
      <c r="E3275" s="10">
        <v>0.43275462962962963</v>
      </c>
      <c r="F3275" t="s">
        <v>20</v>
      </c>
      <c r="G3275" s="13">
        <f t="shared" si="57"/>
        <v>927</v>
      </c>
    </row>
    <row r="3276" spans="1:10" x14ac:dyDescent="0.25">
      <c r="A3276" s="6">
        <v>45476</v>
      </c>
      <c r="B3276" t="s">
        <v>15</v>
      </c>
      <c r="C3276">
        <v>507</v>
      </c>
      <c r="D3276">
        <v>25.7</v>
      </c>
      <c r="E3276" s="10">
        <v>0.43291666666666667</v>
      </c>
      <c r="F3276" t="s">
        <v>20</v>
      </c>
      <c r="G3276" s="13">
        <f t="shared" si="57"/>
        <v>13029.9</v>
      </c>
    </row>
    <row r="3277" spans="1:10" x14ac:dyDescent="0.25">
      <c r="A3277" s="6">
        <v>45476</v>
      </c>
      <c r="B3277" t="s">
        <v>15</v>
      </c>
      <c r="C3277">
        <v>3</v>
      </c>
      <c r="D3277">
        <v>25.7</v>
      </c>
      <c r="E3277" s="10">
        <v>0.43291666666666667</v>
      </c>
      <c r="F3277" t="s">
        <v>20</v>
      </c>
      <c r="G3277" s="13">
        <f t="shared" si="57"/>
        <v>77.099999999999994</v>
      </c>
    </row>
    <row r="3278" spans="1:10" x14ac:dyDescent="0.25">
      <c r="A3278" s="6">
        <v>45476</v>
      </c>
      <c r="B3278" t="s">
        <v>15</v>
      </c>
      <c r="C3278">
        <v>3</v>
      </c>
      <c r="D3278">
        <v>25.7</v>
      </c>
      <c r="E3278" s="10">
        <v>0.43291666666666667</v>
      </c>
      <c r="F3278" t="s">
        <v>20</v>
      </c>
      <c r="G3278" s="13">
        <f t="shared" si="57"/>
        <v>77.099999999999994</v>
      </c>
    </row>
    <row r="3279" spans="1:10" x14ac:dyDescent="0.25">
      <c r="A3279" s="6">
        <v>45476</v>
      </c>
      <c r="B3279" t="s">
        <v>15</v>
      </c>
      <c r="C3279">
        <v>34</v>
      </c>
      <c r="D3279">
        <v>25.7</v>
      </c>
      <c r="E3279" s="10">
        <v>0.43291666666666667</v>
      </c>
      <c r="F3279" t="s">
        <v>20</v>
      </c>
      <c r="G3279" s="13">
        <f t="shared" si="57"/>
        <v>873.8</v>
      </c>
    </row>
    <row r="3280" spans="1:10" x14ac:dyDescent="0.25">
      <c r="A3280" s="6">
        <v>45476</v>
      </c>
      <c r="B3280" t="s">
        <v>15</v>
      </c>
      <c r="C3280">
        <v>1453</v>
      </c>
      <c r="D3280">
        <v>25.7</v>
      </c>
      <c r="E3280" s="10">
        <v>0.43324074074074076</v>
      </c>
      <c r="F3280" t="s">
        <v>20</v>
      </c>
      <c r="G3280" s="13">
        <f t="shared" si="57"/>
        <v>37342.1</v>
      </c>
    </row>
    <row r="3281" spans="1:10" x14ac:dyDescent="0.25">
      <c r="A3281" s="6">
        <v>45476</v>
      </c>
      <c r="B3281" t="s">
        <v>15</v>
      </c>
      <c r="C3281">
        <v>36</v>
      </c>
      <c r="D3281">
        <v>25.7</v>
      </c>
      <c r="E3281" s="10">
        <v>0.43324074074074076</v>
      </c>
      <c r="F3281" t="s">
        <v>20</v>
      </c>
      <c r="G3281" s="13">
        <f t="shared" si="57"/>
        <v>925.19999999999993</v>
      </c>
    </row>
    <row r="3282" spans="1:10" x14ac:dyDescent="0.25">
      <c r="A3282" s="6">
        <v>45476</v>
      </c>
      <c r="B3282" t="s">
        <v>15</v>
      </c>
      <c r="C3282">
        <v>288</v>
      </c>
      <c r="D3282">
        <v>25.65</v>
      </c>
      <c r="E3282" s="10">
        <v>0.53659722222222228</v>
      </c>
      <c r="F3282" t="s">
        <v>20</v>
      </c>
      <c r="G3282" s="13">
        <f t="shared" si="57"/>
        <v>7387.2</v>
      </c>
    </row>
    <row r="3283" spans="1:10" x14ac:dyDescent="0.25">
      <c r="A3283" s="6">
        <v>45476</v>
      </c>
      <c r="B3283" t="s">
        <v>15</v>
      </c>
      <c r="C3283">
        <v>70</v>
      </c>
      <c r="D3283">
        <v>25.65</v>
      </c>
      <c r="E3283" s="10">
        <v>0.53659722222222228</v>
      </c>
      <c r="F3283" t="s">
        <v>20</v>
      </c>
      <c r="G3283" s="13">
        <f t="shared" si="57"/>
        <v>1795.5</v>
      </c>
    </row>
    <row r="3284" spans="1:10" x14ac:dyDescent="0.25">
      <c r="A3284" s="6">
        <v>45476</v>
      </c>
      <c r="B3284" t="s">
        <v>15</v>
      </c>
      <c r="C3284">
        <v>36</v>
      </c>
      <c r="D3284">
        <v>25.65</v>
      </c>
      <c r="E3284" s="10">
        <v>0.53681712962962969</v>
      </c>
      <c r="F3284" t="s">
        <v>20</v>
      </c>
      <c r="G3284" s="13">
        <f t="shared" si="57"/>
        <v>923.4</v>
      </c>
    </row>
    <row r="3285" spans="1:10" x14ac:dyDescent="0.25">
      <c r="A3285" s="6">
        <v>45476</v>
      </c>
      <c r="B3285" t="s">
        <v>15</v>
      </c>
      <c r="C3285">
        <v>28</v>
      </c>
      <c r="D3285">
        <v>25.65</v>
      </c>
      <c r="E3285" s="10">
        <v>0.53703703703703709</v>
      </c>
      <c r="F3285" t="s">
        <v>20</v>
      </c>
      <c r="G3285" s="13">
        <f t="shared" si="57"/>
        <v>718.19999999999993</v>
      </c>
    </row>
    <row r="3286" spans="1:10" x14ac:dyDescent="0.25">
      <c r="A3286" s="6">
        <v>45476</v>
      </c>
      <c r="B3286" t="s">
        <v>15</v>
      </c>
      <c r="C3286">
        <v>37</v>
      </c>
      <c r="D3286">
        <v>25.65</v>
      </c>
      <c r="E3286" s="10">
        <v>0.53721064814814812</v>
      </c>
      <c r="F3286" t="s">
        <v>20</v>
      </c>
      <c r="G3286" s="13">
        <f t="shared" si="57"/>
        <v>949.05</v>
      </c>
    </row>
    <row r="3287" spans="1:10" x14ac:dyDescent="0.25">
      <c r="A3287" s="6">
        <v>45476</v>
      </c>
      <c r="B3287" t="s">
        <v>15</v>
      </c>
      <c r="C3287">
        <v>1</v>
      </c>
      <c r="D3287">
        <v>25.65</v>
      </c>
      <c r="E3287" s="10">
        <v>0.5463541666666667</v>
      </c>
      <c r="F3287" t="s">
        <v>20</v>
      </c>
      <c r="G3287" s="13">
        <f t="shared" si="57"/>
        <v>25.65</v>
      </c>
    </row>
    <row r="3288" spans="1:10" x14ac:dyDescent="0.25">
      <c r="A3288" s="6">
        <v>45476</v>
      </c>
      <c r="B3288" t="s">
        <v>15</v>
      </c>
      <c r="C3288">
        <v>4</v>
      </c>
      <c r="D3288">
        <v>25.5</v>
      </c>
      <c r="E3288" s="10">
        <v>0.57660879629629636</v>
      </c>
      <c r="F3288" t="s">
        <v>20</v>
      </c>
      <c r="G3288" s="13">
        <f t="shared" si="57"/>
        <v>102</v>
      </c>
    </row>
    <row r="3289" spans="1:10" x14ac:dyDescent="0.25">
      <c r="A3289" s="6">
        <v>45476</v>
      </c>
      <c r="B3289" t="s">
        <v>15</v>
      </c>
      <c r="C3289">
        <v>55</v>
      </c>
      <c r="D3289">
        <v>25.55</v>
      </c>
      <c r="E3289" s="10">
        <v>0.5845717592592593</v>
      </c>
      <c r="F3289" t="s">
        <v>20</v>
      </c>
      <c r="G3289" s="13">
        <f t="shared" si="57"/>
        <v>1405.25</v>
      </c>
    </row>
    <row r="3290" spans="1:10" x14ac:dyDescent="0.25">
      <c r="A3290" s="6">
        <v>45476</v>
      </c>
      <c r="B3290" t="s">
        <v>15</v>
      </c>
      <c r="C3290">
        <v>1882</v>
      </c>
      <c r="D3290">
        <v>25.6</v>
      </c>
      <c r="E3290" s="10">
        <v>0.65097222222222217</v>
      </c>
      <c r="F3290" t="s">
        <v>20</v>
      </c>
      <c r="G3290" s="13">
        <f t="shared" si="57"/>
        <v>48179.200000000004</v>
      </c>
      <c r="H3290" s="20">
        <f>SUM(C3267:C3290)</f>
        <v>5190</v>
      </c>
      <c r="I3290" s="15">
        <f>SUM(G3267:G3290)/H3290</f>
        <v>25.671368015414256</v>
      </c>
      <c r="J3290" s="13">
        <f>H3290*I3290</f>
        <v>133234.4</v>
      </c>
    </row>
    <row r="3291" spans="1:10" x14ac:dyDescent="0.25">
      <c r="A3291" s="6">
        <v>45477</v>
      </c>
      <c r="B3291" t="s">
        <v>15</v>
      </c>
      <c r="C3291" s="20">
        <v>1710</v>
      </c>
      <c r="D3291">
        <v>25.75</v>
      </c>
      <c r="E3291" s="10">
        <v>0.37877314814814816</v>
      </c>
      <c r="F3291" t="s">
        <v>20</v>
      </c>
      <c r="G3291" s="13">
        <f t="shared" si="57"/>
        <v>44032.5</v>
      </c>
    </row>
    <row r="3292" spans="1:10" x14ac:dyDescent="0.25">
      <c r="A3292" s="6">
        <v>45477</v>
      </c>
      <c r="B3292" t="s">
        <v>15</v>
      </c>
      <c r="C3292">
        <v>35</v>
      </c>
      <c r="D3292">
        <v>25.75</v>
      </c>
      <c r="E3292" s="10">
        <v>0.37877314814814816</v>
      </c>
      <c r="F3292" t="s">
        <v>20</v>
      </c>
      <c r="G3292" s="13">
        <f t="shared" si="57"/>
        <v>901.25</v>
      </c>
    </row>
    <row r="3293" spans="1:10" x14ac:dyDescent="0.25">
      <c r="A3293" s="6">
        <v>45477</v>
      </c>
      <c r="B3293" t="s">
        <v>15</v>
      </c>
      <c r="C3293">
        <v>28</v>
      </c>
      <c r="D3293">
        <v>25.9</v>
      </c>
      <c r="E3293" s="10">
        <v>0.39243055555555556</v>
      </c>
      <c r="F3293" t="s">
        <v>20</v>
      </c>
      <c r="G3293" s="13">
        <f t="shared" si="57"/>
        <v>725.19999999999993</v>
      </c>
    </row>
    <row r="3294" spans="1:10" x14ac:dyDescent="0.25">
      <c r="A3294" s="6">
        <v>45477</v>
      </c>
      <c r="B3294" t="s">
        <v>15</v>
      </c>
      <c r="C3294">
        <v>23</v>
      </c>
      <c r="D3294">
        <v>25.9</v>
      </c>
      <c r="E3294" s="10">
        <v>0.39793981481481483</v>
      </c>
      <c r="F3294" t="s">
        <v>20</v>
      </c>
      <c r="G3294" s="13">
        <f t="shared" si="57"/>
        <v>595.69999999999993</v>
      </c>
    </row>
    <row r="3295" spans="1:10" x14ac:dyDescent="0.25">
      <c r="A3295" s="6">
        <v>45477</v>
      </c>
      <c r="B3295" t="s">
        <v>15</v>
      </c>
      <c r="C3295">
        <v>4</v>
      </c>
      <c r="D3295">
        <v>25.75</v>
      </c>
      <c r="E3295" s="10">
        <v>0.39828703703703705</v>
      </c>
      <c r="F3295" t="s">
        <v>20</v>
      </c>
      <c r="G3295" s="13">
        <f t="shared" si="57"/>
        <v>103</v>
      </c>
    </row>
    <row r="3296" spans="1:10" x14ac:dyDescent="0.25">
      <c r="A3296" s="6">
        <v>45477</v>
      </c>
      <c r="B3296" t="s">
        <v>15</v>
      </c>
      <c r="C3296">
        <v>6</v>
      </c>
      <c r="D3296">
        <v>25.9</v>
      </c>
      <c r="E3296" s="10">
        <v>0.40409722222222227</v>
      </c>
      <c r="F3296" t="s">
        <v>20</v>
      </c>
      <c r="G3296" s="13">
        <f t="shared" si="57"/>
        <v>155.39999999999998</v>
      </c>
    </row>
    <row r="3297" spans="1:7" x14ac:dyDescent="0.25">
      <c r="A3297" s="6">
        <v>45477</v>
      </c>
      <c r="B3297" t="s">
        <v>15</v>
      </c>
      <c r="C3297">
        <v>40</v>
      </c>
      <c r="D3297">
        <v>25.9</v>
      </c>
      <c r="E3297" s="10">
        <v>0.4042824074074074</v>
      </c>
      <c r="F3297" t="s">
        <v>20</v>
      </c>
      <c r="G3297" s="13">
        <f t="shared" si="57"/>
        <v>1036</v>
      </c>
    </row>
    <row r="3298" spans="1:7" x14ac:dyDescent="0.25">
      <c r="A3298" s="6">
        <v>45477</v>
      </c>
      <c r="B3298" t="s">
        <v>15</v>
      </c>
      <c r="C3298">
        <v>4</v>
      </c>
      <c r="D3298">
        <v>25.75</v>
      </c>
      <c r="E3298" s="10">
        <v>0.40871527777777777</v>
      </c>
      <c r="F3298" t="s">
        <v>20</v>
      </c>
      <c r="G3298" s="13">
        <f t="shared" si="57"/>
        <v>103</v>
      </c>
    </row>
    <row r="3299" spans="1:7" x14ac:dyDescent="0.25">
      <c r="A3299" s="6">
        <v>45477</v>
      </c>
      <c r="B3299" t="s">
        <v>15</v>
      </c>
      <c r="C3299">
        <v>1500</v>
      </c>
      <c r="D3299">
        <v>25.75</v>
      </c>
      <c r="E3299" s="10">
        <v>0.41221064814814817</v>
      </c>
      <c r="F3299" t="s">
        <v>20</v>
      </c>
      <c r="G3299" s="13">
        <f t="shared" ref="G3299:G3362" si="58">C3299*D3299</f>
        <v>38625</v>
      </c>
    </row>
    <row r="3300" spans="1:7" x14ac:dyDescent="0.25">
      <c r="A3300" s="6">
        <v>45477</v>
      </c>
      <c r="B3300" t="s">
        <v>15</v>
      </c>
      <c r="C3300">
        <v>36</v>
      </c>
      <c r="D3300">
        <v>25.75</v>
      </c>
      <c r="E3300" s="10">
        <v>0.41221064814814817</v>
      </c>
      <c r="F3300" t="s">
        <v>20</v>
      </c>
      <c r="G3300" s="13">
        <f t="shared" si="58"/>
        <v>927</v>
      </c>
    </row>
    <row r="3301" spans="1:7" x14ac:dyDescent="0.25">
      <c r="A3301" s="6">
        <v>45477</v>
      </c>
      <c r="B3301" t="s">
        <v>15</v>
      </c>
      <c r="C3301">
        <v>35</v>
      </c>
      <c r="D3301">
        <v>25.75</v>
      </c>
      <c r="E3301" s="10">
        <v>0.41221064814814817</v>
      </c>
      <c r="F3301" t="s">
        <v>20</v>
      </c>
      <c r="G3301" s="13">
        <f t="shared" si="58"/>
        <v>901.25</v>
      </c>
    </row>
    <row r="3302" spans="1:7" x14ac:dyDescent="0.25">
      <c r="A3302" s="6">
        <v>45477</v>
      </c>
      <c r="B3302" t="s">
        <v>15</v>
      </c>
      <c r="C3302">
        <v>35</v>
      </c>
      <c r="D3302">
        <v>25.75</v>
      </c>
      <c r="E3302" s="10">
        <v>0.41221064814814817</v>
      </c>
      <c r="F3302" t="s">
        <v>20</v>
      </c>
      <c r="G3302" s="13">
        <f t="shared" si="58"/>
        <v>901.25</v>
      </c>
    </row>
    <row r="3303" spans="1:7" x14ac:dyDescent="0.25">
      <c r="A3303" s="6">
        <v>45477</v>
      </c>
      <c r="B3303" t="s">
        <v>15</v>
      </c>
      <c r="C3303">
        <v>35</v>
      </c>
      <c r="D3303">
        <v>25.75</v>
      </c>
      <c r="E3303" s="10">
        <v>0.41221064814814817</v>
      </c>
      <c r="F3303" t="s">
        <v>20</v>
      </c>
      <c r="G3303" s="13">
        <f t="shared" si="58"/>
        <v>901.25</v>
      </c>
    </row>
    <row r="3304" spans="1:7" x14ac:dyDescent="0.25">
      <c r="A3304" s="6">
        <v>45477</v>
      </c>
      <c r="B3304" t="s">
        <v>15</v>
      </c>
      <c r="C3304">
        <v>42</v>
      </c>
      <c r="D3304">
        <v>25.75</v>
      </c>
      <c r="E3304" s="10">
        <v>0.41221064814814817</v>
      </c>
      <c r="F3304" t="s">
        <v>20</v>
      </c>
      <c r="G3304" s="13">
        <f t="shared" si="58"/>
        <v>1081.5</v>
      </c>
    </row>
    <row r="3305" spans="1:7" x14ac:dyDescent="0.25">
      <c r="A3305" s="6">
        <v>45477</v>
      </c>
      <c r="B3305" t="s">
        <v>15</v>
      </c>
      <c r="C3305">
        <v>9</v>
      </c>
      <c r="D3305">
        <v>25.75</v>
      </c>
      <c r="E3305" s="10">
        <v>0.43586805555555558</v>
      </c>
      <c r="F3305" t="s">
        <v>20</v>
      </c>
      <c r="G3305" s="13">
        <f t="shared" si="58"/>
        <v>231.75</v>
      </c>
    </row>
    <row r="3306" spans="1:7" x14ac:dyDescent="0.25">
      <c r="A3306" s="6">
        <v>45477</v>
      </c>
      <c r="B3306" t="s">
        <v>15</v>
      </c>
      <c r="C3306">
        <v>34</v>
      </c>
      <c r="D3306">
        <v>25.75</v>
      </c>
      <c r="E3306" s="10">
        <v>0.44270833333333331</v>
      </c>
      <c r="F3306" t="s">
        <v>20</v>
      </c>
      <c r="G3306" s="13">
        <f t="shared" si="58"/>
        <v>875.5</v>
      </c>
    </row>
    <row r="3307" spans="1:7" x14ac:dyDescent="0.25">
      <c r="A3307" s="6">
        <v>45477</v>
      </c>
      <c r="B3307" t="s">
        <v>15</v>
      </c>
      <c r="C3307">
        <v>184</v>
      </c>
      <c r="D3307">
        <v>25.8</v>
      </c>
      <c r="E3307" s="10">
        <v>0.48413194444444446</v>
      </c>
      <c r="F3307" t="s">
        <v>20</v>
      </c>
      <c r="G3307" s="13">
        <f t="shared" si="58"/>
        <v>4747.2</v>
      </c>
    </row>
    <row r="3308" spans="1:7" x14ac:dyDescent="0.25">
      <c r="A3308" s="6">
        <v>45477</v>
      </c>
      <c r="B3308" t="s">
        <v>15</v>
      </c>
      <c r="C3308">
        <v>104</v>
      </c>
      <c r="D3308">
        <v>25.75</v>
      </c>
      <c r="E3308" s="10">
        <v>0.48453703703703704</v>
      </c>
      <c r="F3308" t="s">
        <v>20</v>
      </c>
      <c r="G3308" s="13">
        <f t="shared" si="58"/>
        <v>2678</v>
      </c>
    </row>
    <row r="3309" spans="1:7" x14ac:dyDescent="0.25">
      <c r="A3309" s="6">
        <v>45477</v>
      </c>
      <c r="B3309" t="s">
        <v>15</v>
      </c>
      <c r="C3309">
        <v>2</v>
      </c>
      <c r="D3309">
        <v>25.65</v>
      </c>
      <c r="E3309" s="10">
        <v>0.4851273148148148</v>
      </c>
      <c r="F3309" t="s">
        <v>20</v>
      </c>
      <c r="G3309" s="13">
        <f t="shared" si="58"/>
        <v>51.3</v>
      </c>
    </row>
    <row r="3310" spans="1:7" x14ac:dyDescent="0.25">
      <c r="A3310" s="6">
        <v>45477</v>
      </c>
      <c r="B3310" t="s">
        <v>15</v>
      </c>
      <c r="C3310">
        <v>33</v>
      </c>
      <c r="D3310">
        <v>25.65</v>
      </c>
      <c r="E3310" s="10">
        <v>0.4851273148148148</v>
      </c>
      <c r="F3310" t="s">
        <v>20</v>
      </c>
      <c r="G3310" s="13">
        <f t="shared" si="58"/>
        <v>846.44999999999993</v>
      </c>
    </row>
    <row r="3311" spans="1:7" x14ac:dyDescent="0.25">
      <c r="A3311" s="6">
        <v>45477</v>
      </c>
      <c r="B3311" t="s">
        <v>15</v>
      </c>
      <c r="C3311">
        <v>4</v>
      </c>
      <c r="D3311">
        <v>25.55</v>
      </c>
      <c r="E3311" s="10">
        <v>0.51814814814814814</v>
      </c>
      <c r="F3311" t="s">
        <v>20</v>
      </c>
      <c r="G3311" s="13">
        <f t="shared" si="58"/>
        <v>102.2</v>
      </c>
    </row>
    <row r="3312" spans="1:7" x14ac:dyDescent="0.25">
      <c r="A3312" s="6">
        <v>45477</v>
      </c>
      <c r="B3312" t="s">
        <v>15</v>
      </c>
      <c r="C3312">
        <v>33</v>
      </c>
      <c r="D3312">
        <v>25.55</v>
      </c>
      <c r="E3312" s="10">
        <v>0.52219907407407407</v>
      </c>
      <c r="F3312" t="s">
        <v>20</v>
      </c>
      <c r="G3312" s="13">
        <f t="shared" si="58"/>
        <v>843.15</v>
      </c>
    </row>
    <row r="3313" spans="1:10" x14ac:dyDescent="0.25">
      <c r="A3313" s="6">
        <v>45477</v>
      </c>
      <c r="B3313" t="s">
        <v>15</v>
      </c>
      <c r="C3313">
        <v>36</v>
      </c>
      <c r="D3313">
        <v>25.55</v>
      </c>
      <c r="E3313" s="10">
        <v>0.52219907407407407</v>
      </c>
      <c r="F3313" t="s">
        <v>20</v>
      </c>
      <c r="G3313" s="13">
        <f t="shared" si="58"/>
        <v>919.80000000000007</v>
      </c>
    </row>
    <row r="3314" spans="1:10" x14ac:dyDescent="0.25">
      <c r="A3314" s="6">
        <v>45477</v>
      </c>
      <c r="B3314" t="s">
        <v>15</v>
      </c>
      <c r="C3314">
        <v>21</v>
      </c>
      <c r="D3314">
        <v>25.55</v>
      </c>
      <c r="E3314" s="10">
        <v>0.52219907407407407</v>
      </c>
      <c r="F3314" t="s">
        <v>20</v>
      </c>
      <c r="G3314" s="13">
        <f t="shared" si="58"/>
        <v>536.55000000000007</v>
      </c>
    </row>
    <row r="3315" spans="1:10" x14ac:dyDescent="0.25">
      <c r="A3315" s="6">
        <v>45477</v>
      </c>
      <c r="B3315" t="s">
        <v>15</v>
      </c>
      <c r="C3315">
        <v>37</v>
      </c>
      <c r="D3315">
        <v>25.65</v>
      </c>
      <c r="E3315" s="10">
        <v>0.53416666666666668</v>
      </c>
      <c r="F3315" t="s">
        <v>20</v>
      </c>
      <c r="G3315" s="13">
        <f t="shared" si="58"/>
        <v>949.05</v>
      </c>
    </row>
    <row r="3316" spans="1:10" x14ac:dyDescent="0.25">
      <c r="A3316" s="6">
        <v>45477</v>
      </c>
      <c r="B3316" t="s">
        <v>15</v>
      </c>
      <c r="C3316">
        <v>4</v>
      </c>
      <c r="D3316">
        <v>25.55</v>
      </c>
      <c r="E3316" s="10">
        <v>0.57081018518518511</v>
      </c>
      <c r="F3316" t="s">
        <v>20</v>
      </c>
      <c r="G3316" s="13">
        <f t="shared" si="58"/>
        <v>102.2</v>
      </c>
    </row>
    <row r="3317" spans="1:10" x14ac:dyDescent="0.25">
      <c r="A3317" s="6">
        <v>45477</v>
      </c>
      <c r="B3317" t="s">
        <v>15</v>
      </c>
      <c r="C3317">
        <v>199</v>
      </c>
      <c r="D3317">
        <v>25.75</v>
      </c>
      <c r="E3317" s="10">
        <v>0.61459490740740741</v>
      </c>
      <c r="F3317" t="s">
        <v>20</v>
      </c>
      <c r="G3317" s="13">
        <f t="shared" si="58"/>
        <v>5124.25</v>
      </c>
    </row>
    <row r="3318" spans="1:10" x14ac:dyDescent="0.25">
      <c r="A3318" s="6">
        <v>45477</v>
      </c>
      <c r="B3318" t="s">
        <v>15</v>
      </c>
      <c r="C3318">
        <v>52</v>
      </c>
      <c r="D3318">
        <v>25.65</v>
      </c>
      <c r="E3318" s="10">
        <v>0.64710648148148142</v>
      </c>
      <c r="F3318" t="s">
        <v>20</v>
      </c>
      <c r="G3318" s="13">
        <f t="shared" si="58"/>
        <v>1333.8</v>
      </c>
    </row>
    <row r="3319" spans="1:10" x14ac:dyDescent="0.25">
      <c r="A3319" s="6">
        <v>45477</v>
      </c>
      <c r="B3319" t="s">
        <v>15</v>
      </c>
      <c r="C3319">
        <v>16</v>
      </c>
      <c r="D3319">
        <v>25.65</v>
      </c>
      <c r="E3319" s="10">
        <v>0.64711805555555557</v>
      </c>
      <c r="F3319" t="s">
        <v>20</v>
      </c>
      <c r="G3319" s="13">
        <f t="shared" si="58"/>
        <v>410.4</v>
      </c>
    </row>
    <row r="3320" spans="1:10" x14ac:dyDescent="0.25">
      <c r="A3320" s="6">
        <v>45477</v>
      </c>
      <c r="B3320" t="s">
        <v>15</v>
      </c>
      <c r="C3320">
        <v>647</v>
      </c>
      <c r="D3320">
        <v>25.7</v>
      </c>
      <c r="E3320" s="10">
        <v>0.64711805555555557</v>
      </c>
      <c r="F3320" t="s">
        <v>20</v>
      </c>
      <c r="G3320" s="13">
        <f t="shared" si="58"/>
        <v>16627.899999999998</v>
      </c>
    </row>
    <row r="3321" spans="1:10" x14ac:dyDescent="0.25">
      <c r="A3321" s="6">
        <v>45477</v>
      </c>
      <c r="B3321" t="s">
        <v>15</v>
      </c>
      <c r="C3321">
        <v>4</v>
      </c>
      <c r="D3321">
        <v>25.6</v>
      </c>
      <c r="E3321" s="10">
        <v>0.65521990740740743</v>
      </c>
      <c r="F3321" t="s">
        <v>20</v>
      </c>
      <c r="G3321" s="13">
        <f t="shared" si="58"/>
        <v>102.4</v>
      </c>
    </row>
    <row r="3322" spans="1:10" x14ac:dyDescent="0.25">
      <c r="A3322" s="6">
        <v>45477</v>
      </c>
      <c r="B3322" t="s">
        <v>15</v>
      </c>
      <c r="C3322">
        <v>33</v>
      </c>
      <c r="D3322">
        <v>25.6</v>
      </c>
      <c r="E3322" s="10">
        <v>0.65521990740740743</v>
      </c>
      <c r="F3322" t="s">
        <v>20</v>
      </c>
      <c r="G3322" s="13">
        <f t="shared" si="58"/>
        <v>844.80000000000007</v>
      </c>
    </row>
    <row r="3323" spans="1:10" x14ac:dyDescent="0.25">
      <c r="A3323" s="6">
        <v>45477</v>
      </c>
      <c r="B3323" t="s">
        <v>15</v>
      </c>
      <c r="C3323">
        <v>40</v>
      </c>
      <c r="D3323">
        <v>25.7</v>
      </c>
      <c r="E3323" s="10">
        <v>0.65521990740740743</v>
      </c>
      <c r="F3323" t="s">
        <v>20</v>
      </c>
      <c r="G3323" s="13">
        <f t="shared" si="58"/>
        <v>1028</v>
      </c>
    </row>
    <row r="3324" spans="1:10" x14ac:dyDescent="0.25">
      <c r="A3324" s="6">
        <v>45477</v>
      </c>
      <c r="B3324" t="s">
        <v>15</v>
      </c>
      <c r="C3324">
        <v>4</v>
      </c>
      <c r="D3324">
        <v>25.55</v>
      </c>
      <c r="E3324" s="10">
        <v>0.65521990740740743</v>
      </c>
      <c r="F3324" t="s">
        <v>20</v>
      </c>
      <c r="G3324" s="13">
        <f t="shared" si="58"/>
        <v>102.2</v>
      </c>
    </row>
    <row r="3325" spans="1:10" x14ac:dyDescent="0.25">
      <c r="A3325" s="6">
        <v>45477</v>
      </c>
      <c r="B3325" t="s">
        <v>15</v>
      </c>
      <c r="C3325">
        <v>31</v>
      </c>
      <c r="D3325">
        <v>25.55</v>
      </c>
      <c r="E3325" s="10">
        <v>0.65521990740740743</v>
      </c>
      <c r="F3325" t="s">
        <v>20</v>
      </c>
      <c r="G3325" s="13">
        <f t="shared" si="58"/>
        <v>792.05000000000007</v>
      </c>
    </row>
    <row r="3326" spans="1:10" x14ac:dyDescent="0.25">
      <c r="A3326" s="6">
        <v>45477</v>
      </c>
      <c r="B3326" t="s">
        <v>15</v>
      </c>
      <c r="C3326">
        <v>8</v>
      </c>
      <c r="D3326">
        <v>25.5</v>
      </c>
      <c r="E3326" s="10">
        <v>0.71940972222222221</v>
      </c>
      <c r="F3326" t="s">
        <v>20</v>
      </c>
      <c r="G3326" s="13">
        <f t="shared" si="58"/>
        <v>204</v>
      </c>
      <c r="H3326" s="20">
        <f>SUM(C3291:C3326)</f>
        <v>5068</v>
      </c>
      <c r="I3326" s="15">
        <f>SUM(G3291:G3326)/H3326</f>
        <v>25.738407655880025</v>
      </c>
      <c r="J3326" s="13">
        <f>H3326*I3326</f>
        <v>130442.24999999997</v>
      </c>
    </row>
    <row r="3327" spans="1:10" x14ac:dyDescent="0.25">
      <c r="A3327" s="6">
        <v>45478</v>
      </c>
      <c r="B3327" t="s">
        <v>15</v>
      </c>
      <c r="C3327" s="20">
        <v>46</v>
      </c>
      <c r="D3327">
        <v>26.25</v>
      </c>
      <c r="E3327" s="10">
        <v>0.40940972222222222</v>
      </c>
      <c r="F3327" t="s">
        <v>20</v>
      </c>
      <c r="G3327" s="13">
        <f t="shared" si="58"/>
        <v>1207.5</v>
      </c>
    </row>
    <row r="3328" spans="1:10" x14ac:dyDescent="0.25">
      <c r="A3328" s="6">
        <v>45478</v>
      </c>
      <c r="B3328" t="s">
        <v>15</v>
      </c>
      <c r="C3328">
        <v>186</v>
      </c>
      <c r="D3328">
        <v>26.25</v>
      </c>
      <c r="E3328" s="10">
        <v>0.41386574074074073</v>
      </c>
      <c r="F3328" t="s">
        <v>20</v>
      </c>
      <c r="G3328" s="13">
        <f t="shared" si="58"/>
        <v>4882.5</v>
      </c>
    </row>
    <row r="3329" spans="1:7" x14ac:dyDescent="0.25">
      <c r="A3329" s="6">
        <v>45478</v>
      </c>
      <c r="B3329" t="s">
        <v>15</v>
      </c>
      <c r="C3329">
        <v>68</v>
      </c>
      <c r="D3329">
        <v>26.1</v>
      </c>
      <c r="E3329" s="10">
        <v>0.4140625</v>
      </c>
      <c r="F3329" t="s">
        <v>20</v>
      </c>
      <c r="G3329" s="13">
        <f t="shared" si="58"/>
        <v>1774.8000000000002</v>
      </c>
    </row>
    <row r="3330" spans="1:7" x14ac:dyDescent="0.25">
      <c r="A3330" s="6">
        <v>45478</v>
      </c>
      <c r="B3330" t="s">
        <v>15</v>
      </c>
      <c r="C3330">
        <v>35</v>
      </c>
      <c r="D3330">
        <v>26</v>
      </c>
      <c r="E3330" s="10">
        <v>0.4140625</v>
      </c>
      <c r="F3330" t="s">
        <v>20</v>
      </c>
      <c r="G3330" s="13">
        <f t="shared" si="58"/>
        <v>910</v>
      </c>
    </row>
    <row r="3331" spans="1:7" x14ac:dyDescent="0.25">
      <c r="A3331" s="6">
        <v>45478</v>
      </c>
      <c r="B3331" t="s">
        <v>15</v>
      </c>
      <c r="C3331">
        <v>410</v>
      </c>
      <c r="D3331">
        <v>25.85</v>
      </c>
      <c r="E3331" s="10">
        <v>0.41408564814814813</v>
      </c>
      <c r="F3331" t="s">
        <v>20</v>
      </c>
      <c r="G3331" s="13">
        <f t="shared" si="58"/>
        <v>10598.5</v>
      </c>
    </row>
    <row r="3332" spans="1:7" x14ac:dyDescent="0.25">
      <c r="A3332" s="6">
        <v>45478</v>
      </c>
      <c r="B3332" t="s">
        <v>15</v>
      </c>
      <c r="C3332">
        <v>107</v>
      </c>
      <c r="D3332">
        <v>25.85</v>
      </c>
      <c r="E3332" s="10">
        <v>0.41418981481481482</v>
      </c>
      <c r="F3332" t="s">
        <v>20</v>
      </c>
      <c r="G3332" s="13">
        <f t="shared" si="58"/>
        <v>2765.9500000000003</v>
      </c>
    </row>
    <row r="3333" spans="1:7" x14ac:dyDescent="0.25">
      <c r="A3333" s="6">
        <v>45478</v>
      </c>
      <c r="B3333" t="s">
        <v>15</v>
      </c>
      <c r="C3333">
        <v>25</v>
      </c>
      <c r="D3333">
        <v>25.85</v>
      </c>
      <c r="E3333" s="10">
        <v>0.41503472222222221</v>
      </c>
      <c r="F3333" t="s">
        <v>20</v>
      </c>
      <c r="G3333" s="13">
        <f t="shared" si="58"/>
        <v>646.25</v>
      </c>
    </row>
    <row r="3334" spans="1:7" x14ac:dyDescent="0.25">
      <c r="A3334" s="6">
        <v>45478</v>
      </c>
      <c r="B3334" t="s">
        <v>15</v>
      </c>
      <c r="C3334">
        <v>4</v>
      </c>
      <c r="D3334">
        <v>25.85</v>
      </c>
      <c r="E3334" s="10">
        <v>0.41503472222222221</v>
      </c>
      <c r="F3334" t="s">
        <v>20</v>
      </c>
      <c r="G3334" s="13">
        <f t="shared" si="58"/>
        <v>103.4</v>
      </c>
    </row>
    <row r="3335" spans="1:7" x14ac:dyDescent="0.25">
      <c r="A3335" s="6">
        <v>45478</v>
      </c>
      <c r="B3335" t="s">
        <v>15</v>
      </c>
      <c r="C3335">
        <v>87</v>
      </c>
      <c r="D3335">
        <v>26</v>
      </c>
      <c r="E3335" s="10">
        <v>0.44608796296296299</v>
      </c>
      <c r="F3335" t="s">
        <v>20</v>
      </c>
      <c r="G3335" s="13">
        <f t="shared" si="58"/>
        <v>2262</v>
      </c>
    </row>
    <row r="3336" spans="1:7" x14ac:dyDescent="0.25">
      <c r="A3336" s="6">
        <v>45478</v>
      </c>
      <c r="B3336" t="s">
        <v>15</v>
      </c>
      <c r="C3336">
        <v>107</v>
      </c>
      <c r="D3336">
        <v>25.95</v>
      </c>
      <c r="E3336" s="10">
        <v>0.44621527777777775</v>
      </c>
      <c r="F3336" t="s">
        <v>20</v>
      </c>
      <c r="G3336" s="13">
        <f t="shared" si="58"/>
        <v>2776.65</v>
      </c>
    </row>
    <row r="3337" spans="1:7" x14ac:dyDescent="0.25">
      <c r="A3337" s="6">
        <v>45478</v>
      </c>
      <c r="B3337" t="s">
        <v>15</v>
      </c>
      <c r="C3337">
        <v>132</v>
      </c>
      <c r="D3337">
        <v>25.85</v>
      </c>
      <c r="E3337" s="10">
        <v>0.44623842592592594</v>
      </c>
      <c r="F3337" t="s">
        <v>20</v>
      </c>
      <c r="G3337" s="13">
        <f t="shared" si="58"/>
        <v>3412.2000000000003</v>
      </c>
    </row>
    <row r="3338" spans="1:7" x14ac:dyDescent="0.25">
      <c r="A3338" s="6">
        <v>45478</v>
      </c>
      <c r="B3338" t="s">
        <v>15</v>
      </c>
      <c r="C3338">
        <v>942</v>
      </c>
      <c r="D3338">
        <v>25.9</v>
      </c>
      <c r="E3338" s="10">
        <v>0.47207175925925932</v>
      </c>
      <c r="F3338" t="s">
        <v>20</v>
      </c>
      <c r="G3338" s="13">
        <f t="shared" si="58"/>
        <v>24397.8</v>
      </c>
    </row>
    <row r="3339" spans="1:7" x14ac:dyDescent="0.25">
      <c r="A3339" s="6">
        <v>45478</v>
      </c>
      <c r="B3339" t="s">
        <v>15</v>
      </c>
      <c r="C3339">
        <v>70</v>
      </c>
      <c r="D3339">
        <v>25.9</v>
      </c>
      <c r="E3339" s="10">
        <v>0.47208333333333335</v>
      </c>
      <c r="F3339" t="s">
        <v>20</v>
      </c>
      <c r="G3339" s="13">
        <f t="shared" si="58"/>
        <v>1813</v>
      </c>
    </row>
    <row r="3340" spans="1:7" x14ac:dyDescent="0.25">
      <c r="A3340" s="6">
        <v>45478</v>
      </c>
      <c r="B3340" t="s">
        <v>15</v>
      </c>
      <c r="C3340">
        <v>34</v>
      </c>
      <c r="D3340">
        <v>25.9</v>
      </c>
      <c r="E3340" s="10">
        <v>0.47208333333333335</v>
      </c>
      <c r="F3340" t="s">
        <v>20</v>
      </c>
      <c r="G3340" s="13">
        <f t="shared" si="58"/>
        <v>880.59999999999991</v>
      </c>
    </row>
    <row r="3341" spans="1:7" x14ac:dyDescent="0.25">
      <c r="A3341" s="6">
        <v>45478</v>
      </c>
      <c r="B3341" t="s">
        <v>15</v>
      </c>
      <c r="C3341">
        <v>983</v>
      </c>
      <c r="D3341">
        <v>25.8</v>
      </c>
      <c r="E3341" s="10">
        <v>0.47798611111111117</v>
      </c>
      <c r="F3341" t="s">
        <v>20</v>
      </c>
      <c r="G3341" s="13">
        <f t="shared" si="58"/>
        <v>25361.4</v>
      </c>
    </row>
    <row r="3342" spans="1:7" x14ac:dyDescent="0.25">
      <c r="A3342" s="6">
        <v>45478</v>
      </c>
      <c r="B3342" t="s">
        <v>15</v>
      </c>
      <c r="C3342">
        <v>103</v>
      </c>
      <c r="D3342">
        <v>25.8</v>
      </c>
      <c r="E3342" s="10">
        <v>0.47798611111111117</v>
      </c>
      <c r="F3342" t="s">
        <v>20</v>
      </c>
      <c r="G3342" s="13">
        <f t="shared" si="58"/>
        <v>2657.4</v>
      </c>
    </row>
    <row r="3343" spans="1:7" x14ac:dyDescent="0.25">
      <c r="A3343" s="6">
        <v>45478</v>
      </c>
      <c r="B3343" t="s">
        <v>15</v>
      </c>
      <c r="C3343">
        <v>245</v>
      </c>
      <c r="D3343">
        <v>25.8</v>
      </c>
      <c r="E3343" s="10">
        <v>0.47802083333333334</v>
      </c>
      <c r="F3343" t="s">
        <v>20</v>
      </c>
      <c r="G3343" s="13">
        <f t="shared" si="58"/>
        <v>6321</v>
      </c>
    </row>
    <row r="3344" spans="1:7" x14ac:dyDescent="0.25">
      <c r="A3344" s="6">
        <v>45478</v>
      </c>
      <c r="B3344" t="s">
        <v>15</v>
      </c>
      <c r="C3344">
        <v>4</v>
      </c>
      <c r="D3344">
        <v>25.95</v>
      </c>
      <c r="E3344" s="10">
        <v>0.48289351851851853</v>
      </c>
      <c r="F3344" t="s">
        <v>20</v>
      </c>
      <c r="G3344" s="13">
        <f t="shared" si="58"/>
        <v>103.8</v>
      </c>
    </row>
    <row r="3345" spans="1:7" x14ac:dyDescent="0.25">
      <c r="A3345" s="6">
        <v>45478</v>
      </c>
      <c r="B3345" t="s">
        <v>15</v>
      </c>
      <c r="C3345">
        <v>289</v>
      </c>
      <c r="D3345">
        <v>25.8</v>
      </c>
      <c r="E3345" s="10">
        <v>0.4912731481481481</v>
      </c>
      <c r="F3345" t="s">
        <v>20</v>
      </c>
      <c r="G3345" s="13">
        <f t="shared" si="58"/>
        <v>7456.2</v>
      </c>
    </row>
    <row r="3346" spans="1:7" x14ac:dyDescent="0.25">
      <c r="A3346" s="6">
        <v>45478</v>
      </c>
      <c r="B3346" t="s">
        <v>15</v>
      </c>
      <c r="C3346">
        <v>145</v>
      </c>
      <c r="D3346">
        <v>25.85</v>
      </c>
      <c r="E3346" s="10">
        <v>0.4912731481481481</v>
      </c>
      <c r="F3346" t="s">
        <v>20</v>
      </c>
      <c r="G3346" s="13">
        <f t="shared" si="58"/>
        <v>3748.25</v>
      </c>
    </row>
    <row r="3347" spans="1:7" x14ac:dyDescent="0.25">
      <c r="A3347" s="6">
        <v>45478</v>
      </c>
      <c r="B3347" t="s">
        <v>15</v>
      </c>
      <c r="C3347">
        <v>36</v>
      </c>
      <c r="D3347">
        <v>25.85</v>
      </c>
      <c r="E3347" s="10">
        <v>0.4912731481481481</v>
      </c>
      <c r="F3347" t="s">
        <v>20</v>
      </c>
      <c r="G3347" s="13">
        <f t="shared" si="58"/>
        <v>930.6</v>
      </c>
    </row>
    <row r="3348" spans="1:7" x14ac:dyDescent="0.25">
      <c r="A3348" s="6">
        <v>45478</v>
      </c>
      <c r="B3348" t="s">
        <v>15</v>
      </c>
      <c r="C3348">
        <v>4</v>
      </c>
      <c r="D3348">
        <v>25.7</v>
      </c>
      <c r="E3348" s="10">
        <v>0.49174768518518519</v>
      </c>
      <c r="F3348" t="s">
        <v>20</v>
      </c>
      <c r="G3348" s="13">
        <f t="shared" si="58"/>
        <v>102.8</v>
      </c>
    </row>
    <row r="3349" spans="1:7" x14ac:dyDescent="0.25">
      <c r="A3349" s="6">
        <v>45478</v>
      </c>
      <c r="B3349" t="s">
        <v>15</v>
      </c>
      <c r="C3349">
        <v>27</v>
      </c>
      <c r="D3349">
        <v>25.65</v>
      </c>
      <c r="E3349" s="10">
        <v>0.50244212962962964</v>
      </c>
      <c r="F3349" t="s">
        <v>20</v>
      </c>
      <c r="G3349" s="13">
        <f t="shared" si="58"/>
        <v>692.55</v>
      </c>
    </row>
    <row r="3350" spans="1:7" x14ac:dyDescent="0.25">
      <c r="A3350" s="6">
        <v>45478</v>
      </c>
      <c r="B3350" t="s">
        <v>15</v>
      </c>
      <c r="C3350">
        <v>59</v>
      </c>
      <c r="D3350">
        <v>25.8</v>
      </c>
      <c r="E3350" s="10">
        <v>0.54322916666666665</v>
      </c>
      <c r="F3350" t="s">
        <v>20</v>
      </c>
      <c r="G3350" s="13">
        <f t="shared" si="58"/>
        <v>1522.2</v>
      </c>
    </row>
    <row r="3351" spans="1:7" x14ac:dyDescent="0.25">
      <c r="A3351" s="6">
        <v>45478</v>
      </c>
      <c r="B3351" t="s">
        <v>15</v>
      </c>
      <c r="C3351">
        <v>34</v>
      </c>
      <c r="D3351">
        <v>25.8</v>
      </c>
      <c r="E3351" s="10">
        <v>0.54464120370370372</v>
      </c>
      <c r="F3351" t="s">
        <v>20</v>
      </c>
      <c r="G3351" s="13">
        <f t="shared" si="58"/>
        <v>877.2</v>
      </c>
    </row>
    <row r="3352" spans="1:7" x14ac:dyDescent="0.25">
      <c r="A3352" s="6">
        <v>45478</v>
      </c>
      <c r="B3352" t="s">
        <v>15</v>
      </c>
      <c r="C3352">
        <v>3</v>
      </c>
      <c r="D3352">
        <v>25.8</v>
      </c>
      <c r="E3352" s="10">
        <v>0.552800925925926</v>
      </c>
      <c r="F3352" t="s">
        <v>20</v>
      </c>
      <c r="G3352" s="13">
        <f t="shared" si="58"/>
        <v>77.400000000000006</v>
      </c>
    </row>
    <row r="3353" spans="1:7" x14ac:dyDescent="0.25">
      <c r="A3353" s="6">
        <v>45478</v>
      </c>
      <c r="B3353" t="s">
        <v>15</v>
      </c>
      <c r="C3353">
        <v>67</v>
      </c>
      <c r="D3353">
        <v>25.7</v>
      </c>
      <c r="E3353" s="10">
        <v>0.55284722222222216</v>
      </c>
      <c r="F3353" t="s">
        <v>20</v>
      </c>
      <c r="G3353" s="13">
        <f t="shared" si="58"/>
        <v>1721.8999999999999</v>
      </c>
    </row>
    <row r="3354" spans="1:7" x14ac:dyDescent="0.25">
      <c r="A3354" s="6">
        <v>45478</v>
      </c>
      <c r="B3354" t="s">
        <v>15</v>
      </c>
      <c r="C3354">
        <v>4</v>
      </c>
      <c r="D3354">
        <v>25.65</v>
      </c>
      <c r="E3354" s="10">
        <v>0.6045949074074074</v>
      </c>
      <c r="F3354" t="s">
        <v>20</v>
      </c>
      <c r="G3354" s="13">
        <f t="shared" si="58"/>
        <v>102.6</v>
      </c>
    </row>
    <row r="3355" spans="1:7" x14ac:dyDescent="0.25">
      <c r="A3355" s="6">
        <v>45478</v>
      </c>
      <c r="B3355" t="s">
        <v>15</v>
      </c>
      <c r="C3355">
        <v>178</v>
      </c>
      <c r="D3355">
        <v>25.85</v>
      </c>
      <c r="E3355" s="10">
        <v>0.61856481481481485</v>
      </c>
      <c r="F3355" t="s">
        <v>20</v>
      </c>
      <c r="G3355" s="13">
        <f t="shared" si="58"/>
        <v>4601.3</v>
      </c>
    </row>
    <row r="3356" spans="1:7" x14ac:dyDescent="0.25">
      <c r="A3356" s="6">
        <v>45478</v>
      </c>
      <c r="B3356" t="s">
        <v>15</v>
      </c>
      <c r="C3356">
        <v>220</v>
      </c>
      <c r="D3356">
        <v>25.85</v>
      </c>
      <c r="E3356" s="10">
        <v>0.61857638888888888</v>
      </c>
      <c r="F3356" t="s">
        <v>20</v>
      </c>
      <c r="G3356" s="13">
        <f t="shared" si="58"/>
        <v>5687</v>
      </c>
    </row>
    <row r="3357" spans="1:7" x14ac:dyDescent="0.25">
      <c r="A3357" s="6">
        <v>45478</v>
      </c>
      <c r="B3357" t="s">
        <v>15</v>
      </c>
      <c r="C3357">
        <v>32</v>
      </c>
      <c r="D3357">
        <v>25.75</v>
      </c>
      <c r="E3357" s="10">
        <v>0.6466898148148148</v>
      </c>
      <c r="F3357" t="s">
        <v>20</v>
      </c>
      <c r="G3357" s="13">
        <f t="shared" si="58"/>
        <v>824</v>
      </c>
    </row>
    <row r="3358" spans="1:7" x14ac:dyDescent="0.25">
      <c r="A3358" s="6">
        <v>45478</v>
      </c>
      <c r="B3358" t="s">
        <v>15</v>
      </c>
      <c r="C3358">
        <v>40</v>
      </c>
      <c r="D3358">
        <v>25.75</v>
      </c>
      <c r="E3358" s="10">
        <v>0.6466898148148148</v>
      </c>
      <c r="F3358" t="s">
        <v>20</v>
      </c>
      <c r="G3358" s="13">
        <f t="shared" si="58"/>
        <v>1030</v>
      </c>
    </row>
    <row r="3359" spans="1:7" x14ac:dyDescent="0.25">
      <c r="A3359" s="6">
        <v>45478</v>
      </c>
      <c r="B3359" t="s">
        <v>15</v>
      </c>
      <c r="C3359">
        <v>35</v>
      </c>
      <c r="D3359">
        <v>25.75</v>
      </c>
      <c r="E3359" s="10">
        <v>0.6466898148148148</v>
      </c>
      <c r="F3359" t="s">
        <v>20</v>
      </c>
      <c r="G3359" s="13">
        <f t="shared" si="58"/>
        <v>901.25</v>
      </c>
    </row>
    <row r="3360" spans="1:7" x14ac:dyDescent="0.25">
      <c r="A3360" s="6">
        <v>45478</v>
      </c>
      <c r="B3360" t="s">
        <v>15</v>
      </c>
      <c r="C3360">
        <v>102</v>
      </c>
      <c r="D3360">
        <v>25.65</v>
      </c>
      <c r="E3360" s="10">
        <v>0.65932870370370367</v>
      </c>
      <c r="F3360" t="s">
        <v>20</v>
      </c>
      <c r="G3360" s="13">
        <f t="shared" si="58"/>
        <v>2616.2999999999997</v>
      </c>
    </row>
    <row r="3361" spans="1:15" x14ac:dyDescent="0.25">
      <c r="A3361" s="6">
        <v>45478</v>
      </c>
      <c r="B3361" t="s">
        <v>15</v>
      </c>
      <c r="C3361">
        <v>34</v>
      </c>
      <c r="D3361">
        <v>25.65</v>
      </c>
      <c r="E3361" s="10">
        <v>0.65932870370370367</v>
      </c>
      <c r="F3361" t="s">
        <v>20</v>
      </c>
      <c r="G3361" s="13">
        <f t="shared" si="58"/>
        <v>872.09999999999991</v>
      </c>
    </row>
    <row r="3362" spans="1:15" x14ac:dyDescent="0.25">
      <c r="A3362" s="6">
        <v>45478</v>
      </c>
      <c r="B3362" t="s">
        <v>15</v>
      </c>
      <c r="C3362">
        <v>34</v>
      </c>
      <c r="D3362">
        <v>25.65</v>
      </c>
      <c r="E3362" s="10">
        <v>0.65932870370370367</v>
      </c>
      <c r="F3362" t="s">
        <v>20</v>
      </c>
      <c r="G3362" s="13">
        <f t="shared" si="58"/>
        <v>872.09999999999991</v>
      </c>
    </row>
    <row r="3363" spans="1:15" x14ac:dyDescent="0.25">
      <c r="A3363" s="6">
        <v>45478</v>
      </c>
      <c r="B3363" t="s">
        <v>15</v>
      </c>
      <c r="C3363">
        <v>34</v>
      </c>
      <c r="D3363">
        <v>25.65</v>
      </c>
      <c r="E3363" s="10">
        <v>0.65934027777777782</v>
      </c>
      <c r="F3363" t="s">
        <v>20</v>
      </c>
      <c r="G3363" s="13">
        <f t="shared" ref="G3363:G3426" si="59">C3363*D3363</f>
        <v>872.09999999999991</v>
      </c>
    </row>
    <row r="3364" spans="1:15" x14ac:dyDescent="0.25">
      <c r="A3364" s="6">
        <v>45478</v>
      </c>
      <c r="B3364" t="s">
        <v>15</v>
      </c>
      <c r="C3364">
        <v>143</v>
      </c>
      <c r="D3364">
        <v>25.6</v>
      </c>
      <c r="E3364" s="10">
        <v>0.66194444444444445</v>
      </c>
      <c r="F3364" t="s">
        <v>20</v>
      </c>
      <c r="G3364" s="13">
        <f t="shared" si="59"/>
        <v>3660.8</v>
      </c>
    </row>
    <row r="3365" spans="1:15" x14ac:dyDescent="0.25">
      <c r="A3365" s="6">
        <v>45478</v>
      </c>
      <c r="B3365" t="s">
        <v>15</v>
      </c>
      <c r="C3365">
        <v>35</v>
      </c>
      <c r="D3365">
        <v>25.6</v>
      </c>
      <c r="E3365" s="10">
        <v>0.66194444444444445</v>
      </c>
      <c r="F3365" t="s">
        <v>20</v>
      </c>
      <c r="G3365" s="13">
        <f t="shared" si="59"/>
        <v>896</v>
      </c>
    </row>
    <row r="3366" spans="1:15" x14ac:dyDescent="0.25">
      <c r="A3366" s="6">
        <v>45478</v>
      </c>
      <c r="B3366" t="s">
        <v>15</v>
      </c>
      <c r="C3366">
        <v>36</v>
      </c>
      <c r="D3366">
        <v>25.6</v>
      </c>
      <c r="E3366" s="10">
        <v>0.66194444444444445</v>
      </c>
      <c r="F3366" t="s">
        <v>20</v>
      </c>
      <c r="G3366" s="13">
        <f t="shared" si="59"/>
        <v>921.6</v>
      </c>
    </row>
    <row r="3367" spans="1:15" x14ac:dyDescent="0.25">
      <c r="A3367" s="6">
        <v>45478</v>
      </c>
      <c r="B3367" t="s">
        <v>15</v>
      </c>
      <c r="C3367">
        <v>61</v>
      </c>
      <c r="D3367">
        <v>25.6</v>
      </c>
      <c r="E3367" s="10">
        <v>0.66194444444444445</v>
      </c>
      <c r="F3367" t="s">
        <v>20</v>
      </c>
      <c r="G3367" s="13">
        <f t="shared" si="59"/>
        <v>1561.6000000000001</v>
      </c>
      <c r="H3367" s="20">
        <f>SUM(C3327:C3367)</f>
        <v>5240</v>
      </c>
      <c r="I3367" s="15">
        <f>SUM(G3327:G3367)/H3367</f>
        <v>25.844007633587793</v>
      </c>
      <c r="J3367" s="13">
        <f>H3367*I3367</f>
        <v>135422.60000000003</v>
      </c>
      <c r="K3367" s="20">
        <f>SUM(H3135:H3367)</f>
        <v>25166</v>
      </c>
      <c r="L3367" s="15">
        <f>M3367/K3367</f>
        <v>25.616699912580465</v>
      </c>
      <c r="M3367" s="32">
        <v>644669.87</v>
      </c>
      <c r="N3367" s="6">
        <v>45478</v>
      </c>
      <c r="O3367" s="30">
        <f>(K3367/$P$2)</f>
        <v>1.3382616700927073E-3</v>
      </c>
    </row>
    <row r="3368" spans="1:15" x14ac:dyDescent="0.25">
      <c r="A3368" s="6">
        <v>45481</v>
      </c>
      <c r="B3368" t="s">
        <v>15</v>
      </c>
      <c r="C3368" s="20">
        <v>50</v>
      </c>
      <c r="D3368">
        <v>25.95</v>
      </c>
      <c r="E3368" s="10">
        <v>0.40539351851851851</v>
      </c>
      <c r="F3368" t="s">
        <v>20</v>
      </c>
      <c r="G3368" s="13">
        <f t="shared" si="59"/>
        <v>1297.5</v>
      </c>
    </row>
    <row r="3369" spans="1:15" x14ac:dyDescent="0.25">
      <c r="A3369" s="6">
        <v>45481</v>
      </c>
      <c r="B3369" t="s">
        <v>15</v>
      </c>
      <c r="C3369">
        <v>339</v>
      </c>
      <c r="D3369">
        <v>25.95</v>
      </c>
      <c r="E3369" s="10">
        <v>0.40747685185185184</v>
      </c>
      <c r="F3369" t="s">
        <v>20</v>
      </c>
      <c r="G3369" s="13">
        <f t="shared" si="59"/>
        <v>8797.0499999999993</v>
      </c>
    </row>
    <row r="3370" spans="1:15" x14ac:dyDescent="0.25">
      <c r="A3370" s="6">
        <v>45481</v>
      </c>
      <c r="B3370" t="s">
        <v>15</v>
      </c>
      <c r="C3370">
        <v>40</v>
      </c>
      <c r="D3370">
        <v>25.95</v>
      </c>
      <c r="E3370" s="10">
        <v>0.41318287037037038</v>
      </c>
      <c r="F3370" t="s">
        <v>20</v>
      </c>
      <c r="G3370" s="13">
        <f t="shared" si="59"/>
        <v>1038</v>
      </c>
    </row>
    <row r="3371" spans="1:15" x14ac:dyDescent="0.25">
      <c r="A3371" s="6">
        <v>45481</v>
      </c>
      <c r="B3371" t="s">
        <v>15</v>
      </c>
      <c r="C3371">
        <v>21</v>
      </c>
      <c r="D3371">
        <v>25.95</v>
      </c>
      <c r="E3371" s="10">
        <v>0.43538194444444445</v>
      </c>
      <c r="F3371" t="s">
        <v>20</v>
      </c>
      <c r="G3371" s="13">
        <f t="shared" si="59"/>
        <v>544.94999999999993</v>
      </c>
    </row>
    <row r="3372" spans="1:15" x14ac:dyDescent="0.25">
      <c r="A3372" s="6">
        <v>45481</v>
      </c>
      <c r="B3372" t="s">
        <v>15</v>
      </c>
      <c r="C3372">
        <v>75</v>
      </c>
      <c r="D3372">
        <v>26</v>
      </c>
      <c r="E3372" s="10">
        <v>0.43582175925925926</v>
      </c>
      <c r="F3372" t="s">
        <v>20</v>
      </c>
      <c r="G3372" s="13">
        <f t="shared" si="59"/>
        <v>1950</v>
      </c>
    </row>
    <row r="3373" spans="1:15" x14ac:dyDescent="0.25">
      <c r="A3373" s="6">
        <v>45481</v>
      </c>
      <c r="B3373" t="s">
        <v>15</v>
      </c>
      <c r="C3373">
        <v>369</v>
      </c>
      <c r="D3373">
        <v>26</v>
      </c>
      <c r="E3373" s="10">
        <v>0.43582175925925926</v>
      </c>
      <c r="F3373" t="s">
        <v>20</v>
      </c>
      <c r="G3373" s="13">
        <f t="shared" si="59"/>
        <v>9594</v>
      </c>
    </row>
    <row r="3374" spans="1:15" x14ac:dyDescent="0.25">
      <c r="A3374" s="6">
        <v>45481</v>
      </c>
      <c r="B3374" t="s">
        <v>15</v>
      </c>
      <c r="C3374">
        <v>394</v>
      </c>
      <c r="D3374">
        <v>26</v>
      </c>
      <c r="E3374" s="10">
        <v>0.4359837962962963</v>
      </c>
      <c r="F3374" t="s">
        <v>20</v>
      </c>
      <c r="G3374" s="13">
        <f t="shared" si="59"/>
        <v>10244</v>
      </c>
    </row>
    <row r="3375" spans="1:15" x14ac:dyDescent="0.25">
      <c r="A3375" s="6">
        <v>45481</v>
      </c>
      <c r="B3375" t="s">
        <v>15</v>
      </c>
      <c r="C3375">
        <v>9</v>
      </c>
      <c r="D3375">
        <v>26</v>
      </c>
      <c r="E3375" s="10">
        <v>0.4359837962962963</v>
      </c>
      <c r="F3375" t="s">
        <v>20</v>
      </c>
      <c r="G3375" s="13">
        <f t="shared" si="59"/>
        <v>234</v>
      </c>
    </row>
    <row r="3376" spans="1:15" x14ac:dyDescent="0.25">
      <c r="A3376" s="6">
        <v>45481</v>
      </c>
      <c r="B3376" t="s">
        <v>15</v>
      </c>
      <c r="C3376">
        <v>36</v>
      </c>
      <c r="D3376">
        <v>26</v>
      </c>
      <c r="E3376" s="10">
        <v>0.4359837962962963</v>
      </c>
      <c r="F3376" t="s">
        <v>20</v>
      </c>
      <c r="G3376" s="13">
        <f t="shared" si="59"/>
        <v>936</v>
      </c>
    </row>
    <row r="3377" spans="1:7" x14ac:dyDescent="0.25">
      <c r="A3377" s="6">
        <v>45481</v>
      </c>
      <c r="B3377" t="s">
        <v>15</v>
      </c>
      <c r="C3377">
        <v>465</v>
      </c>
      <c r="D3377">
        <v>26</v>
      </c>
      <c r="E3377" s="10">
        <v>0.43615740740740744</v>
      </c>
      <c r="F3377" t="s">
        <v>20</v>
      </c>
      <c r="G3377" s="13">
        <f t="shared" si="59"/>
        <v>12090</v>
      </c>
    </row>
    <row r="3378" spans="1:7" x14ac:dyDescent="0.25">
      <c r="A3378" s="6">
        <v>45481</v>
      </c>
      <c r="B3378" t="s">
        <v>15</v>
      </c>
      <c r="C3378">
        <v>35</v>
      </c>
      <c r="D3378">
        <v>26</v>
      </c>
      <c r="E3378" s="10">
        <v>0.43616898148148148</v>
      </c>
      <c r="F3378" t="s">
        <v>20</v>
      </c>
      <c r="G3378" s="13">
        <f t="shared" si="59"/>
        <v>910</v>
      </c>
    </row>
    <row r="3379" spans="1:7" x14ac:dyDescent="0.25">
      <c r="A3379" s="6">
        <v>45481</v>
      </c>
      <c r="B3379" t="s">
        <v>15</v>
      </c>
      <c r="C3379">
        <v>397</v>
      </c>
      <c r="D3379">
        <v>26</v>
      </c>
      <c r="E3379" s="10">
        <v>0.46428240740740739</v>
      </c>
      <c r="F3379" t="s">
        <v>20</v>
      </c>
      <c r="G3379" s="13">
        <f t="shared" si="59"/>
        <v>10322</v>
      </c>
    </row>
    <row r="3380" spans="1:7" x14ac:dyDescent="0.25">
      <c r="A3380" s="6">
        <v>45481</v>
      </c>
      <c r="B3380" t="s">
        <v>15</v>
      </c>
      <c r="C3380">
        <v>35</v>
      </c>
      <c r="D3380">
        <v>26</v>
      </c>
      <c r="E3380" s="10">
        <v>0.46428240740740739</v>
      </c>
      <c r="F3380" t="s">
        <v>20</v>
      </c>
      <c r="G3380" s="13">
        <f t="shared" si="59"/>
        <v>910</v>
      </c>
    </row>
    <row r="3381" spans="1:7" x14ac:dyDescent="0.25">
      <c r="A3381" s="6">
        <v>45481</v>
      </c>
      <c r="B3381" t="s">
        <v>15</v>
      </c>
      <c r="C3381">
        <v>34</v>
      </c>
      <c r="D3381">
        <v>26</v>
      </c>
      <c r="E3381" s="10">
        <v>0.46428240740740739</v>
      </c>
      <c r="F3381" t="s">
        <v>20</v>
      </c>
      <c r="G3381" s="13">
        <f t="shared" si="59"/>
        <v>884</v>
      </c>
    </row>
    <row r="3382" spans="1:7" x14ac:dyDescent="0.25">
      <c r="A3382" s="6">
        <v>45481</v>
      </c>
      <c r="B3382" t="s">
        <v>15</v>
      </c>
      <c r="C3382">
        <v>34</v>
      </c>
      <c r="D3382">
        <v>26</v>
      </c>
      <c r="E3382" s="10">
        <v>0.46428240740740739</v>
      </c>
      <c r="F3382" t="s">
        <v>20</v>
      </c>
      <c r="G3382" s="13">
        <f t="shared" si="59"/>
        <v>884</v>
      </c>
    </row>
    <row r="3383" spans="1:7" x14ac:dyDescent="0.25">
      <c r="A3383" s="6">
        <v>45481</v>
      </c>
      <c r="B3383" t="s">
        <v>15</v>
      </c>
      <c r="C3383">
        <v>27</v>
      </c>
      <c r="D3383">
        <v>26</v>
      </c>
      <c r="E3383" s="10">
        <v>0.46428240740740739</v>
      </c>
      <c r="F3383" t="s">
        <v>20</v>
      </c>
      <c r="G3383" s="13">
        <f t="shared" si="59"/>
        <v>702</v>
      </c>
    </row>
    <row r="3384" spans="1:7" x14ac:dyDescent="0.25">
      <c r="A3384" s="6">
        <v>45481</v>
      </c>
      <c r="B3384" t="s">
        <v>15</v>
      </c>
      <c r="C3384">
        <v>400</v>
      </c>
      <c r="D3384">
        <v>25.85</v>
      </c>
      <c r="E3384" s="10">
        <v>0.46795138888888888</v>
      </c>
      <c r="F3384" t="s">
        <v>20</v>
      </c>
      <c r="G3384" s="13">
        <f t="shared" si="59"/>
        <v>10340</v>
      </c>
    </row>
    <row r="3385" spans="1:7" x14ac:dyDescent="0.25">
      <c r="A3385" s="6">
        <v>45481</v>
      </c>
      <c r="B3385" t="s">
        <v>15</v>
      </c>
      <c r="C3385">
        <v>36</v>
      </c>
      <c r="D3385">
        <v>25.85</v>
      </c>
      <c r="E3385" s="10">
        <v>0.46796296296296297</v>
      </c>
      <c r="F3385" t="s">
        <v>20</v>
      </c>
      <c r="G3385" s="13">
        <f t="shared" si="59"/>
        <v>930.6</v>
      </c>
    </row>
    <row r="3386" spans="1:7" x14ac:dyDescent="0.25">
      <c r="A3386" s="6">
        <v>45481</v>
      </c>
      <c r="B3386" t="s">
        <v>15</v>
      </c>
      <c r="C3386">
        <v>35</v>
      </c>
      <c r="D3386">
        <v>25.85</v>
      </c>
      <c r="E3386" s="10">
        <v>0.46796296296296297</v>
      </c>
      <c r="F3386" t="s">
        <v>20</v>
      </c>
      <c r="G3386" s="13">
        <f t="shared" si="59"/>
        <v>904.75</v>
      </c>
    </row>
    <row r="3387" spans="1:7" x14ac:dyDescent="0.25">
      <c r="A3387" s="6">
        <v>45481</v>
      </c>
      <c r="B3387" t="s">
        <v>15</v>
      </c>
      <c r="C3387">
        <v>15</v>
      </c>
      <c r="D3387">
        <v>26</v>
      </c>
      <c r="E3387" s="10">
        <v>0.48667824074074079</v>
      </c>
      <c r="F3387" t="s">
        <v>20</v>
      </c>
      <c r="G3387" s="13">
        <f t="shared" si="59"/>
        <v>390</v>
      </c>
    </row>
    <row r="3388" spans="1:7" x14ac:dyDescent="0.25">
      <c r="A3388" s="6">
        <v>45481</v>
      </c>
      <c r="B3388" t="s">
        <v>15</v>
      </c>
      <c r="C3388">
        <v>34</v>
      </c>
      <c r="D3388">
        <v>26</v>
      </c>
      <c r="E3388" s="10">
        <v>0.49521990740740746</v>
      </c>
      <c r="F3388" t="s">
        <v>20</v>
      </c>
      <c r="G3388" s="13">
        <f t="shared" si="59"/>
        <v>884</v>
      </c>
    </row>
    <row r="3389" spans="1:7" x14ac:dyDescent="0.25">
      <c r="A3389" s="6">
        <v>45481</v>
      </c>
      <c r="B3389" t="s">
        <v>15</v>
      </c>
      <c r="C3389">
        <v>34</v>
      </c>
      <c r="D3389">
        <v>26</v>
      </c>
      <c r="E3389" s="10">
        <v>0.50208333333333333</v>
      </c>
      <c r="F3389" t="s">
        <v>20</v>
      </c>
      <c r="G3389" s="13">
        <f t="shared" si="59"/>
        <v>884</v>
      </c>
    </row>
    <row r="3390" spans="1:7" x14ac:dyDescent="0.25">
      <c r="A3390" s="6">
        <v>45481</v>
      </c>
      <c r="B3390" t="s">
        <v>15</v>
      </c>
      <c r="C3390">
        <v>34</v>
      </c>
      <c r="D3390">
        <v>26</v>
      </c>
      <c r="E3390" s="10">
        <v>0.5125925925925926</v>
      </c>
      <c r="F3390" t="s">
        <v>20</v>
      </c>
      <c r="G3390" s="13">
        <f t="shared" si="59"/>
        <v>884</v>
      </c>
    </row>
    <row r="3391" spans="1:7" x14ac:dyDescent="0.25">
      <c r="A3391" s="6">
        <v>45481</v>
      </c>
      <c r="B3391" t="s">
        <v>15</v>
      </c>
      <c r="C3391">
        <v>34</v>
      </c>
      <c r="D3391">
        <v>26</v>
      </c>
      <c r="E3391" s="10">
        <v>0.5159259259259259</v>
      </c>
      <c r="F3391" t="s">
        <v>20</v>
      </c>
      <c r="G3391" s="13">
        <f t="shared" si="59"/>
        <v>884</v>
      </c>
    </row>
    <row r="3392" spans="1:7" x14ac:dyDescent="0.25">
      <c r="A3392" s="6">
        <v>45481</v>
      </c>
      <c r="B3392" t="s">
        <v>15</v>
      </c>
      <c r="C3392">
        <v>4</v>
      </c>
      <c r="D3392">
        <v>25.95</v>
      </c>
      <c r="E3392" s="10">
        <v>0.5849537037037037</v>
      </c>
      <c r="F3392" t="s">
        <v>20</v>
      </c>
      <c r="G3392" s="13">
        <f t="shared" si="59"/>
        <v>103.8</v>
      </c>
    </row>
    <row r="3393" spans="1:7" x14ac:dyDescent="0.25">
      <c r="A3393" s="6">
        <v>45481</v>
      </c>
      <c r="B3393" t="s">
        <v>15</v>
      </c>
      <c r="C3393">
        <v>1261</v>
      </c>
      <c r="D3393">
        <v>25.95</v>
      </c>
      <c r="E3393" s="10">
        <v>0.63671296296296298</v>
      </c>
      <c r="F3393" t="s">
        <v>20</v>
      </c>
      <c r="G3393" s="13">
        <f t="shared" si="59"/>
        <v>32722.95</v>
      </c>
    </row>
    <row r="3394" spans="1:7" x14ac:dyDescent="0.25">
      <c r="A3394" s="6">
        <v>45481</v>
      </c>
      <c r="B3394" t="s">
        <v>15</v>
      </c>
      <c r="C3394">
        <v>241</v>
      </c>
      <c r="D3394">
        <v>26</v>
      </c>
      <c r="E3394" s="10">
        <v>0.63672453703703702</v>
      </c>
      <c r="F3394" t="s">
        <v>20</v>
      </c>
      <c r="G3394" s="13">
        <f t="shared" si="59"/>
        <v>6266</v>
      </c>
    </row>
    <row r="3395" spans="1:7" x14ac:dyDescent="0.25">
      <c r="A3395" s="6">
        <v>45481</v>
      </c>
      <c r="B3395" t="s">
        <v>15</v>
      </c>
      <c r="C3395">
        <v>35</v>
      </c>
      <c r="D3395">
        <v>25.95</v>
      </c>
      <c r="E3395" s="10">
        <v>0.63672453703703702</v>
      </c>
      <c r="F3395" t="s">
        <v>20</v>
      </c>
      <c r="G3395" s="13">
        <f t="shared" si="59"/>
        <v>908.25</v>
      </c>
    </row>
    <row r="3396" spans="1:7" x14ac:dyDescent="0.25">
      <c r="A3396" s="6">
        <v>45481</v>
      </c>
      <c r="B3396" t="s">
        <v>15</v>
      </c>
      <c r="C3396">
        <v>34</v>
      </c>
      <c r="D3396">
        <v>25.95</v>
      </c>
      <c r="E3396" s="10">
        <v>0.63672453703703702</v>
      </c>
      <c r="F3396" t="s">
        <v>20</v>
      </c>
      <c r="G3396" s="13">
        <f t="shared" si="59"/>
        <v>882.3</v>
      </c>
    </row>
    <row r="3397" spans="1:7" x14ac:dyDescent="0.25">
      <c r="A3397" s="6">
        <v>45481</v>
      </c>
      <c r="B3397" t="s">
        <v>15</v>
      </c>
      <c r="C3397">
        <v>34</v>
      </c>
      <c r="D3397">
        <v>25.95</v>
      </c>
      <c r="E3397" s="10">
        <v>0.63672453703703702</v>
      </c>
      <c r="F3397" t="s">
        <v>20</v>
      </c>
      <c r="G3397" s="13">
        <f t="shared" si="59"/>
        <v>882.3</v>
      </c>
    </row>
    <row r="3398" spans="1:7" x14ac:dyDescent="0.25">
      <c r="A3398" s="6">
        <v>45481</v>
      </c>
      <c r="B3398" t="s">
        <v>15</v>
      </c>
      <c r="C3398">
        <v>34</v>
      </c>
      <c r="D3398">
        <v>25.95</v>
      </c>
      <c r="E3398" s="10">
        <v>0.63672453703703702</v>
      </c>
      <c r="F3398" t="s">
        <v>20</v>
      </c>
      <c r="G3398" s="13">
        <f t="shared" si="59"/>
        <v>882.3</v>
      </c>
    </row>
    <row r="3399" spans="1:7" x14ac:dyDescent="0.25">
      <c r="A3399" s="6">
        <v>45481</v>
      </c>
      <c r="B3399" t="s">
        <v>15</v>
      </c>
      <c r="C3399">
        <v>34</v>
      </c>
      <c r="D3399">
        <v>25.9</v>
      </c>
      <c r="E3399" s="10">
        <v>0.63675925925925925</v>
      </c>
      <c r="F3399" t="s">
        <v>20</v>
      </c>
      <c r="G3399" s="13">
        <f t="shared" si="59"/>
        <v>880.59999999999991</v>
      </c>
    </row>
    <row r="3400" spans="1:7" x14ac:dyDescent="0.25">
      <c r="A3400" s="6">
        <v>45481</v>
      </c>
      <c r="B3400" t="s">
        <v>15</v>
      </c>
      <c r="C3400">
        <v>51</v>
      </c>
      <c r="D3400">
        <v>25.9</v>
      </c>
      <c r="E3400" s="10">
        <v>0.63675925925925925</v>
      </c>
      <c r="F3400" t="s">
        <v>20</v>
      </c>
      <c r="G3400" s="13">
        <f t="shared" si="59"/>
        <v>1320.8999999999999</v>
      </c>
    </row>
    <row r="3401" spans="1:7" x14ac:dyDescent="0.25">
      <c r="A3401" s="6">
        <v>45481</v>
      </c>
      <c r="B3401" t="s">
        <v>15</v>
      </c>
      <c r="C3401">
        <v>34</v>
      </c>
      <c r="D3401">
        <v>25.9</v>
      </c>
      <c r="E3401" s="10">
        <v>0.63675925925925925</v>
      </c>
      <c r="F3401" t="s">
        <v>20</v>
      </c>
      <c r="G3401" s="13">
        <f t="shared" si="59"/>
        <v>880.59999999999991</v>
      </c>
    </row>
    <row r="3402" spans="1:7" x14ac:dyDescent="0.25">
      <c r="A3402" s="6">
        <v>45481</v>
      </c>
      <c r="B3402" t="s">
        <v>15</v>
      </c>
      <c r="C3402">
        <v>30</v>
      </c>
      <c r="D3402">
        <v>25.9</v>
      </c>
      <c r="E3402" s="10">
        <v>0.63675925925925925</v>
      </c>
      <c r="F3402" t="s">
        <v>20</v>
      </c>
      <c r="G3402" s="13">
        <f t="shared" si="59"/>
        <v>777</v>
      </c>
    </row>
    <row r="3403" spans="1:7" x14ac:dyDescent="0.25">
      <c r="A3403" s="6">
        <v>45481</v>
      </c>
      <c r="B3403" t="s">
        <v>15</v>
      </c>
      <c r="C3403">
        <v>110</v>
      </c>
      <c r="D3403">
        <v>25.85</v>
      </c>
      <c r="E3403" s="10">
        <v>0.64590277777777783</v>
      </c>
      <c r="F3403" t="s">
        <v>20</v>
      </c>
      <c r="G3403" s="13">
        <f t="shared" si="59"/>
        <v>2843.5</v>
      </c>
    </row>
    <row r="3404" spans="1:7" x14ac:dyDescent="0.25">
      <c r="A3404" s="6">
        <v>45481</v>
      </c>
      <c r="B3404" t="s">
        <v>15</v>
      </c>
      <c r="C3404">
        <v>184</v>
      </c>
      <c r="D3404">
        <v>25.95</v>
      </c>
      <c r="E3404" s="10">
        <v>0.66540509259259262</v>
      </c>
      <c r="F3404" t="s">
        <v>20</v>
      </c>
      <c r="G3404" s="13">
        <f t="shared" si="59"/>
        <v>4774.8</v>
      </c>
    </row>
    <row r="3405" spans="1:7" x14ac:dyDescent="0.25">
      <c r="A3405" s="6">
        <v>45481</v>
      </c>
      <c r="B3405" t="s">
        <v>15</v>
      </c>
      <c r="C3405">
        <v>22</v>
      </c>
      <c r="D3405">
        <v>25.85</v>
      </c>
      <c r="E3405" s="10">
        <v>0.6818749999999999</v>
      </c>
      <c r="F3405" t="s">
        <v>20</v>
      </c>
      <c r="G3405" s="13">
        <f t="shared" si="59"/>
        <v>568.70000000000005</v>
      </c>
    </row>
    <row r="3406" spans="1:7" x14ac:dyDescent="0.25">
      <c r="A3406" s="6">
        <v>45481</v>
      </c>
      <c r="B3406" t="s">
        <v>15</v>
      </c>
      <c r="C3406">
        <v>6</v>
      </c>
      <c r="D3406">
        <v>25.85</v>
      </c>
      <c r="E3406" s="10">
        <v>0.6818981481481482</v>
      </c>
      <c r="F3406" t="s">
        <v>20</v>
      </c>
      <c r="G3406" s="13">
        <f t="shared" si="59"/>
        <v>155.10000000000002</v>
      </c>
    </row>
    <row r="3407" spans="1:7" x14ac:dyDescent="0.25">
      <c r="A3407" s="6">
        <v>45481</v>
      </c>
      <c r="B3407" t="s">
        <v>15</v>
      </c>
      <c r="C3407">
        <v>4</v>
      </c>
      <c r="D3407">
        <v>25.85</v>
      </c>
      <c r="E3407" s="10">
        <v>0.6818981481481482</v>
      </c>
      <c r="F3407" t="s">
        <v>20</v>
      </c>
      <c r="G3407" s="13">
        <f t="shared" si="59"/>
        <v>103.4</v>
      </c>
    </row>
    <row r="3408" spans="1:7" x14ac:dyDescent="0.25">
      <c r="A3408" s="6">
        <v>45481</v>
      </c>
      <c r="B3408" t="s">
        <v>15</v>
      </c>
      <c r="C3408">
        <v>140</v>
      </c>
      <c r="D3408">
        <v>25.85</v>
      </c>
      <c r="E3408" s="10">
        <v>0.68766203703703699</v>
      </c>
      <c r="F3408" t="s">
        <v>20</v>
      </c>
      <c r="G3408" s="13">
        <f t="shared" si="59"/>
        <v>3619</v>
      </c>
    </row>
    <row r="3409" spans="1:10" x14ac:dyDescent="0.25">
      <c r="A3409" s="6">
        <v>45481</v>
      </c>
      <c r="B3409" t="s">
        <v>15</v>
      </c>
      <c r="C3409">
        <v>90</v>
      </c>
      <c r="D3409">
        <v>25.85</v>
      </c>
      <c r="E3409" s="10">
        <v>0.68766203703703699</v>
      </c>
      <c r="F3409" t="s">
        <v>20</v>
      </c>
      <c r="G3409" s="13">
        <f t="shared" si="59"/>
        <v>2326.5</v>
      </c>
      <c r="H3409" s="20">
        <f>SUM(C3368:C3409)</f>
        <v>5330</v>
      </c>
      <c r="I3409" s="15">
        <f>SUM(G3368:G3409)/H3409</f>
        <v>25.954380863039408</v>
      </c>
      <c r="J3409" s="13">
        <f>H3409*I3409</f>
        <v>138336.85000000003</v>
      </c>
    </row>
    <row r="3410" spans="1:10" x14ac:dyDescent="0.25">
      <c r="A3410" s="6">
        <v>45482</v>
      </c>
      <c r="B3410" t="s">
        <v>15</v>
      </c>
      <c r="C3410" s="20">
        <v>683</v>
      </c>
      <c r="D3410">
        <v>25.85</v>
      </c>
      <c r="E3410" s="10">
        <v>45482.384085648147</v>
      </c>
      <c r="F3410" t="s">
        <v>20</v>
      </c>
      <c r="G3410" s="13">
        <f t="shared" si="59"/>
        <v>17655.55</v>
      </c>
    </row>
    <row r="3411" spans="1:10" x14ac:dyDescent="0.25">
      <c r="A3411" s="6">
        <v>45482</v>
      </c>
      <c r="B3411" t="s">
        <v>15</v>
      </c>
      <c r="C3411">
        <v>36</v>
      </c>
      <c r="D3411">
        <v>25.85</v>
      </c>
      <c r="E3411" s="10">
        <v>45482.384097222224</v>
      </c>
      <c r="F3411" t="s">
        <v>20</v>
      </c>
      <c r="G3411" s="13">
        <f t="shared" si="59"/>
        <v>930.6</v>
      </c>
    </row>
    <row r="3412" spans="1:10" x14ac:dyDescent="0.25">
      <c r="A3412" s="6">
        <v>45482</v>
      </c>
      <c r="B3412" t="s">
        <v>15</v>
      </c>
      <c r="C3412">
        <v>35</v>
      </c>
      <c r="D3412">
        <v>25.85</v>
      </c>
      <c r="E3412" s="10">
        <v>45482.384097222224</v>
      </c>
      <c r="F3412" t="s">
        <v>20</v>
      </c>
      <c r="G3412" s="13">
        <f t="shared" si="59"/>
        <v>904.75</v>
      </c>
    </row>
    <row r="3413" spans="1:10" x14ac:dyDescent="0.25">
      <c r="A3413" s="6">
        <v>45482</v>
      </c>
      <c r="B3413" t="s">
        <v>15</v>
      </c>
      <c r="C3413">
        <v>381</v>
      </c>
      <c r="D3413">
        <v>25.85</v>
      </c>
      <c r="E3413" s="10">
        <v>45482.384282407409</v>
      </c>
      <c r="F3413" t="s">
        <v>20</v>
      </c>
      <c r="G3413" s="13">
        <f t="shared" si="59"/>
        <v>9848.85</v>
      </c>
    </row>
    <row r="3414" spans="1:10" x14ac:dyDescent="0.25">
      <c r="A3414" s="6">
        <v>45482</v>
      </c>
      <c r="B3414" t="s">
        <v>15</v>
      </c>
      <c r="C3414">
        <v>596</v>
      </c>
      <c r="D3414">
        <v>25.85</v>
      </c>
      <c r="E3414" s="10">
        <v>45482.387754629628</v>
      </c>
      <c r="F3414" t="s">
        <v>20</v>
      </c>
      <c r="G3414" s="13">
        <f t="shared" si="59"/>
        <v>15406.6</v>
      </c>
    </row>
    <row r="3415" spans="1:10" x14ac:dyDescent="0.25">
      <c r="A3415" s="6">
        <v>45482</v>
      </c>
      <c r="B3415" t="s">
        <v>15</v>
      </c>
      <c r="C3415">
        <v>35</v>
      </c>
      <c r="D3415">
        <v>25.85</v>
      </c>
      <c r="E3415" s="10">
        <v>45482.387754629628</v>
      </c>
      <c r="F3415" t="s">
        <v>20</v>
      </c>
      <c r="G3415" s="13">
        <f t="shared" si="59"/>
        <v>904.75</v>
      </c>
    </row>
    <row r="3416" spans="1:10" x14ac:dyDescent="0.25">
      <c r="A3416" s="6">
        <v>45482</v>
      </c>
      <c r="B3416" t="s">
        <v>15</v>
      </c>
      <c r="C3416">
        <v>36</v>
      </c>
      <c r="D3416">
        <v>25.85</v>
      </c>
      <c r="E3416" s="10">
        <v>45482.402326388888</v>
      </c>
      <c r="F3416" t="s">
        <v>20</v>
      </c>
      <c r="G3416" s="13">
        <f t="shared" si="59"/>
        <v>930.6</v>
      </c>
    </row>
    <row r="3417" spans="1:10" x14ac:dyDescent="0.25">
      <c r="A3417" s="6">
        <v>45482</v>
      </c>
      <c r="B3417" t="s">
        <v>15</v>
      </c>
      <c r="C3417">
        <v>27</v>
      </c>
      <c r="D3417">
        <v>25.85</v>
      </c>
      <c r="E3417" s="10">
        <v>45482.404976851853</v>
      </c>
      <c r="F3417" t="s">
        <v>20</v>
      </c>
      <c r="G3417" s="13">
        <f t="shared" si="59"/>
        <v>697.95</v>
      </c>
    </row>
    <row r="3418" spans="1:10" x14ac:dyDescent="0.25">
      <c r="A3418" s="6">
        <v>45482</v>
      </c>
      <c r="B3418" t="s">
        <v>15</v>
      </c>
      <c r="C3418">
        <v>4</v>
      </c>
      <c r="D3418">
        <v>25.75</v>
      </c>
      <c r="E3418" s="10">
        <v>45482.413090277776</v>
      </c>
      <c r="F3418" t="s">
        <v>20</v>
      </c>
      <c r="G3418" s="13">
        <f t="shared" si="59"/>
        <v>103</v>
      </c>
    </row>
    <row r="3419" spans="1:10" x14ac:dyDescent="0.25">
      <c r="A3419" s="6">
        <v>45482</v>
      </c>
      <c r="B3419" t="s">
        <v>15</v>
      </c>
      <c r="C3419">
        <v>4</v>
      </c>
      <c r="D3419">
        <v>25.7</v>
      </c>
      <c r="E3419" s="10">
        <v>45482.521782407406</v>
      </c>
      <c r="F3419" t="s">
        <v>20</v>
      </c>
      <c r="G3419" s="13">
        <f t="shared" si="59"/>
        <v>102.8</v>
      </c>
    </row>
    <row r="3420" spans="1:10" x14ac:dyDescent="0.25">
      <c r="A3420" s="6">
        <v>45482</v>
      </c>
      <c r="B3420" t="s">
        <v>15</v>
      </c>
      <c r="C3420">
        <v>400</v>
      </c>
      <c r="D3420">
        <v>25.7</v>
      </c>
      <c r="E3420" s="10">
        <v>45482.532870370371</v>
      </c>
      <c r="F3420" t="s">
        <v>20</v>
      </c>
      <c r="G3420" s="13">
        <f t="shared" si="59"/>
        <v>10280</v>
      </c>
    </row>
    <row r="3421" spans="1:10" x14ac:dyDescent="0.25">
      <c r="A3421" s="6">
        <v>45482</v>
      </c>
      <c r="B3421" t="s">
        <v>15</v>
      </c>
      <c r="C3421">
        <v>400</v>
      </c>
      <c r="D3421">
        <v>25.7</v>
      </c>
      <c r="E3421" s="10">
        <v>45482.532870370371</v>
      </c>
      <c r="F3421" t="s">
        <v>20</v>
      </c>
      <c r="G3421" s="13">
        <f t="shared" si="59"/>
        <v>10280</v>
      </c>
    </row>
    <row r="3422" spans="1:10" x14ac:dyDescent="0.25">
      <c r="A3422" s="6">
        <v>45482</v>
      </c>
      <c r="B3422" t="s">
        <v>15</v>
      </c>
      <c r="C3422">
        <v>32</v>
      </c>
      <c r="D3422">
        <v>25.7</v>
      </c>
      <c r="E3422" s="10">
        <v>45482.532870370371</v>
      </c>
      <c r="F3422" t="s">
        <v>20</v>
      </c>
      <c r="G3422" s="13">
        <f t="shared" si="59"/>
        <v>822.4</v>
      </c>
    </row>
    <row r="3423" spans="1:10" x14ac:dyDescent="0.25">
      <c r="A3423" s="6">
        <v>45482</v>
      </c>
      <c r="B3423" t="s">
        <v>15</v>
      </c>
      <c r="C3423">
        <v>36</v>
      </c>
      <c r="D3423">
        <v>25.7</v>
      </c>
      <c r="E3423" s="10">
        <v>45482.532870370371</v>
      </c>
      <c r="F3423" t="s">
        <v>20</v>
      </c>
      <c r="G3423" s="13">
        <f t="shared" si="59"/>
        <v>925.19999999999993</v>
      </c>
    </row>
    <row r="3424" spans="1:10" x14ac:dyDescent="0.25">
      <c r="A3424" s="6">
        <v>45482</v>
      </c>
      <c r="B3424" t="s">
        <v>15</v>
      </c>
      <c r="C3424">
        <v>36</v>
      </c>
      <c r="D3424">
        <v>25.7</v>
      </c>
      <c r="E3424" s="10">
        <v>45482.532870370371</v>
      </c>
      <c r="F3424" t="s">
        <v>20</v>
      </c>
      <c r="G3424" s="13">
        <f t="shared" si="59"/>
        <v>925.19999999999993</v>
      </c>
    </row>
    <row r="3425" spans="1:7" x14ac:dyDescent="0.25">
      <c r="A3425" s="6">
        <v>45482</v>
      </c>
      <c r="B3425" t="s">
        <v>15</v>
      </c>
      <c r="C3425">
        <v>4</v>
      </c>
      <c r="D3425">
        <v>25.7</v>
      </c>
      <c r="E3425" s="10">
        <v>45482.532870370371</v>
      </c>
      <c r="F3425" t="s">
        <v>20</v>
      </c>
      <c r="G3425" s="13">
        <f t="shared" si="59"/>
        <v>102.8</v>
      </c>
    </row>
    <row r="3426" spans="1:7" x14ac:dyDescent="0.25">
      <c r="A3426" s="6">
        <v>45482</v>
      </c>
      <c r="B3426" t="s">
        <v>15</v>
      </c>
      <c r="C3426">
        <v>132</v>
      </c>
      <c r="D3426">
        <v>25.7</v>
      </c>
      <c r="E3426" s="10">
        <v>45482.532881944448</v>
      </c>
      <c r="F3426" t="s">
        <v>20</v>
      </c>
      <c r="G3426" s="13">
        <f t="shared" si="59"/>
        <v>3392.4</v>
      </c>
    </row>
    <row r="3427" spans="1:7" x14ac:dyDescent="0.25">
      <c r="A3427" s="6">
        <v>45482</v>
      </c>
      <c r="B3427" t="s">
        <v>15</v>
      </c>
      <c r="C3427">
        <v>268</v>
      </c>
      <c r="D3427">
        <v>25.7</v>
      </c>
      <c r="E3427" s="10">
        <v>45482.532881944448</v>
      </c>
      <c r="F3427" t="s">
        <v>20</v>
      </c>
      <c r="G3427" s="13">
        <f t="shared" ref="G3427:G3490" si="60">C3427*D3427</f>
        <v>6887.5999999999995</v>
      </c>
    </row>
    <row r="3428" spans="1:7" x14ac:dyDescent="0.25">
      <c r="A3428" s="6">
        <v>45482</v>
      </c>
      <c r="B3428" t="s">
        <v>15</v>
      </c>
      <c r="C3428">
        <v>138</v>
      </c>
      <c r="D3428">
        <v>25.7</v>
      </c>
      <c r="E3428" s="10">
        <v>45482.532881944448</v>
      </c>
      <c r="F3428" t="s">
        <v>20</v>
      </c>
      <c r="G3428" s="13">
        <f t="shared" si="60"/>
        <v>3546.6</v>
      </c>
    </row>
    <row r="3429" spans="1:7" x14ac:dyDescent="0.25">
      <c r="A3429" s="6">
        <v>45482</v>
      </c>
      <c r="B3429" t="s">
        <v>15</v>
      </c>
      <c r="C3429">
        <v>33</v>
      </c>
      <c r="D3429">
        <v>25.7</v>
      </c>
      <c r="E3429" s="10">
        <v>45482.532881944448</v>
      </c>
      <c r="F3429" t="s">
        <v>20</v>
      </c>
      <c r="G3429" s="13">
        <f t="shared" si="60"/>
        <v>848.1</v>
      </c>
    </row>
    <row r="3430" spans="1:7" x14ac:dyDescent="0.25">
      <c r="A3430" s="6">
        <v>45482</v>
      </c>
      <c r="B3430" t="s">
        <v>15</v>
      </c>
      <c r="C3430">
        <v>72</v>
      </c>
      <c r="D3430">
        <v>25.7</v>
      </c>
      <c r="E3430" s="10">
        <v>45482.532881944448</v>
      </c>
      <c r="F3430" t="s">
        <v>20</v>
      </c>
      <c r="G3430" s="13">
        <f t="shared" si="60"/>
        <v>1850.3999999999999</v>
      </c>
    </row>
    <row r="3431" spans="1:7" x14ac:dyDescent="0.25">
      <c r="A3431" s="6">
        <v>45482</v>
      </c>
      <c r="B3431" t="s">
        <v>15</v>
      </c>
      <c r="C3431">
        <v>5</v>
      </c>
      <c r="D3431">
        <v>25.7</v>
      </c>
      <c r="E3431" s="10">
        <v>45482.532881944448</v>
      </c>
      <c r="F3431" t="s">
        <v>20</v>
      </c>
      <c r="G3431" s="13">
        <f t="shared" si="60"/>
        <v>128.5</v>
      </c>
    </row>
    <row r="3432" spans="1:7" x14ac:dyDescent="0.25">
      <c r="A3432" s="6">
        <v>45482</v>
      </c>
      <c r="B3432" t="s">
        <v>15</v>
      </c>
      <c r="C3432">
        <v>69</v>
      </c>
      <c r="D3432">
        <v>25.7</v>
      </c>
      <c r="E3432" s="10">
        <v>45482.53392361111</v>
      </c>
      <c r="F3432" t="s">
        <v>20</v>
      </c>
      <c r="G3432" s="13">
        <f t="shared" si="60"/>
        <v>1773.3</v>
      </c>
    </row>
    <row r="3433" spans="1:7" x14ac:dyDescent="0.25">
      <c r="A3433" s="6">
        <v>45482</v>
      </c>
      <c r="B3433" t="s">
        <v>15</v>
      </c>
      <c r="C3433">
        <v>30</v>
      </c>
      <c r="D3433">
        <v>25.7</v>
      </c>
      <c r="E3433" s="10">
        <v>45482.538344907407</v>
      </c>
      <c r="F3433" t="s">
        <v>20</v>
      </c>
      <c r="G3433" s="13">
        <f t="shared" si="60"/>
        <v>771</v>
      </c>
    </row>
    <row r="3434" spans="1:7" x14ac:dyDescent="0.25">
      <c r="A3434" s="6">
        <v>45482</v>
      </c>
      <c r="B3434" t="s">
        <v>15</v>
      </c>
      <c r="C3434">
        <v>175</v>
      </c>
      <c r="D3434">
        <v>25.7</v>
      </c>
      <c r="E3434" s="10">
        <v>45482.543321759258</v>
      </c>
      <c r="F3434" t="s">
        <v>20</v>
      </c>
      <c r="G3434" s="13">
        <f t="shared" si="60"/>
        <v>4497.5</v>
      </c>
    </row>
    <row r="3435" spans="1:7" x14ac:dyDescent="0.25">
      <c r="A3435" s="6">
        <v>45482</v>
      </c>
      <c r="B3435" t="s">
        <v>15</v>
      </c>
      <c r="C3435">
        <v>22</v>
      </c>
      <c r="D3435">
        <v>25.7</v>
      </c>
      <c r="E3435" s="10">
        <v>45482.55709490741</v>
      </c>
      <c r="F3435" t="s">
        <v>20</v>
      </c>
      <c r="G3435" s="13">
        <f t="shared" si="60"/>
        <v>565.4</v>
      </c>
    </row>
    <row r="3436" spans="1:7" x14ac:dyDescent="0.25">
      <c r="A3436" s="6">
        <v>45482</v>
      </c>
      <c r="B3436" t="s">
        <v>15</v>
      </c>
      <c r="C3436">
        <v>26</v>
      </c>
      <c r="D3436">
        <v>25.7</v>
      </c>
      <c r="E3436" s="10">
        <v>45482.55709490741</v>
      </c>
      <c r="F3436" t="s">
        <v>20</v>
      </c>
      <c r="G3436" s="13">
        <f t="shared" si="60"/>
        <v>668.19999999999993</v>
      </c>
    </row>
    <row r="3437" spans="1:7" x14ac:dyDescent="0.25">
      <c r="A3437" s="6">
        <v>45482</v>
      </c>
      <c r="B3437" t="s">
        <v>15</v>
      </c>
      <c r="C3437">
        <v>13</v>
      </c>
      <c r="D3437">
        <v>25.7</v>
      </c>
      <c r="E3437" s="10">
        <v>45482.55709490741</v>
      </c>
      <c r="F3437" t="s">
        <v>20</v>
      </c>
      <c r="G3437" s="13">
        <f t="shared" si="60"/>
        <v>334.09999999999997</v>
      </c>
    </row>
    <row r="3438" spans="1:7" x14ac:dyDescent="0.25">
      <c r="A3438" s="6">
        <v>45482</v>
      </c>
      <c r="B3438" t="s">
        <v>15</v>
      </c>
      <c r="C3438">
        <v>14</v>
      </c>
      <c r="D3438">
        <v>25.7</v>
      </c>
      <c r="E3438" s="10">
        <v>45482.55709490741</v>
      </c>
      <c r="F3438" t="s">
        <v>20</v>
      </c>
      <c r="G3438" s="13">
        <f t="shared" si="60"/>
        <v>359.8</v>
      </c>
    </row>
    <row r="3439" spans="1:7" x14ac:dyDescent="0.25">
      <c r="A3439" s="6">
        <v>45482</v>
      </c>
      <c r="B3439" t="s">
        <v>15</v>
      </c>
      <c r="C3439">
        <v>8</v>
      </c>
      <c r="D3439">
        <v>25.7</v>
      </c>
      <c r="E3439" s="10">
        <v>45482.55709490741</v>
      </c>
      <c r="F3439" t="s">
        <v>20</v>
      </c>
      <c r="G3439" s="13">
        <f t="shared" si="60"/>
        <v>205.6</v>
      </c>
    </row>
    <row r="3440" spans="1:7" x14ac:dyDescent="0.25">
      <c r="A3440" s="6">
        <v>45482</v>
      </c>
      <c r="B3440" t="s">
        <v>15</v>
      </c>
      <c r="C3440">
        <v>7</v>
      </c>
      <c r="D3440">
        <v>25.6</v>
      </c>
      <c r="E3440" s="10">
        <v>45482.603842592594</v>
      </c>
      <c r="F3440" t="s">
        <v>20</v>
      </c>
      <c r="G3440" s="13">
        <f t="shared" si="60"/>
        <v>179.20000000000002</v>
      </c>
    </row>
    <row r="3441" spans="1:7" x14ac:dyDescent="0.25">
      <c r="A3441" s="6">
        <v>45482</v>
      </c>
      <c r="B3441" t="s">
        <v>15</v>
      </c>
      <c r="C3441">
        <v>4</v>
      </c>
      <c r="D3441">
        <v>25.6</v>
      </c>
      <c r="E3441" s="10">
        <v>45482.603842592594</v>
      </c>
      <c r="F3441" t="s">
        <v>20</v>
      </c>
      <c r="G3441" s="13">
        <f t="shared" si="60"/>
        <v>102.4</v>
      </c>
    </row>
    <row r="3442" spans="1:7" x14ac:dyDescent="0.25">
      <c r="A3442" s="6">
        <v>45482</v>
      </c>
      <c r="B3442" t="s">
        <v>15</v>
      </c>
      <c r="C3442">
        <v>2</v>
      </c>
      <c r="D3442">
        <v>25.6</v>
      </c>
      <c r="E3442" s="10">
        <v>45482.603842592594</v>
      </c>
      <c r="F3442" t="s">
        <v>20</v>
      </c>
      <c r="G3442" s="13">
        <f t="shared" si="60"/>
        <v>51.2</v>
      </c>
    </row>
    <row r="3443" spans="1:7" x14ac:dyDescent="0.25">
      <c r="A3443" s="6">
        <v>45482</v>
      </c>
      <c r="B3443" t="s">
        <v>15</v>
      </c>
      <c r="C3443">
        <v>14</v>
      </c>
      <c r="D3443">
        <v>25.6</v>
      </c>
      <c r="E3443" s="10">
        <v>45482.603842592594</v>
      </c>
      <c r="F3443" t="s">
        <v>20</v>
      </c>
      <c r="G3443" s="13">
        <f t="shared" si="60"/>
        <v>358.40000000000003</v>
      </c>
    </row>
    <row r="3444" spans="1:7" x14ac:dyDescent="0.25">
      <c r="A3444" s="6">
        <v>45482</v>
      </c>
      <c r="B3444" t="s">
        <v>15</v>
      </c>
      <c r="C3444">
        <v>8</v>
      </c>
      <c r="D3444">
        <v>25.6</v>
      </c>
      <c r="E3444" s="10">
        <v>45482.603842592594</v>
      </c>
      <c r="F3444" t="s">
        <v>20</v>
      </c>
      <c r="G3444" s="13">
        <f t="shared" si="60"/>
        <v>204.8</v>
      </c>
    </row>
    <row r="3445" spans="1:7" x14ac:dyDescent="0.25">
      <c r="A3445" s="6">
        <v>45482</v>
      </c>
      <c r="B3445" t="s">
        <v>15</v>
      </c>
      <c r="C3445">
        <v>35</v>
      </c>
      <c r="D3445">
        <v>25.6</v>
      </c>
      <c r="E3445" s="10">
        <v>45482.603842592594</v>
      </c>
      <c r="F3445" t="s">
        <v>20</v>
      </c>
      <c r="G3445" s="13">
        <f t="shared" si="60"/>
        <v>896</v>
      </c>
    </row>
    <row r="3446" spans="1:7" x14ac:dyDescent="0.25">
      <c r="A3446" s="6">
        <v>45482</v>
      </c>
      <c r="B3446" t="s">
        <v>15</v>
      </c>
      <c r="C3446">
        <v>35</v>
      </c>
      <c r="D3446">
        <v>25.6</v>
      </c>
      <c r="E3446" s="10">
        <v>45482.603842592594</v>
      </c>
      <c r="F3446" t="s">
        <v>20</v>
      </c>
      <c r="G3446" s="13">
        <f t="shared" si="60"/>
        <v>896</v>
      </c>
    </row>
    <row r="3447" spans="1:7" x14ac:dyDescent="0.25">
      <c r="A3447" s="6">
        <v>45482</v>
      </c>
      <c r="B3447" t="s">
        <v>15</v>
      </c>
      <c r="C3447">
        <v>35</v>
      </c>
      <c r="D3447">
        <v>25.6</v>
      </c>
      <c r="E3447" s="10">
        <v>45482.603842592594</v>
      </c>
      <c r="F3447" t="s">
        <v>20</v>
      </c>
      <c r="G3447" s="13">
        <f t="shared" si="60"/>
        <v>896</v>
      </c>
    </row>
    <row r="3448" spans="1:7" x14ac:dyDescent="0.25">
      <c r="A3448" s="6">
        <v>45482</v>
      </c>
      <c r="B3448" t="s">
        <v>15</v>
      </c>
      <c r="C3448">
        <v>35</v>
      </c>
      <c r="D3448">
        <v>25.6</v>
      </c>
      <c r="E3448" s="10">
        <v>45482.603842592594</v>
      </c>
      <c r="F3448" t="s">
        <v>20</v>
      </c>
      <c r="G3448" s="13">
        <f t="shared" si="60"/>
        <v>896</v>
      </c>
    </row>
    <row r="3449" spans="1:7" x14ac:dyDescent="0.25">
      <c r="A3449" s="6">
        <v>45482</v>
      </c>
      <c r="B3449" t="s">
        <v>15</v>
      </c>
      <c r="C3449">
        <v>35</v>
      </c>
      <c r="D3449">
        <v>25.6</v>
      </c>
      <c r="E3449" s="10">
        <v>45482.603842592594</v>
      </c>
      <c r="F3449" t="s">
        <v>20</v>
      </c>
      <c r="G3449" s="13">
        <f t="shared" si="60"/>
        <v>896</v>
      </c>
    </row>
    <row r="3450" spans="1:7" x14ac:dyDescent="0.25">
      <c r="A3450" s="6">
        <v>45482</v>
      </c>
      <c r="B3450" t="s">
        <v>15</v>
      </c>
      <c r="C3450">
        <v>35</v>
      </c>
      <c r="D3450">
        <v>25.6</v>
      </c>
      <c r="E3450" s="10">
        <v>45482.603842592594</v>
      </c>
      <c r="F3450" t="s">
        <v>20</v>
      </c>
      <c r="G3450" s="13">
        <f t="shared" si="60"/>
        <v>896</v>
      </c>
    </row>
    <row r="3451" spans="1:7" x14ac:dyDescent="0.25">
      <c r="A3451" s="6">
        <v>45482</v>
      </c>
      <c r="B3451" t="s">
        <v>15</v>
      </c>
      <c r="C3451">
        <v>36</v>
      </c>
      <c r="D3451">
        <v>25.5</v>
      </c>
      <c r="E3451" s="10">
        <v>45482.623483796298</v>
      </c>
      <c r="F3451" t="s">
        <v>20</v>
      </c>
      <c r="G3451" s="13">
        <f t="shared" si="60"/>
        <v>918</v>
      </c>
    </row>
    <row r="3452" spans="1:7" x14ac:dyDescent="0.25">
      <c r="A3452" s="6">
        <v>45482</v>
      </c>
      <c r="B3452" t="s">
        <v>15</v>
      </c>
      <c r="C3452">
        <v>43</v>
      </c>
      <c r="D3452">
        <v>25.5</v>
      </c>
      <c r="E3452" s="10">
        <v>45482.623483796298</v>
      </c>
      <c r="F3452" t="s">
        <v>20</v>
      </c>
      <c r="G3452" s="13">
        <f t="shared" si="60"/>
        <v>1096.5</v>
      </c>
    </row>
    <row r="3453" spans="1:7" x14ac:dyDescent="0.25">
      <c r="A3453" s="6">
        <v>45482</v>
      </c>
      <c r="B3453" t="s">
        <v>15</v>
      </c>
      <c r="C3453">
        <v>35</v>
      </c>
      <c r="D3453">
        <v>25.5</v>
      </c>
      <c r="E3453" s="10">
        <v>45482.623483796298</v>
      </c>
      <c r="F3453" t="s">
        <v>20</v>
      </c>
      <c r="G3453" s="13">
        <f t="shared" si="60"/>
        <v>892.5</v>
      </c>
    </row>
    <row r="3454" spans="1:7" x14ac:dyDescent="0.25">
      <c r="A3454" s="6">
        <v>45482</v>
      </c>
      <c r="B3454" t="s">
        <v>15</v>
      </c>
      <c r="C3454">
        <v>35</v>
      </c>
      <c r="D3454">
        <v>25.5</v>
      </c>
      <c r="E3454" s="10">
        <v>45482.623483796298</v>
      </c>
      <c r="F3454" t="s">
        <v>20</v>
      </c>
      <c r="G3454" s="13">
        <f t="shared" si="60"/>
        <v>892.5</v>
      </c>
    </row>
    <row r="3455" spans="1:7" x14ac:dyDescent="0.25">
      <c r="A3455" s="6">
        <v>45482</v>
      </c>
      <c r="B3455" t="s">
        <v>15</v>
      </c>
      <c r="C3455">
        <v>35</v>
      </c>
      <c r="D3455">
        <v>25.5</v>
      </c>
      <c r="E3455" s="10">
        <v>45482.623483796298</v>
      </c>
      <c r="F3455" t="s">
        <v>20</v>
      </c>
      <c r="G3455" s="13">
        <f t="shared" si="60"/>
        <v>892.5</v>
      </c>
    </row>
    <row r="3456" spans="1:7" x14ac:dyDescent="0.25">
      <c r="A3456" s="6">
        <v>45482</v>
      </c>
      <c r="B3456" t="s">
        <v>15</v>
      </c>
      <c r="C3456">
        <v>36</v>
      </c>
      <c r="D3456">
        <v>25.5</v>
      </c>
      <c r="E3456" s="10">
        <v>45482.623483796298</v>
      </c>
      <c r="F3456" t="s">
        <v>20</v>
      </c>
      <c r="G3456" s="13">
        <f t="shared" si="60"/>
        <v>918</v>
      </c>
    </row>
    <row r="3457" spans="1:10" x14ac:dyDescent="0.25">
      <c r="A3457" s="6">
        <v>45482</v>
      </c>
      <c r="B3457" t="s">
        <v>15</v>
      </c>
      <c r="C3457">
        <v>35</v>
      </c>
      <c r="D3457">
        <v>25.5</v>
      </c>
      <c r="E3457" s="10">
        <v>45482.623483796298</v>
      </c>
      <c r="F3457" t="s">
        <v>20</v>
      </c>
      <c r="G3457" s="13">
        <f t="shared" si="60"/>
        <v>892.5</v>
      </c>
    </row>
    <row r="3458" spans="1:10" x14ac:dyDescent="0.25">
      <c r="A3458" s="6">
        <v>45482</v>
      </c>
      <c r="B3458" t="s">
        <v>15</v>
      </c>
      <c r="C3458">
        <v>37</v>
      </c>
      <c r="D3458">
        <v>25.5</v>
      </c>
      <c r="E3458" s="10">
        <v>45482.623483796298</v>
      </c>
      <c r="F3458" t="s">
        <v>20</v>
      </c>
      <c r="G3458" s="13">
        <f t="shared" si="60"/>
        <v>943.5</v>
      </c>
    </row>
    <row r="3459" spans="1:10" x14ac:dyDescent="0.25">
      <c r="A3459" s="6">
        <v>45482</v>
      </c>
      <c r="B3459" t="s">
        <v>15</v>
      </c>
      <c r="C3459">
        <v>36</v>
      </c>
      <c r="D3459">
        <v>25.5</v>
      </c>
      <c r="E3459" s="10">
        <v>45482.623483796298</v>
      </c>
      <c r="F3459" t="s">
        <v>20</v>
      </c>
      <c r="G3459" s="13">
        <f t="shared" si="60"/>
        <v>918</v>
      </c>
    </row>
    <row r="3460" spans="1:10" x14ac:dyDescent="0.25">
      <c r="A3460" s="6">
        <v>45482</v>
      </c>
      <c r="B3460" t="s">
        <v>15</v>
      </c>
      <c r="C3460">
        <v>73</v>
      </c>
      <c r="D3460">
        <v>25.5</v>
      </c>
      <c r="E3460" s="10">
        <v>45482.623483796298</v>
      </c>
      <c r="F3460" t="s">
        <v>20</v>
      </c>
      <c r="G3460" s="13">
        <f t="shared" si="60"/>
        <v>1861.5</v>
      </c>
    </row>
    <row r="3461" spans="1:10" x14ac:dyDescent="0.25">
      <c r="A3461" s="6">
        <v>45482</v>
      </c>
      <c r="B3461" t="s">
        <v>15</v>
      </c>
      <c r="C3461">
        <v>297</v>
      </c>
      <c r="D3461">
        <v>25.45</v>
      </c>
      <c r="E3461" s="10">
        <v>45482.669027777774</v>
      </c>
      <c r="F3461" t="s">
        <v>20</v>
      </c>
      <c r="G3461" s="13">
        <f t="shared" si="60"/>
        <v>7558.65</v>
      </c>
    </row>
    <row r="3462" spans="1:10" x14ac:dyDescent="0.25">
      <c r="A3462" s="6">
        <v>45482</v>
      </c>
      <c r="B3462" t="s">
        <v>15</v>
      </c>
      <c r="C3462">
        <v>445</v>
      </c>
      <c r="D3462">
        <v>25.45</v>
      </c>
      <c r="E3462" s="10">
        <v>45482.669027777774</v>
      </c>
      <c r="F3462" t="s">
        <v>20</v>
      </c>
      <c r="G3462" s="13">
        <f t="shared" si="60"/>
        <v>11325.25</v>
      </c>
    </row>
    <row r="3463" spans="1:10" x14ac:dyDescent="0.25">
      <c r="A3463" s="6">
        <v>45482</v>
      </c>
      <c r="B3463" t="s">
        <v>15</v>
      </c>
      <c r="C3463">
        <v>129</v>
      </c>
      <c r="D3463">
        <v>25.45</v>
      </c>
      <c r="E3463" s="10">
        <v>45482.669027777774</v>
      </c>
      <c r="F3463" t="s">
        <v>20</v>
      </c>
      <c r="G3463" s="13">
        <f t="shared" si="60"/>
        <v>3283.0499999999997</v>
      </c>
    </row>
    <row r="3464" spans="1:10" x14ac:dyDescent="0.25">
      <c r="A3464" s="6">
        <v>45482</v>
      </c>
      <c r="B3464" t="s">
        <v>15</v>
      </c>
      <c r="C3464">
        <v>53</v>
      </c>
      <c r="D3464">
        <v>25.45</v>
      </c>
      <c r="E3464" s="10">
        <v>45482.669027777774</v>
      </c>
      <c r="F3464" t="s">
        <v>20</v>
      </c>
      <c r="G3464" s="13">
        <f t="shared" si="60"/>
        <v>1348.85</v>
      </c>
      <c r="H3464" s="20">
        <f>SUM(C3410:C3464)</f>
        <v>5320</v>
      </c>
      <c r="I3464" s="15">
        <f>SUM(G3410:G3464)/H3464</f>
        <v>25.688505639097741</v>
      </c>
      <c r="J3464" s="13">
        <f>H3464*I3464</f>
        <v>136662.84999999998</v>
      </c>
    </row>
    <row r="3465" spans="1:10" x14ac:dyDescent="0.25">
      <c r="A3465" s="6">
        <v>45483</v>
      </c>
      <c r="B3465" t="s">
        <v>15</v>
      </c>
      <c r="C3465" s="20">
        <v>35</v>
      </c>
      <c r="D3465">
        <v>25.5</v>
      </c>
      <c r="E3465" s="10">
        <v>0.39531250000000001</v>
      </c>
      <c r="F3465" t="s">
        <v>20</v>
      </c>
      <c r="G3465" s="13">
        <f t="shared" si="60"/>
        <v>892.5</v>
      </c>
    </row>
    <row r="3466" spans="1:10" x14ac:dyDescent="0.25">
      <c r="A3466" s="6">
        <v>45483</v>
      </c>
      <c r="B3466" t="s">
        <v>15</v>
      </c>
      <c r="C3466">
        <v>34</v>
      </c>
      <c r="D3466">
        <v>25.5</v>
      </c>
      <c r="E3466" s="10">
        <v>0.39531250000000001</v>
      </c>
      <c r="F3466" t="s">
        <v>20</v>
      </c>
      <c r="G3466" s="13">
        <f t="shared" si="60"/>
        <v>867</v>
      </c>
    </row>
    <row r="3467" spans="1:10" x14ac:dyDescent="0.25">
      <c r="A3467" s="6">
        <v>45483</v>
      </c>
      <c r="B3467" t="s">
        <v>15</v>
      </c>
      <c r="C3467">
        <v>500</v>
      </c>
      <c r="D3467">
        <v>25.5</v>
      </c>
      <c r="E3467" s="10">
        <v>0.39531250000000001</v>
      </c>
      <c r="F3467" t="s">
        <v>20</v>
      </c>
      <c r="G3467" s="13">
        <f t="shared" si="60"/>
        <v>12750</v>
      </c>
    </row>
    <row r="3468" spans="1:10" x14ac:dyDescent="0.25">
      <c r="A3468" s="6">
        <v>45483</v>
      </c>
      <c r="B3468" t="s">
        <v>15</v>
      </c>
      <c r="C3468">
        <v>35</v>
      </c>
      <c r="D3468">
        <v>25.5</v>
      </c>
      <c r="E3468" s="10">
        <v>0.39531250000000001</v>
      </c>
      <c r="F3468" t="s">
        <v>20</v>
      </c>
      <c r="G3468" s="13">
        <f t="shared" si="60"/>
        <v>892.5</v>
      </c>
    </row>
    <row r="3469" spans="1:10" x14ac:dyDescent="0.25">
      <c r="A3469" s="6">
        <v>45483</v>
      </c>
      <c r="B3469" t="s">
        <v>15</v>
      </c>
      <c r="C3469">
        <v>34</v>
      </c>
      <c r="D3469">
        <v>25.5</v>
      </c>
      <c r="E3469" s="10">
        <v>0.39531250000000001</v>
      </c>
      <c r="F3469" t="s">
        <v>20</v>
      </c>
      <c r="G3469" s="13">
        <f t="shared" si="60"/>
        <v>867</v>
      </c>
    </row>
    <row r="3470" spans="1:10" x14ac:dyDescent="0.25">
      <c r="A3470" s="6">
        <v>45483</v>
      </c>
      <c r="B3470" t="s">
        <v>15</v>
      </c>
      <c r="C3470">
        <v>364</v>
      </c>
      <c r="D3470">
        <v>25.5</v>
      </c>
      <c r="E3470" s="10">
        <v>0.39531250000000001</v>
      </c>
      <c r="F3470" t="s">
        <v>20</v>
      </c>
      <c r="G3470" s="13">
        <f t="shared" si="60"/>
        <v>9282</v>
      </c>
    </row>
    <row r="3471" spans="1:10" x14ac:dyDescent="0.25">
      <c r="A3471" s="6">
        <v>45483</v>
      </c>
      <c r="B3471" t="s">
        <v>15</v>
      </c>
      <c r="C3471">
        <v>78</v>
      </c>
      <c r="D3471">
        <v>25.5</v>
      </c>
      <c r="E3471" s="10">
        <v>0.39531250000000001</v>
      </c>
      <c r="F3471" t="s">
        <v>20</v>
      </c>
      <c r="G3471" s="13">
        <f t="shared" si="60"/>
        <v>1989</v>
      </c>
    </row>
    <row r="3472" spans="1:10" x14ac:dyDescent="0.25">
      <c r="A3472" s="6">
        <v>45483</v>
      </c>
      <c r="B3472" t="s">
        <v>15</v>
      </c>
      <c r="C3472">
        <v>105</v>
      </c>
      <c r="D3472">
        <v>25.5</v>
      </c>
      <c r="E3472" s="10">
        <v>0.3953356481481482</v>
      </c>
      <c r="F3472" t="s">
        <v>20</v>
      </c>
      <c r="G3472" s="13">
        <f t="shared" si="60"/>
        <v>2677.5</v>
      </c>
    </row>
    <row r="3473" spans="1:7" x14ac:dyDescent="0.25">
      <c r="A3473" s="6">
        <v>45483</v>
      </c>
      <c r="B3473" t="s">
        <v>15</v>
      </c>
      <c r="C3473">
        <v>37</v>
      </c>
      <c r="D3473">
        <v>25.5</v>
      </c>
      <c r="E3473" s="10">
        <v>0.3953356481481482</v>
      </c>
      <c r="F3473" t="s">
        <v>20</v>
      </c>
      <c r="G3473" s="13">
        <f t="shared" si="60"/>
        <v>943.5</v>
      </c>
    </row>
    <row r="3474" spans="1:7" x14ac:dyDescent="0.25">
      <c r="A3474" s="6">
        <v>45483</v>
      </c>
      <c r="B3474" t="s">
        <v>15</v>
      </c>
      <c r="C3474">
        <v>95</v>
      </c>
      <c r="D3474">
        <v>25.5</v>
      </c>
      <c r="E3474" s="10">
        <v>0.3953356481481482</v>
      </c>
      <c r="F3474" t="s">
        <v>20</v>
      </c>
      <c r="G3474" s="13">
        <f t="shared" si="60"/>
        <v>2422.5</v>
      </c>
    </row>
    <row r="3475" spans="1:7" x14ac:dyDescent="0.25">
      <c r="A3475" s="6">
        <v>45483</v>
      </c>
      <c r="B3475" t="s">
        <v>15</v>
      </c>
      <c r="C3475">
        <v>67</v>
      </c>
      <c r="D3475">
        <v>25.5</v>
      </c>
      <c r="E3475" s="10">
        <v>0.39535879629629633</v>
      </c>
      <c r="F3475" t="s">
        <v>20</v>
      </c>
      <c r="G3475" s="13">
        <f t="shared" si="60"/>
        <v>1708.5</v>
      </c>
    </row>
    <row r="3476" spans="1:7" x14ac:dyDescent="0.25">
      <c r="A3476" s="6">
        <v>45483</v>
      </c>
      <c r="B3476" t="s">
        <v>15</v>
      </c>
      <c r="C3476">
        <v>35</v>
      </c>
      <c r="D3476">
        <v>25.55</v>
      </c>
      <c r="E3476" s="10">
        <v>0.41961805555555554</v>
      </c>
      <c r="F3476" t="s">
        <v>20</v>
      </c>
      <c r="G3476" s="13">
        <f t="shared" si="60"/>
        <v>894.25</v>
      </c>
    </row>
    <row r="3477" spans="1:7" x14ac:dyDescent="0.25">
      <c r="A3477" s="6">
        <v>45483</v>
      </c>
      <c r="B3477" t="s">
        <v>15</v>
      </c>
      <c r="C3477">
        <v>34</v>
      </c>
      <c r="D3477">
        <v>25.55</v>
      </c>
      <c r="E3477" s="10">
        <v>0.41961805555555554</v>
      </c>
      <c r="F3477" t="s">
        <v>20</v>
      </c>
      <c r="G3477" s="13">
        <f t="shared" si="60"/>
        <v>868.7</v>
      </c>
    </row>
    <row r="3478" spans="1:7" x14ac:dyDescent="0.25">
      <c r="A3478" s="6">
        <v>45483</v>
      </c>
      <c r="B3478" t="s">
        <v>15</v>
      </c>
      <c r="C3478">
        <v>291</v>
      </c>
      <c r="D3478">
        <v>25.55</v>
      </c>
      <c r="E3478" s="10">
        <v>0.41961805555555554</v>
      </c>
      <c r="F3478" t="s">
        <v>20</v>
      </c>
      <c r="G3478" s="13">
        <f t="shared" si="60"/>
        <v>7435.05</v>
      </c>
    </row>
    <row r="3479" spans="1:7" x14ac:dyDescent="0.25">
      <c r="A3479" s="6">
        <v>45483</v>
      </c>
      <c r="B3479" t="s">
        <v>15</v>
      </c>
      <c r="C3479">
        <v>35</v>
      </c>
      <c r="D3479">
        <v>25.55</v>
      </c>
      <c r="E3479" s="10">
        <v>0.41961805555555554</v>
      </c>
      <c r="F3479" t="s">
        <v>20</v>
      </c>
      <c r="G3479" s="13">
        <f t="shared" si="60"/>
        <v>894.25</v>
      </c>
    </row>
    <row r="3480" spans="1:7" x14ac:dyDescent="0.25">
      <c r="A3480" s="6">
        <v>45483</v>
      </c>
      <c r="B3480" t="s">
        <v>15</v>
      </c>
      <c r="C3480">
        <v>104</v>
      </c>
      <c r="D3480">
        <v>25.7</v>
      </c>
      <c r="E3480" s="10">
        <v>0.41961805555555554</v>
      </c>
      <c r="F3480" t="s">
        <v>20</v>
      </c>
      <c r="G3480" s="13">
        <f t="shared" si="60"/>
        <v>2672.7999999999997</v>
      </c>
    </row>
    <row r="3481" spans="1:7" x14ac:dyDescent="0.25">
      <c r="A3481" s="6">
        <v>45483</v>
      </c>
      <c r="B3481" t="s">
        <v>15</v>
      </c>
      <c r="C3481">
        <v>15</v>
      </c>
      <c r="D3481">
        <v>25.65</v>
      </c>
      <c r="E3481" s="10">
        <v>0.43815972222222221</v>
      </c>
      <c r="F3481" t="s">
        <v>20</v>
      </c>
      <c r="G3481" s="13">
        <f t="shared" si="60"/>
        <v>384.75</v>
      </c>
    </row>
    <row r="3482" spans="1:7" x14ac:dyDescent="0.25">
      <c r="A3482" s="6">
        <v>45483</v>
      </c>
      <c r="B3482" t="s">
        <v>15</v>
      </c>
      <c r="C3482">
        <v>37</v>
      </c>
      <c r="D3482">
        <v>25.65</v>
      </c>
      <c r="E3482" s="10">
        <v>0.44526620370370368</v>
      </c>
      <c r="F3482" t="s">
        <v>20</v>
      </c>
      <c r="G3482" s="13">
        <f t="shared" si="60"/>
        <v>949.05</v>
      </c>
    </row>
    <row r="3483" spans="1:7" x14ac:dyDescent="0.25">
      <c r="A3483" s="6">
        <v>45483</v>
      </c>
      <c r="B3483" t="s">
        <v>15</v>
      </c>
      <c r="C3483">
        <v>35</v>
      </c>
      <c r="D3483">
        <v>25.65</v>
      </c>
      <c r="E3483" s="10">
        <v>0.45300925925925922</v>
      </c>
      <c r="F3483" t="s">
        <v>20</v>
      </c>
      <c r="G3483" s="13">
        <f t="shared" si="60"/>
        <v>897.75</v>
      </c>
    </row>
    <row r="3484" spans="1:7" x14ac:dyDescent="0.25">
      <c r="A3484" s="6">
        <v>45483</v>
      </c>
      <c r="B3484" t="s">
        <v>15</v>
      </c>
      <c r="C3484">
        <v>37</v>
      </c>
      <c r="D3484">
        <v>25.65</v>
      </c>
      <c r="E3484" s="10">
        <v>0.46050925925925923</v>
      </c>
      <c r="F3484" t="s">
        <v>20</v>
      </c>
      <c r="G3484" s="13">
        <f t="shared" si="60"/>
        <v>949.05</v>
      </c>
    </row>
    <row r="3485" spans="1:7" x14ac:dyDescent="0.25">
      <c r="A3485" s="6">
        <v>45483</v>
      </c>
      <c r="B3485" t="s">
        <v>15</v>
      </c>
      <c r="C3485">
        <v>381</v>
      </c>
      <c r="D3485">
        <v>25.45</v>
      </c>
      <c r="E3485" s="10">
        <v>0.46556712962962959</v>
      </c>
      <c r="F3485" t="s">
        <v>20</v>
      </c>
      <c r="G3485" s="13">
        <f t="shared" si="60"/>
        <v>9696.4499999999989</v>
      </c>
    </row>
    <row r="3486" spans="1:7" x14ac:dyDescent="0.25">
      <c r="A3486" s="6">
        <v>45483</v>
      </c>
      <c r="B3486" t="s">
        <v>15</v>
      </c>
      <c r="C3486">
        <v>4</v>
      </c>
      <c r="D3486">
        <v>25.45</v>
      </c>
      <c r="E3486" s="10">
        <v>0.46556712962962959</v>
      </c>
      <c r="F3486" t="s">
        <v>20</v>
      </c>
      <c r="G3486" s="13">
        <f t="shared" si="60"/>
        <v>101.8</v>
      </c>
    </row>
    <row r="3487" spans="1:7" x14ac:dyDescent="0.25">
      <c r="A3487" s="6">
        <v>45483</v>
      </c>
      <c r="B3487" t="s">
        <v>15</v>
      </c>
      <c r="C3487">
        <v>38</v>
      </c>
      <c r="D3487">
        <v>25.45</v>
      </c>
      <c r="E3487" s="10">
        <v>0.46556712962962959</v>
      </c>
      <c r="F3487" t="s">
        <v>20</v>
      </c>
      <c r="G3487" s="13">
        <f t="shared" si="60"/>
        <v>967.1</v>
      </c>
    </row>
    <row r="3488" spans="1:7" x14ac:dyDescent="0.25">
      <c r="A3488" s="6">
        <v>45483</v>
      </c>
      <c r="B3488" t="s">
        <v>15</v>
      </c>
      <c r="C3488">
        <v>4</v>
      </c>
      <c r="D3488">
        <v>25.45</v>
      </c>
      <c r="E3488" s="10">
        <v>0.46556712962962959</v>
      </c>
      <c r="F3488" t="s">
        <v>20</v>
      </c>
      <c r="G3488" s="13">
        <f t="shared" si="60"/>
        <v>101.8</v>
      </c>
    </row>
    <row r="3489" spans="1:7" x14ac:dyDescent="0.25">
      <c r="A3489" s="6">
        <v>45483</v>
      </c>
      <c r="B3489" t="s">
        <v>15</v>
      </c>
      <c r="C3489">
        <v>1</v>
      </c>
      <c r="D3489">
        <v>25.45</v>
      </c>
      <c r="E3489" s="10">
        <v>0.46556712962962959</v>
      </c>
      <c r="F3489" t="s">
        <v>20</v>
      </c>
      <c r="G3489" s="13">
        <f t="shared" si="60"/>
        <v>25.45</v>
      </c>
    </row>
    <row r="3490" spans="1:7" x14ac:dyDescent="0.25">
      <c r="A3490" s="6">
        <v>45483</v>
      </c>
      <c r="B3490" t="s">
        <v>15</v>
      </c>
      <c r="C3490">
        <v>35</v>
      </c>
      <c r="D3490">
        <v>25.45</v>
      </c>
      <c r="E3490" s="10">
        <v>0.46556712962962959</v>
      </c>
      <c r="F3490" t="s">
        <v>20</v>
      </c>
      <c r="G3490" s="13">
        <f t="shared" si="60"/>
        <v>890.75</v>
      </c>
    </row>
    <row r="3491" spans="1:7" x14ac:dyDescent="0.25">
      <c r="A3491" s="6">
        <v>45483</v>
      </c>
      <c r="B3491" t="s">
        <v>15</v>
      </c>
      <c r="C3491">
        <v>34</v>
      </c>
      <c r="D3491">
        <v>25.45</v>
      </c>
      <c r="E3491" s="10">
        <v>0.46556712962962959</v>
      </c>
      <c r="F3491" t="s">
        <v>20</v>
      </c>
      <c r="G3491" s="13">
        <f t="shared" ref="G3491:G3554" si="61">C3491*D3491</f>
        <v>865.3</v>
      </c>
    </row>
    <row r="3492" spans="1:7" x14ac:dyDescent="0.25">
      <c r="A3492" s="6">
        <v>45483</v>
      </c>
      <c r="B3492" t="s">
        <v>15</v>
      </c>
      <c r="C3492">
        <v>35</v>
      </c>
      <c r="D3492">
        <v>25.45</v>
      </c>
      <c r="E3492" s="10">
        <v>0.46556712962962959</v>
      </c>
      <c r="F3492" t="s">
        <v>20</v>
      </c>
      <c r="G3492" s="13">
        <f t="shared" si="61"/>
        <v>890.75</v>
      </c>
    </row>
    <row r="3493" spans="1:7" x14ac:dyDescent="0.25">
      <c r="A3493" s="6">
        <v>45483</v>
      </c>
      <c r="B3493" t="s">
        <v>15</v>
      </c>
      <c r="C3493">
        <v>4</v>
      </c>
      <c r="D3493">
        <v>25.45</v>
      </c>
      <c r="E3493" s="10">
        <v>0.46556712962962959</v>
      </c>
      <c r="F3493" t="s">
        <v>20</v>
      </c>
      <c r="G3493" s="13">
        <f t="shared" si="61"/>
        <v>101.8</v>
      </c>
    </row>
    <row r="3494" spans="1:7" x14ac:dyDescent="0.25">
      <c r="A3494" s="6">
        <v>45483</v>
      </c>
      <c r="B3494" t="s">
        <v>15</v>
      </c>
      <c r="C3494">
        <v>4</v>
      </c>
      <c r="D3494">
        <v>25.45</v>
      </c>
      <c r="E3494" s="10">
        <v>0.46556712962962959</v>
      </c>
      <c r="F3494" t="s">
        <v>20</v>
      </c>
      <c r="G3494" s="13">
        <f t="shared" si="61"/>
        <v>101.8</v>
      </c>
    </row>
    <row r="3495" spans="1:7" x14ac:dyDescent="0.25">
      <c r="A3495" s="6">
        <v>45483</v>
      </c>
      <c r="B3495" t="s">
        <v>15</v>
      </c>
      <c r="C3495">
        <v>74</v>
      </c>
      <c r="D3495">
        <v>25.45</v>
      </c>
      <c r="E3495" s="10">
        <v>0.54394675925925928</v>
      </c>
      <c r="F3495" t="s">
        <v>20</v>
      </c>
      <c r="G3495" s="13">
        <f t="shared" si="61"/>
        <v>1883.3</v>
      </c>
    </row>
    <row r="3496" spans="1:7" x14ac:dyDescent="0.25">
      <c r="A3496" s="6">
        <v>45483</v>
      </c>
      <c r="B3496" t="s">
        <v>15</v>
      </c>
      <c r="C3496">
        <v>11</v>
      </c>
      <c r="D3496">
        <v>25.45</v>
      </c>
      <c r="E3496" s="10">
        <v>0.58512731481481484</v>
      </c>
      <c r="F3496" t="s">
        <v>20</v>
      </c>
      <c r="G3496" s="13">
        <f t="shared" si="61"/>
        <v>279.95</v>
      </c>
    </row>
    <row r="3497" spans="1:7" x14ac:dyDescent="0.25">
      <c r="A3497" s="6">
        <v>45483</v>
      </c>
      <c r="B3497" t="s">
        <v>15</v>
      </c>
      <c r="C3497">
        <v>28</v>
      </c>
      <c r="D3497">
        <v>25.45</v>
      </c>
      <c r="E3497" s="10">
        <v>0.58513888888888888</v>
      </c>
      <c r="F3497" t="s">
        <v>20</v>
      </c>
      <c r="G3497" s="13">
        <f t="shared" si="61"/>
        <v>712.6</v>
      </c>
    </row>
    <row r="3498" spans="1:7" x14ac:dyDescent="0.25">
      <c r="A3498" s="6">
        <v>45483</v>
      </c>
      <c r="B3498" t="s">
        <v>15</v>
      </c>
      <c r="C3498">
        <v>1</v>
      </c>
      <c r="D3498">
        <v>25.45</v>
      </c>
      <c r="E3498" s="10">
        <v>0.58513888888888888</v>
      </c>
      <c r="F3498" t="s">
        <v>20</v>
      </c>
      <c r="G3498" s="13">
        <f t="shared" si="61"/>
        <v>25.45</v>
      </c>
    </row>
    <row r="3499" spans="1:7" x14ac:dyDescent="0.25">
      <c r="A3499" s="6">
        <v>45483</v>
      </c>
      <c r="B3499" t="s">
        <v>15</v>
      </c>
      <c r="C3499">
        <v>4</v>
      </c>
      <c r="D3499">
        <v>25.45</v>
      </c>
      <c r="E3499" s="10">
        <v>0.58513888888888888</v>
      </c>
      <c r="F3499" t="s">
        <v>20</v>
      </c>
      <c r="G3499" s="13">
        <f t="shared" si="61"/>
        <v>101.8</v>
      </c>
    </row>
    <row r="3500" spans="1:7" x14ac:dyDescent="0.25">
      <c r="A3500" s="6">
        <v>45483</v>
      </c>
      <c r="B3500" t="s">
        <v>15</v>
      </c>
      <c r="C3500">
        <v>559</v>
      </c>
      <c r="D3500">
        <v>25.55</v>
      </c>
      <c r="E3500" s="10">
        <v>0.61520833333333336</v>
      </c>
      <c r="F3500" t="s">
        <v>20</v>
      </c>
      <c r="G3500" s="13">
        <f t="shared" si="61"/>
        <v>14282.45</v>
      </c>
    </row>
    <row r="3501" spans="1:7" x14ac:dyDescent="0.25">
      <c r="A3501" s="6">
        <v>45483</v>
      </c>
      <c r="B3501" t="s">
        <v>15</v>
      </c>
      <c r="C3501">
        <v>75</v>
      </c>
      <c r="D3501">
        <v>25.65</v>
      </c>
      <c r="E3501" s="10">
        <v>0.62629629629629624</v>
      </c>
      <c r="F3501" t="s">
        <v>20</v>
      </c>
      <c r="G3501" s="13">
        <f t="shared" si="61"/>
        <v>1923.75</v>
      </c>
    </row>
    <row r="3502" spans="1:7" x14ac:dyDescent="0.25">
      <c r="A3502" s="6">
        <v>45483</v>
      </c>
      <c r="B3502" t="s">
        <v>15</v>
      </c>
      <c r="C3502">
        <v>31</v>
      </c>
      <c r="D3502">
        <v>25.65</v>
      </c>
      <c r="E3502" s="10">
        <v>0.62641203703703707</v>
      </c>
      <c r="F3502" t="s">
        <v>20</v>
      </c>
      <c r="G3502" s="13">
        <f t="shared" si="61"/>
        <v>795.15</v>
      </c>
    </row>
    <row r="3503" spans="1:7" x14ac:dyDescent="0.25">
      <c r="A3503" s="6">
        <v>45483</v>
      </c>
      <c r="B3503" t="s">
        <v>15</v>
      </c>
      <c r="C3503">
        <v>39</v>
      </c>
      <c r="D3503">
        <v>25.65</v>
      </c>
      <c r="E3503" s="10">
        <v>0.62642361111111111</v>
      </c>
      <c r="F3503" t="s">
        <v>20</v>
      </c>
      <c r="G3503" s="13">
        <f t="shared" si="61"/>
        <v>1000.3499999999999</v>
      </c>
    </row>
    <row r="3504" spans="1:7" x14ac:dyDescent="0.25">
      <c r="A3504" s="6">
        <v>45483</v>
      </c>
      <c r="B3504" t="s">
        <v>15</v>
      </c>
      <c r="C3504">
        <v>100</v>
      </c>
      <c r="D3504">
        <v>25.65</v>
      </c>
      <c r="E3504" s="10">
        <v>0.64001157407407405</v>
      </c>
      <c r="F3504" t="s">
        <v>20</v>
      </c>
      <c r="G3504" s="13">
        <f t="shared" si="61"/>
        <v>2565</v>
      </c>
    </row>
    <row r="3505" spans="1:7" x14ac:dyDescent="0.25">
      <c r="A3505" s="6">
        <v>45483</v>
      </c>
      <c r="B3505" t="s">
        <v>15</v>
      </c>
      <c r="C3505">
        <v>4</v>
      </c>
      <c r="D3505">
        <v>25.65</v>
      </c>
      <c r="E3505" s="10">
        <v>0.64001157407407405</v>
      </c>
      <c r="F3505" t="s">
        <v>20</v>
      </c>
      <c r="G3505" s="13">
        <f t="shared" si="61"/>
        <v>102.6</v>
      </c>
    </row>
    <row r="3506" spans="1:7" x14ac:dyDescent="0.25">
      <c r="A3506" s="6">
        <v>45483</v>
      </c>
      <c r="B3506" t="s">
        <v>15</v>
      </c>
      <c r="C3506">
        <v>20</v>
      </c>
      <c r="D3506">
        <v>25.65</v>
      </c>
      <c r="E3506" s="10">
        <v>0.64001157407407405</v>
      </c>
      <c r="F3506" t="s">
        <v>20</v>
      </c>
      <c r="G3506" s="13">
        <f t="shared" si="61"/>
        <v>513</v>
      </c>
    </row>
    <row r="3507" spans="1:7" x14ac:dyDescent="0.25">
      <c r="A3507" s="6">
        <v>45483</v>
      </c>
      <c r="B3507" t="s">
        <v>15</v>
      </c>
      <c r="C3507">
        <v>4</v>
      </c>
      <c r="D3507">
        <v>25.65</v>
      </c>
      <c r="E3507" s="10">
        <v>0.64001157407407405</v>
      </c>
      <c r="F3507" t="s">
        <v>20</v>
      </c>
      <c r="G3507" s="13">
        <f t="shared" si="61"/>
        <v>102.6</v>
      </c>
    </row>
    <row r="3508" spans="1:7" x14ac:dyDescent="0.25">
      <c r="A3508" s="6">
        <v>45483</v>
      </c>
      <c r="B3508" t="s">
        <v>15</v>
      </c>
      <c r="C3508">
        <v>513</v>
      </c>
      <c r="D3508">
        <v>25.65</v>
      </c>
      <c r="E3508" s="10">
        <v>0.64396990740740734</v>
      </c>
      <c r="F3508" t="s">
        <v>20</v>
      </c>
      <c r="G3508" s="13">
        <f t="shared" si="61"/>
        <v>13158.449999999999</v>
      </c>
    </row>
    <row r="3509" spans="1:7" x14ac:dyDescent="0.25">
      <c r="A3509" s="6">
        <v>45483</v>
      </c>
      <c r="B3509" t="s">
        <v>15</v>
      </c>
      <c r="C3509">
        <v>17</v>
      </c>
      <c r="D3509">
        <v>25.65</v>
      </c>
      <c r="E3509" s="10">
        <v>0.64396990740740734</v>
      </c>
      <c r="F3509" t="s">
        <v>20</v>
      </c>
      <c r="G3509" s="13">
        <f t="shared" si="61"/>
        <v>436.04999999999995</v>
      </c>
    </row>
    <row r="3510" spans="1:7" x14ac:dyDescent="0.25">
      <c r="A3510" s="6">
        <v>45483</v>
      </c>
      <c r="B3510" t="s">
        <v>15</v>
      </c>
      <c r="C3510">
        <v>132</v>
      </c>
      <c r="D3510">
        <v>25.65</v>
      </c>
      <c r="E3510" s="10">
        <v>0.64396990740740734</v>
      </c>
      <c r="F3510" t="s">
        <v>20</v>
      </c>
      <c r="G3510" s="13">
        <f t="shared" si="61"/>
        <v>3385.7999999999997</v>
      </c>
    </row>
    <row r="3511" spans="1:7" x14ac:dyDescent="0.25">
      <c r="A3511" s="6">
        <v>45483</v>
      </c>
      <c r="B3511" t="s">
        <v>15</v>
      </c>
      <c r="C3511">
        <v>158</v>
      </c>
      <c r="D3511">
        <v>25.65</v>
      </c>
      <c r="E3511" s="10">
        <v>0.64443287037037034</v>
      </c>
      <c r="F3511" t="s">
        <v>20</v>
      </c>
      <c r="G3511" s="13">
        <f t="shared" si="61"/>
        <v>4052.7</v>
      </c>
    </row>
    <row r="3512" spans="1:7" x14ac:dyDescent="0.25">
      <c r="A3512" s="6">
        <v>45483</v>
      </c>
      <c r="B3512" t="s">
        <v>15</v>
      </c>
      <c r="C3512">
        <v>100</v>
      </c>
      <c r="D3512">
        <v>25.65</v>
      </c>
      <c r="E3512" s="10">
        <v>0.64443287037037034</v>
      </c>
      <c r="F3512" t="s">
        <v>20</v>
      </c>
      <c r="G3512" s="13">
        <f t="shared" si="61"/>
        <v>2565</v>
      </c>
    </row>
    <row r="3513" spans="1:7" x14ac:dyDescent="0.25">
      <c r="A3513" s="6">
        <v>45483</v>
      </c>
      <c r="B3513" t="s">
        <v>15</v>
      </c>
      <c r="C3513">
        <v>19</v>
      </c>
      <c r="D3513">
        <v>25.65</v>
      </c>
      <c r="E3513" s="10">
        <v>0.64443287037037034</v>
      </c>
      <c r="F3513" t="s">
        <v>20</v>
      </c>
      <c r="G3513" s="13">
        <f t="shared" si="61"/>
        <v>487.34999999999997</v>
      </c>
    </row>
    <row r="3514" spans="1:7" x14ac:dyDescent="0.25">
      <c r="A3514" s="6">
        <v>45483</v>
      </c>
      <c r="B3514" t="s">
        <v>15</v>
      </c>
      <c r="C3514">
        <v>236</v>
      </c>
      <c r="D3514">
        <v>25.65</v>
      </c>
      <c r="E3514" s="10">
        <v>0.64443287037037034</v>
      </c>
      <c r="F3514" t="s">
        <v>20</v>
      </c>
      <c r="G3514" s="13">
        <f t="shared" si="61"/>
        <v>6053.4</v>
      </c>
    </row>
    <row r="3515" spans="1:7" x14ac:dyDescent="0.25">
      <c r="A3515" s="6">
        <v>45483</v>
      </c>
      <c r="B3515" t="s">
        <v>15</v>
      </c>
      <c r="C3515">
        <v>56</v>
      </c>
      <c r="D3515">
        <v>25.65</v>
      </c>
      <c r="E3515" s="10">
        <v>0.64443287037037034</v>
      </c>
      <c r="F3515" t="s">
        <v>20</v>
      </c>
      <c r="G3515" s="13">
        <f t="shared" si="61"/>
        <v>1436.3999999999999</v>
      </c>
    </row>
    <row r="3516" spans="1:7" x14ac:dyDescent="0.25">
      <c r="A3516" s="6">
        <v>45483</v>
      </c>
      <c r="B3516" t="s">
        <v>15</v>
      </c>
      <c r="C3516">
        <v>1</v>
      </c>
      <c r="D3516">
        <v>25.65</v>
      </c>
      <c r="E3516" s="10">
        <v>0.64443287037037034</v>
      </c>
      <c r="F3516" t="s">
        <v>20</v>
      </c>
      <c r="G3516" s="13">
        <f t="shared" si="61"/>
        <v>25.65</v>
      </c>
    </row>
    <row r="3517" spans="1:7" x14ac:dyDescent="0.25">
      <c r="A3517" s="6">
        <v>45483</v>
      </c>
      <c r="B3517" t="s">
        <v>15</v>
      </c>
      <c r="C3517">
        <v>121</v>
      </c>
      <c r="D3517">
        <v>25.65</v>
      </c>
      <c r="E3517" s="10">
        <v>0.64443287037037034</v>
      </c>
      <c r="F3517" t="s">
        <v>20</v>
      </c>
      <c r="G3517" s="13">
        <f t="shared" si="61"/>
        <v>3103.6499999999996</v>
      </c>
    </row>
    <row r="3518" spans="1:7" x14ac:dyDescent="0.25">
      <c r="A3518" s="6">
        <v>45483</v>
      </c>
      <c r="B3518" t="s">
        <v>15</v>
      </c>
      <c r="C3518">
        <v>13</v>
      </c>
      <c r="D3518">
        <v>25.65</v>
      </c>
      <c r="E3518" s="10">
        <v>0.64443287037037034</v>
      </c>
      <c r="F3518" t="s">
        <v>20</v>
      </c>
      <c r="G3518" s="13">
        <f t="shared" si="61"/>
        <v>333.45</v>
      </c>
    </row>
    <row r="3519" spans="1:7" x14ac:dyDescent="0.25">
      <c r="A3519" s="6">
        <v>45483</v>
      </c>
      <c r="B3519" t="s">
        <v>15</v>
      </c>
      <c r="C3519">
        <v>139</v>
      </c>
      <c r="D3519">
        <v>25.65</v>
      </c>
      <c r="E3519" s="10">
        <v>0.64444444444444449</v>
      </c>
      <c r="F3519" t="s">
        <v>20</v>
      </c>
      <c r="G3519" s="13">
        <f t="shared" si="61"/>
        <v>3565.35</v>
      </c>
    </row>
    <row r="3520" spans="1:7" x14ac:dyDescent="0.25">
      <c r="A3520" s="6">
        <v>45483</v>
      </c>
      <c r="B3520" t="s">
        <v>15</v>
      </c>
      <c r="C3520">
        <v>75</v>
      </c>
      <c r="D3520">
        <v>25.6</v>
      </c>
      <c r="E3520" s="10">
        <v>0.65240740740740744</v>
      </c>
      <c r="F3520" t="s">
        <v>20</v>
      </c>
      <c r="G3520" s="13">
        <f t="shared" si="61"/>
        <v>1920</v>
      </c>
    </row>
    <row r="3521" spans="1:10" x14ac:dyDescent="0.25">
      <c r="A3521" s="6">
        <v>45483</v>
      </c>
      <c r="B3521" t="s">
        <v>15</v>
      </c>
      <c r="C3521">
        <v>36</v>
      </c>
      <c r="D3521">
        <v>25.5</v>
      </c>
      <c r="E3521" s="10">
        <v>0.65287037037037032</v>
      </c>
      <c r="F3521" t="s">
        <v>20</v>
      </c>
      <c r="G3521" s="13">
        <f t="shared" si="61"/>
        <v>918</v>
      </c>
    </row>
    <row r="3522" spans="1:10" x14ac:dyDescent="0.25">
      <c r="A3522" s="6">
        <v>45483</v>
      </c>
      <c r="B3522" t="s">
        <v>15</v>
      </c>
      <c r="C3522">
        <v>37</v>
      </c>
      <c r="D3522">
        <v>25.45</v>
      </c>
      <c r="E3522" s="10">
        <v>0.6580555555555555</v>
      </c>
      <c r="F3522" t="s">
        <v>20</v>
      </c>
      <c r="G3522" s="13">
        <f t="shared" si="61"/>
        <v>941.65</v>
      </c>
    </row>
    <row r="3523" spans="1:10" x14ac:dyDescent="0.25">
      <c r="A3523" s="6">
        <v>45483</v>
      </c>
      <c r="B3523" t="s">
        <v>15</v>
      </c>
      <c r="C3523">
        <v>11</v>
      </c>
      <c r="D3523">
        <v>25.4</v>
      </c>
      <c r="E3523" s="10">
        <v>0.70822916666666658</v>
      </c>
      <c r="F3523" t="s">
        <v>20</v>
      </c>
      <c r="G3523" s="13">
        <f t="shared" si="61"/>
        <v>279.39999999999998</v>
      </c>
    </row>
    <row r="3524" spans="1:10" x14ac:dyDescent="0.25">
      <c r="A3524" s="6">
        <v>45483</v>
      </c>
      <c r="B3524" t="s">
        <v>15</v>
      </c>
      <c r="C3524">
        <v>27</v>
      </c>
      <c r="D3524">
        <v>25.4</v>
      </c>
      <c r="E3524" s="10">
        <v>0.70822916666666658</v>
      </c>
      <c r="F3524" t="s">
        <v>20</v>
      </c>
      <c r="G3524" s="13">
        <f t="shared" si="61"/>
        <v>685.8</v>
      </c>
    </row>
    <row r="3525" spans="1:10" x14ac:dyDescent="0.25">
      <c r="A3525" s="6">
        <v>45483</v>
      </c>
      <c r="B3525" t="s">
        <v>15</v>
      </c>
      <c r="C3525">
        <v>28</v>
      </c>
      <c r="D3525">
        <v>25.4</v>
      </c>
      <c r="E3525" s="10">
        <v>0.70822916666666658</v>
      </c>
      <c r="F3525" t="s">
        <v>20</v>
      </c>
      <c r="G3525" s="13">
        <f t="shared" si="61"/>
        <v>711.19999999999993</v>
      </c>
    </row>
    <row r="3526" spans="1:10" x14ac:dyDescent="0.25">
      <c r="A3526" s="6">
        <v>45483</v>
      </c>
      <c r="B3526" t="s">
        <v>15</v>
      </c>
      <c r="C3526">
        <v>13</v>
      </c>
      <c r="D3526">
        <v>25.4</v>
      </c>
      <c r="E3526" s="10">
        <v>0.70822916666666658</v>
      </c>
      <c r="F3526" t="s">
        <v>20</v>
      </c>
      <c r="G3526" s="13">
        <f t="shared" si="61"/>
        <v>330.2</v>
      </c>
    </row>
    <row r="3527" spans="1:10" x14ac:dyDescent="0.25">
      <c r="A3527" s="6">
        <v>45483</v>
      </c>
      <c r="B3527" t="s">
        <v>15</v>
      </c>
      <c r="C3527">
        <v>1</v>
      </c>
      <c r="D3527">
        <v>25.4</v>
      </c>
      <c r="E3527" s="10">
        <v>0.70822916666666658</v>
      </c>
      <c r="F3527" t="s">
        <v>20</v>
      </c>
      <c r="G3527" s="13">
        <f t="shared" si="61"/>
        <v>25.4</v>
      </c>
      <c r="H3527" s="20">
        <f>SUM(C3465:C3527)</f>
        <v>5230</v>
      </c>
      <c r="I3527" s="15">
        <f>SUM(G3465:G3527)/H3527</f>
        <v>25.560908221797327</v>
      </c>
      <c r="J3527" s="13">
        <f>H3527*I3527</f>
        <v>133683.55000000002</v>
      </c>
    </row>
    <row r="3528" spans="1:10" x14ac:dyDescent="0.25">
      <c r="A3528" s="6">
        <v>45484</v>
      </c>
      <c r="B3528" t="s">
        <v>15</v>
      </c>
      <c r="C3528" s="20">
        <v>36</v>
      </c>
      <c r="D3528">
        <v>25.55</v>
      </c>
      <c r="E3528" s="10">
        <v>0.38776620370370374</v>
      </c>
      <c r="F3528" t="s">
        <v>20</v>
      </c>
      <c r="G3528" s="13">
        <f t="shared" si="61"/>
        <v>919.80000000000007</v>
      </c>
    </row>
    <row r="3529" spans="1:10" x14ac:dyDescent="0.25">
      <c r="A3529" s="6">
        <v>45484</v>
      </c>
      <c r="B3529" t="s">
        <v>15</v>
      </c>
      <c r="C3529">
        <v>35</v>
      </c>
      <c r="D3529">
        <v>25.55</v>
      </c>
      <c r="E3529" s="10">
        <v>0.38776620370370374</v>
      </c>
      <c r="F3529" t="s">
        <v>20</v>
      </c>
      <c r="G3529" s="13">
        <f t="shared" si="61"/>
        <v>894.25</v>
      </c>
    </row>
    <row r="3530" spans="1:10" x14ac:dyDescent="0.25">
      <c r="A3530" s="6">
        <v>45484</v>
      </c>
      <c r="B3530" t="s">
        <v>15</v>
      </c>
      <c r="C3530">
        <v>35</v>
      </c>
      <c r="D3530">
        <v>25.55</v>
      </c>
      <c r="E3530" s="10">
        <v>0.38776620370370374</v>
      </c>
      <c r="F3530" t="s">
        <v>20</v>
      </c>
      <c r="G3530" s="13">
        <f t="shared" si="61"/>
        <v>894.25</v>
      </c>
    </row>
    <row r="3531" spans="1:10" x14ac:dyDescent="0.25">
      <c r="A3531" s="6">
        <v>45484</v>
      </c>
      <c r="B3531" t="s">
        <v>15</v>
      </c>
      <c r="C3531">
        <v>437</v>
      </c>
      <c r="D3531">
        <v>25.45</v>
      </c>
      <c r="E3531" s="10">
        <v>0.39513888888888887</v>
      </c>
      <c r="F3531" t="s">
        <v>20</v>
      </c>
      <c r="G3531" s="13">
        <f t="shared" si="61"/>
        <v>11121.65</v>
      </c>
    </row>
    <row r="3532" spans="1:10" x14ac:dyDescent="0.25">
      <c r="A3532" s="6">
        <v>45484</v>
      </c>
      <c r="B3532" t="s">
        <v>15</v>
      </c>
      <c r="C3532">
        <v>28</v>
      </c>
      <c r="D3532">
        <v>25.45</v>
      </c>
      <c r="E3532" s="10">
        <v>0.39513888888888887</v>
      </c>
      <c r="F3532" t="s">
        <v>20</v>
      </c>
      <c r="G3532" s="13">
        <f t="shared" si="61"/>
        <v>712.6</v>
      </c>
    </row>
    <row r="3533" spans="1:10" x14ac:dyDescent="0.25">
      <c r="A3533" s="6">
        <v>45484</v>
      </c>
      <c r="B3533" t="s">
        <v>15</v>
      </c>
      <c r="C3533">
        <v>4</v>
      </c>
      <c r="D3533">
        <v>25.45</v>
      </c>
      <c r="E3533" s="10">
        <v>0.39513888888888887</v>
      </c>
      <c r="F3533" t="s">
        <v>20</v>
      </c>
      <c r="G3533" s="13">
        <f t="shared" si="61"/>
        <v>101.8</v>
      </c>
    </row>
    <row r="3534" spans="1:10" x14ac:dyDescent="0.25">
      <c r="A3534" s="6">
        <v>45484</v>
      </c>
      <c r="B3534" t="s">
        <v>15</v>
      </c>
      <c r="C3534">
        <v>17</v>
      </c>
      <c r="D3534">
        <v>25.45</v>
      </c>
      <c r="E3534" s="10">
        <v>0.39513888888888887</v>
      </c>
      <c r="F3534" t="s">
        <v>20</v>
      </c>
      <c r="G3534" s="13">
        <f t="shared" si="61"/>
        <v>432.65</v>
      </c>
    </row>
    <row r="3535" spans="1:10" x14ac:dyDescent="0.25">
      <c r="A3535" s="6">
        <v>45484</v>
      </c>
      <c r="B3535" t="s">
        <v>15</v>
      </c>
      <c r="C3535">
        <v>4</v>
      </c>
      <c r="D3535">
        <v>25.45</v>
      </c>
      <c r="E3535" s="10">
        <v>0.39513888888888887</v>
      </c>
      <c r="F3535" t="s">
        <v>20</v>
      </c>
      <c r="G3535" s="13">
        <f t="shared" si="61"/>
        <v>101.8</v>
      </c>
    </row>
    <row r="3536" spans="1:10" x14ac:dyDescent="0.25">
      <c r="A3536" s="6">
        <v>45484</v>
      </c>
      <c r="B3536" t="s">
        <v>15</v>
      </c>
      <c r="C3536">
        <v>2</v>
      </c>
      <c r="D3536">
        <v>25.45</v>
      </c>
      <c r="E3536" s="10">
        <v>0.39513888888888887</v>
      </c>
      <c r="F3536" t="s">
        <v>20</v>
      </c>
      <c r="G3536" s="13">
        <f t="shared" si="61"/>
        <v>50.9</v>
      </c>
    </row>
    <row r="3537" spans="1:7" x14ac:dyDescent="0.25">
      <c r="A3537" s="6">
        <v>45484</v>
      </c>
      <c r="B3537" t="s">
        <v>15</v>
      </c>
      <c r="C3537">
        <v>2</v>
      </c>
      <c r="D3537">
        <v>25.45</v>
      </c>
      <c r="E3537" s="10">
        <v>0.39513888888888887</v>
      </c>
      <c r="F3537" t="s">
        <v>20</v>
      </c>
      <c r="G3537" s="13">
        <f t="shared" si="61"/>
        <v>50.9</v>
      </c>
    </row>
    <row r="3538" spans="1:7" x14ac:dyDescent="0.25">
      <c r="A3538" s="6">
        <v>45484</v>
      </c>
      <c r="B3538" t="s">
        <v>15</v>
      </c>
      <c r="C3538">
        <v>6</v>
      </c>
      <c r="D3538">
        <v>25.45</v>
      </c>
      <c r="E3538" s="10">
        <v>0.39513888888888887</v>
      </c>
      <c r="F3538" t="s">
        <v>20</v>
      </c>
      <c r="G3538" s="13">
        <f t="shared" si="61"/>
        <v>152.69999999999999</v>
      </c>
    </row>
    <row r="3539" spans="1:7" x14ac:dyDescent="0.25">
      <c r="A3539" s="6">
        <v>45484</v>
      </c>
      <c r="B3539" t="s">
        <v>15</v>
      </c>
      <c r="C3539">
        <v>36</v>
      </c>
      <c r="D3539">
        <v>25.45</v>
      </c>
      <c r="E3539" s="10">
        <v>0.39513888888888887</v>
      </c>
      <c r="F3539" t="s">
        <v>20</v>
      </c>
      <c r="G3539" s="13">
        <f t="shared" si="61"/>
        <v>916.19999999999993</v>
      </c>
    </row>
    <row r="3540" spans="1:7" x14ac:dyDescent="0.25">
      <c r="A3540" s="6">
        <v>45484</v>
      </c>
      <c r="B3540" t="s">
        <v>15</v>
      </c>
      <c r="C3540">
        <v>26</v>
      </c>
      <c r="D3540">
        <v>25.45</v>
      </c>
      <c r="E3540" s="10">
        <v>0.39513888888888887</v>
      </c>
      <c r="F3540" t="s">
        <v>20</v>
      </c>
      <c r="G3540" s="13">
        <f t="shared" si="61"/>
        <v>661.69999999999993</v>
      </c>
    </row>
    <row r="3541" spans="1:7" x14ac:dyDescent="0.25">
      <c r="A3541" s="6">
        <v>45484</v>
      </c>
      <c r="B3541" t="s">
        <v>15</v>
      </c>
      <c r="C3541">
        <v>1240</v>
      </c>
      <c r="D3541">
        <v>25.45</v>
      </c>
      <c r="E3541" s="10">
        <v>0.43285879629629626</v>
      </c>
      <c r="F3541" t="s">
        <v>20</v>
      </c>
      <c r="G3541" s="13">
        <f t="shared" si="61"/>
        <v>31558</v>
      </c>
    </row>
    <row r="3542" spans="1:7" x14ac:dyDescent="0.25">
      <c r="A3542" s="6">
        <v>45484</v>
      </c>
      <c r="B3542" t="s">
        <v>15</v>
      </c>
      <c r="C3542">
        <v>50</v>
      </c>
      <c r="D3542">
        <v>25.5</v>
      </c>
      <c r="E3542" s="10">
        <v>0.43285879629629626</v>
      </c>
      <c r="F3542" t="s">
        <v>20</v>
      </c>
      <c r="G3542" s="13">
        <f t="shared" si="61"/>
        <v>1275</v>
      </c>
    </row>
    <row r="3543" spans="1:7" x14ac:dyDescent="0.25">
      <c r="A3543" s="6">
        <v>45484</v>
      </c>
      <c r="B3543" t="s">
        <v>15</v>
      </c>
      <c r="C3543">
        <v>21</v>
      </c>
      <c r="D3543">
        <v>25.5</v>
      </c>
      <c r="E3543" s="10">
        <v>0.43287037037037041</v>
      </c>
      <c r="F3543" t="s">
        <v>20</v>
      </c>
      <c r="G3543" s="13">
        <f t="shared" si="61"/>
        <v>535.5</v>
      </c>
    </row>
    <row r="3544" spans="1:7" x14ac:dyDescent="0.25">
      <c r="A3544" s="6">
        <v>45484</v>
      </c>
      <c r="B3544" t="s">
        <v>15</v>
      </c>
      <c r="C3544">
        <v>1</v>
      </c>
      <c r="D3544">
        <v>25.35</v>
      </c>
      <c r="E3544" s="10">
        <v>0.46376157407407409</v>
      </c>
      <c r="F3544" t="s">
        <v>20</v>
      </c>
      <c r="G3544" s="13">
        <f t="shared" si="61"/>
        <v>25.35</v>
      </c>
    </row>
    <row r="3545" spans="1:7" x14ac:dyDescent="0.25">
      <c r="A3545" s="6">
        <v>45484</v>
      </c>
      <c r="B3545" t="s">
        <v>15</v>
      </c>
      <c r="C3545">
        <v>726</v>
      </c>
      <c r="D3545">
        <v>25.35</v>
      </c>
      <c r="E3545" s="10">
        <v>0.47452546296296294</v>
      </c>
      <c r="F3545" t="s">
        <v>20</v>
      </c>
      <c r="G3545" s="13">
        <f t="shared" si="61"/>
        <v>18404.100000000002</v>
      </c>
    </row>
    <row r="3546" spans="1:7" x14ac:dyDescent="0.25">
      <c r="A3546" s="6">
        <v>45484</v>
      </c>
      <c r="B3546" t="s">
        <v>15</v>
      </c>
      <c r="C3546">
        <v>49</v>
      </c>
      <c r="D3546">
        <v>25.35</v>
      </c>
      <c r="E3546" s="10">
        <v>0.47453703703703703</v>
      </c>
      <c r="F3546" t="s">
        <v>20</v>
      </c>
      <c r="G3546" s="13">
        <f t="shared" si="61"/>
        <v>1242.1500000000001</v>
      </c>
    </row>
    <row r="3547" spans="1:7" x14ac:dyDescent="0.25">
      <c r="A3547" s="6">
        <v>45484</v>
      </c>
      <c r="B3547" t="s">
        <v>15</v>
      </c>
      <c r="C3547">
        <v>24</v>
      </c>
      <c r="D3547">
        <v>25.35</v>
      </c>
      <c r="E3547" s="10">
        <v>0.47453703703703703</v>
      </c>
      <c r="F3547" t="s">
        <v>20</v>
      </c>
      <c r="G3547" s="13">
        <f t="shared" si="61"/>
        <v>608.40000000000009</v>
      </c>
    </row>
    <row r="3548" spans="1:7" x14ac:dyDescent="0.25">
      <c r="A3548" s="6">
        <v>45484</v>
      </c>
      <c r="B3548" t="s">
        <v>15</v>
      </c>
      <c r="C3548">
        <v>37</v>
      </c>
      <c r="D3548">
        <v>25.35</v>
      </c>
      <c r="E3548" s="10">
        <v>0.47453703703703703</v>
      </c>
      <c r="F3548" t="s">
        <v>20</v>
      </c>
      <c r="G3548" s="13">
        <f t="shared" si="61"/>
        <v>937.95</v>
      </c>
    </row>
    <row r="3549" spans="1:7" x14ac:dyDescent="0.25">
      <c r="A3549" s="6">
        <v>45484</v>
      </c>
      <c r="B3549" t="s">
        <v>15</v>
      </c>
      <c r="C3549">
        <v>37</v>
      </c>
      <c r="D3549">
        <v>25.35</v>
      </c>
      <c r="E3549" s="10">
        <v>0.47453703703703703</v>
      </c>
      <c r="F3549" t="s">
        <v>20</v>
      </c>
      <c r="G3549" s="13">
        <f t="shared" si="61"/>
        <v>937.95</v>
      </c>
    </row>
    <row r="3550" spans="1:7" x14ac:dyDescent="0.25">
      <c r="A3550" s="6">
        <v>45484</v>
      </c>
      <c r="B3550" t="s">
        <v>15</v>
      </c>
      <c r="C3550">
        <v>37</v>
      </c>
      <c r="D3550">
        <v>25.35</v>
      </c>
      <c r="E3550" s="10">
        <v>0.47453703703703703</v>
      </c>
      <c r="F3550" t="s">
        <v>20</v>
      </c>
      <c r="G3550" s="13">
        <f t="shared" si="61"/>
        <v>937.95</v>
      </c>
    </row>
    <row r="3551" spans="1:7" x14ac:dyDescent="0.25">
      <c r="A3551" s="6">
        <v>45484</v>
      </c>
      <c r="B3551" t="s">
        <v>15</v>
      </c>
      <c r="C3551">
        <v>38</v>
      </c>
      <c r="D3551">
        <v>25.35</v>
      </c>
      <c r="E3551" s="10">
        <v>0.47453703703703703</v>
      </c>
      <c r="F3551" t="s">
        <v>20</v>
      </c>
      <c r="G3551" s="13">
        <f t="shared" si="61"/>
        <v>963.30000000000007</v>
      </c>
    </row>
    <row r="3552" spans="1:7" x14ac:dyDescent="0.25">
      <c r="A3552" s="6">
        <v>45484</v>
      </c>
      <c r="B3552" t="s">
        <v>15</v>
      </c>
      <c r="C3552">
        <v>4</v>
      </c>
      <c r="D3552">
        <v>25.35</v>
      </c>
      <c r="E3552" s="10">
        <v>0.49862268518518515</v>
      </c>
      <c r="F3552" t="s">
        <v>20</v>
      </c>
      <c r="G3552" s="13">
        <f t="shared" si="61"/>
        <v>101.4</v>
      </c>
    </row>
    <row r="3553" spans="1:7" x14ac:dyDescent="0.25">
      <c r="A3553" s="6">
        <v>45484</v>
      </c>
      <c r="B3553" t="s">
        <v>15</v>
      </c>
      <c r="C3553">
        <v>75</v>
      </c>
      <c r="D3553">
        <v>25.45</v>
      </c>
      <c r="E3553" s="10">
        <v>0.55825231481481474</v>
      </c>
      <c r="F3553" t="s">
        <v>20</v>
      </c>
      <c r="G3553" s="13">
        <f t="shared" si="61"/>
        <v>1908.75</v>
      </c>
    </row>
    <row r="3554" spans="1:7" x14ac:dyDescent="0.25">
      <c r="A3554" s="6">
        <v>45484</v>
      </c>
      <c r="B3554" t="s">
        <v>15</v>
      </c>
      <c r="C3554">
        <v>74</v>
      </c>
      <c r="D3554">
        <v>25.45</v>
      </c>
      <c r="E3554" s="10">
        <v>0.55827546296296293</v>
      </c>
      <c r="F3554" t="s">
        <v>20</v>
      </c>
      <c r="G3554" s="13">
        <f t="shared" si="61"/>
        <v>1883.3</v>
      </c>
    </row>
    <row r="3555" spans="1:7" x14ac:dyDescent="0.25">
      <c r="A3555" s="6">
        <v>45484</v>
      </c>
      <c r="B3555" t="s">
        <v>15</v>
      </c>
      <c r="C3555">
        <v>16</v>
      </c>
      <c r="D3555">
        <v>25.45</v>
      </c>
      <c r="E3555" s="10">
        <v>0.57425925925925925</v>
      </c>
      <c r="F3555" t="s">
        <v>20</v>
      </c>
      <c r="G3555" s="13">
        <f t="shared" ref="G3555:G3618" si="62">C3555*D3555</f>
        <v>407.2</v>
      </c>
    </row>
    <row r="3556" spans="1:7" x14ac:dyDescent="0.25">
      <c r="A3556" s="6">
        <v>45484</v>
      </c>
      <c r="B3556" t="s">
        <v>15</v>
      </c>
      <c r="C3556">
        <v>497</v>
      </c>
      <c r="D3556">
        <v>25.35</v>
      </c>
      <c r="E3556" s="10">
        <v>0.59054398148148146</v>
      </c>
      <c r="F3556" t="s">
        <v>20</v>
      </c>
      <c r="G3556" s="13">
        <f t="shared" si="62"/>
        <v>12598.95</v>
      </c>
    </row>
    <row r="3557" spans="1:7" x14ac:dyDescent="0.25">
      <c r="A3557" s="6">
        <v>45484</v>
      </c>
      <c r="B3557" t="s">
        <v>15</v>
      </c>
      <c r="C3557">
        <v>43</v>
      </c>
      <c r="D3557">
        <v>25.35</v>
      </c>
      <c r="E3557" s="10">
        <v>0.59054398148148146</v>
      </c>
      <c r="F3557" t="s">
        <v>20</v>
      </c>
      <c r="G3557" s="13">
        <f t="shared" si="62"/>
        <v>1090.05</v>
      </c>
    </row>
    <row r="3558" spans="1:7" x14ac:dyDescent="0.25">
      <c r="A3558" s="6">
        <v>45484</v>
      </c>
      <c r="B3558" t="s">
        <v>15</v>
      </c>
      <c r="C3558">
        <v>74</v>
      </c>
      <c r="D3558">
        <v>25.35</v>
      </c>
      <c r="E3558" s="10">
        <v>0.59055555555555561</v>
      </c>
      <c r="F3558" t="s">
        <v>20</v>
      </c>
      <c r="G3558" s="13">
        <f t="shared" si="62"/>
        <v>1875.9</v>
      </c>
    </row>
    <row r="3559" spans="1:7" x14ac:dyDescent="0.25">
      <c r="A3559" s="6">
        <v>45484</v>
      </c>
      <c r="B3559" t="s">
        <v>15</v>
      </c>
      <c r="C3559">
        <v>37</v>
      </c>
      <c r="D3559">
        <v>25.35</v>
      </c>
      <c r="E3559" s="10">
        <v>0.59055555555555561</v>
      </c>
      <c r="F3559" t="s">
        <v>20</v>
      </c>
      <c r="G3559" s="13">
        <f t="shared" si="62"/>
        <v>937.95</v>
      </c>
    </row>
    <row r="3560" spans="1:7" x14ac:dyDescent="0.25">
      <c r="A3560" s="6">
        <v>45484</v>
      </c>
      <c r="B3560" t="s">
        <v>15</v>
      </c>
      <c r="C3560">
        <v>37</v>
      </c>
      <c r="D3560">
        <v>25.35</v>
      </c>
      <c r="E3560" s="10">
        <v>0.59055555555555561</v>
      </c>
      <c r="F3560" t="s">
        <v>20</v>
      </c>
      <c r="G3560" s="13">
        <f t="shared" si="62"/>
        <v>937.95</v>
      </c>
    </row>
    <row r="3561" spans="1:7" x14ac:dyDescent="0.25">
      <c r="A3561" s="6">
        <v>45484</v>
      </c>
      <c r="B3561" t="s">
        <v>15</v>
      </c>
      <c r="C3561">
        <v>37</v>
      </c>
      <c r="D3561">
        <v>25.35</v>
      </c>
      <c r="E3561" s="10">
        <v>0.59055555555555561</v>
      </c>
      <c r="F3561" t="s">
        <v>20</v>
      </c>
      <c r="G3561" s="13">
        <f t="shared" si="62"/>
        <v>937.95</v>
      </c>
    </row>
    <row r="3562" spans="1:7" x14ac:dyDescent="0.25">
      <c r="A3562" s="6">
        <v>45484</v>
      </c>
      <c r="B3562" t="s">
        <v>15</v>
      </c>
      <c r="C3562">
        <v>40</v>
      </c>
      <c r="D3562">
        <v>25.5</v>
      </c>
      <c r="E3562" s="10">
        <v>0.60444444444444445</v>
      </c>
      <c r="F3562" t="s">
        <v>20</v>
      </c>
      <c r="G3562" s="13">
        <f t="shared" si="62"/>
        <v>1020</v>
      </c>
    </row>
    <row r="3563" spans="1:7" x14ac:dyDescent="0.25">
      <c r="A3563" s="6">
        <v>45484</v>
      </c>
      <c r="B3563" t="s">
        <v>15</v>
      </c>
      <c r="C3563">
        <v>48</v>
      </c>
      <c r="D3563">
        <v>25.4</v>
      </c>
      <c r="E3563" s="10">
        <v>0.6294791666666667</v>
      </c>
      <c r="F3563" t="s">
        <v>20</v>
      </c>
      <c r="G3563" s="13">
        <f t="shared" si="62"/>
        <v>1219.1999999999998</v>
      </c>
    </row>
    <row r="3564" spans="1:7" x14ac:dyDescent="0.25">
      <c r="A3564" s="6">
        <v>45484</v>
      </c>
      <c r="B3564" t="s">
        <v>15</v>
      </c>
      <c r="C3564">
        <v>18</v>
      </c>
      <c r="D3564">
        <v>25.4</v>
      </c>
      <c r="E3564" s="10">
        <v>0.66858796296296286</v>
      </c>
      <c r="F3564" t="s">
        <v>20</v>
      </c>
      <c r="G3564" s="13">
        <f t="shared" si="62"/>
        <v>457.2</v>
      </c>
    </row>
    <row r="3565" spans="1:7" x14ac:dyDescent="0.25">
      <c r="A3565" s="6">
        <v>45484</v>
      </c>
      <c r="B3565" t="s">
        <v>15</v>
      </c>
      <c r="C3565">
        <v>150</v>
      </c>
      <c r="D3565">
        <v>25.4</v>
      </c>
      <c r="E3565" s="10">
        <v>0.68716435185185187</v>
      </c>
      <c r="F3565" t="s">
        <v>20</v>
      </c>
      <c r="G3565" s="13">
        <f t="shared" si="62"/>
        <v>3810</v>
      </c>
    </row>
    <row r="3566" spans="1:7" x14ac:dyDescent="0.25">
      <c r="A3566" s="6">
        <v>45484</v>
      </c>
      <c r="B3566" t="s">
        <v>15</v>
      </c>
      <c r="C3566">
        <v>44</v>
      </c>
      <c r="D3566">
        <v>25.4</v>
      </c>
      <c r="E3566" s="10">
        <v>0.69047453703703709</v>
      </c>
      <c r="F3566" t="s">
        <v>20</v>
      </c>
      <c r="G3566" s="13">
        <f t="shared" si="62"/>
        <v>1117.5999999999999</v>
      </c>
    </row>
    <row r="3567" spans="1:7" x14ac:dyDescent="0.25">
      <c r="A3567" s="6">
        <v>45484</v>
      </c>
      <c r="B3567" t="s">
        <v>15</v>
      </c>
      <c r="C3567">
        <v>18</v>
      </c>
      <c r="D3567">
        <v>25.4</v>
      </c>
      <c r="E3567" s="10">
        <v>0.70415509259259268</v>
      </c>
      <c r="F3567" t="s">
        <v>20</v>
      </c>
      <c r="G3567" s="13">
        <f t="shared" si="62"/>
        <v>457.2</v>
      </c>
    </row>
    <row r="3568" spans="1:7" x14ac:dyDescent="0.25">
      <c r="A3568" s="6">
        <v>45484</v>
      </c>
      <c r="B3568" t="s">
        <v>15</v>
      </c>
      <c r="C3568">
        <v>37</v>
      </c>
      <c r="D3568">
        <v>25.4</v>
      </c>
      <c r="E3568" s="10">
        <v>0.70415509259259268</v>
      </c>
      <c r="F3568" t="s">
        <v>20</v>
      </c>
      <c r="G3568" s="13">
        <f t="shared" si="62"/>
        <v>939.8</v>
      </c>
    </row>
    <row r="3569" spans="1:10" x14ac:dyDescent="0.25">
      <c r="A3569" s="6">
        <v>45484</v>
      </c>
      <c r="B3569" t="s">
        <v>15</v>
      </c>
      <c r="C3569">
        <v>288</v>
      </c>
      <c r="D3569">
        <v>25.6</v>
      </c>
      <c r="E3569" s="10">
        <v>0.72777777777777775</v>
      </c>
      <c r="F3569" t="s">
        <v>20</v>
      </c>
      <c r="G3569" s="13">
        <f t="shared" si="62"/>
        <v>7372.8</v>
      </c>
    </row>
    <row r="3570" spans="1:10" x14ac:dyDescent="0.25">
      <c r="A3570" s="6">
        <v>45484</v>
      </c>
      <c r="B3570" t="s">
        <v>15</v>
      </c>
      <c r="C3570">
        <v>29</v>
      </c>
      <c r="D3570">
        <v>25.6</v>
      </c>
      <c r="E3570" s="10">
        <v>0.72777777777777775</v>
      </c>
      <c r="F3570" t="s">
        <v>20</v>
      </c>
      <c r="G3570" s="13">
        <f t="shared" si="62"/>
        <v>742.40000000000009</v>
      </c>
      <c r="H3570" s="20">
        <f>SUM(C3528:C3570)</f>
        <v>4494</v>
      </c>
      <c r="I3570" s="15">
        <f>SUM(G3528:G3570)/H3570</f>
        <v>25.423331108144183</v>
      </c>
      <c r="J3570" s="13">
        <f>H3570*I3570</f>
        <v>114252.44999999995</v>
      </c>
    </row>
    <row r="3571" spans="1:10" x14ac:dyDescent="0.25">
      <c r="A3571" s="6">
        <v>45485</v>
      </c>
      <c r="B3571" t="s">
        <v>15</v>
      </c>
      <c r="C3571" s="20">
        <v>71</v>
      </c>
      <c r="D3571">
        <v>25.65</v>
      </c>
      <c r="E3571" s="10">
        <v>0.41225694444444444</v>
      </c>
      <c r="F3571" t="s">
        <v>20</v>
      </c>
      <c r="G3571" s="13">
        <f t="shared" si="62"/>
        <v>1821.1499999999999</v>
      </c>
    </row>
    <row r="3572" spans="1:10" x14ac:dyDescent="0.25">
      <c r="A3572" s="6">
        <v>45485</v>
      </c>
      <c r="B3572" t="s">
        <v>15</v>
      </c>
      <c r="C3572">
        <v>218</v>
      </c>
      <c r="D3572">
        <v>25.75</v>
      </c>
      <c r="E3572" s="10">
        <v>0.41225694444444444</v>
      </c>
      <c r="F3572" t="s">
        <v>20</v>
      </c>
      <c r="G3572" s="13">
        <f t="shared" si="62"/>
        <v>5613.5</v>
      </c>
    </row>
    <row r="3573" spans="1:10" x14ac:dyDescent="0.25">
      <c r="A3573" s="6">
        <v>45485</v>
      </c>
      <c r="B3573" t="s">
        <v>15</v>
      </c>
      <c r="C3573">
        <v>53</v>
      </c>
      <c r="D3573">
        <v>25.65</v>
      </c>
      <c r="E3573" s="10">
        <v>0.41375000000000001</v>
      </c>
      <c r="F3573" t="s">
        <v>20</v>
      </c>
      <c r="G3573" s="13">
        <f t="shared" si="62"/>
        <v>1359.4499999999998</v>
      </c>
    </row>
    <row r="3574" spans="1:10" x14ac:dyDescent="0.25">
      <c r="A3574" s="6">
        <v>45485</v>
      </c>
      <c r="B3574" t="s">
        <v>15</v>
      </c>
      <c r="C3574">
        <v>4</v>
      </c>
      <c r="D3574">
        <v>25.65</v>
      </c>
      <c r="E3574" s="10">
        <v>0.41375000000000001</v>
      </c>
      <c r="F3574" t="s">
        <v>20</v>
      </c>
      <c r="G3574" s="13">
        <f t="shared" si="62"/>
        <v>102.6</v>
      </c>
    </row>
    <row r="3575" spans="1:10" x14ac:dyDescent="0.25">
      <c r="A3575" s="6">
        <v>45485</v>
      </c>
      <c r="B3575" t="s">
        <v>15</v>
      </c>
      <c r="C3575">
        <v>4</v>
      </c>
      <c r="D3575">
        <v>25.65</v>
      </c>
      <c r="E3575" s="10">
        <v>0.41375000000000001</v>
      </c>
      <c r="F3575" t="s">
        <v>20</v>
      </c>
      <c r="G3575" s="13">
        <f t="shared" si="62"/>
        <v>102.6</v>
      </c>
    </row>
    <row r="3576" spans="1:10" x14ac:dyDescent="0.25">
      <c r="A3576" s="6">
        <v>45485</v>
      </c>
      <c r="B3576" t="s">
        <v>15</v>
      </c>
      <c r="C3576">
        <v>211</v>
      </c>
      <c r="D3576">
        <v>25.65</v>
      </c>
      <c r="E3576" s="10">
        <v>0.48377314814814815</v>
      </c>
      <c r="F3576" t="s">
        <v>20</v>
      </c>
      <c r="G3576" s="13">
        <f t="shared" si="62"/>
        <v>5412.15</v>
      </c>
    </row>
    <row r="3577" spans="1:10" x14ac:dyDescent="0.25">
      <c r="A3577" s="6">
        <v>45485</v>
      </c>
      <c r="B3577" t="s">
        <v>15</v>
      </c>
      <c r="C3577">
        <v>35</v>
      </c>
      <c r="D3577">
        <v>25.65</v>
      </c>
      <c r="E3577" s="10">
        <v>0.48377314814814815</v>
      </c>
      <c r="F3577" t="s">
        <v>20</v>
      </c>
      <c r="G3577" s="13">
        <f t="shared" si="62"/>
        <v>897.75</v>
      </c>
    </row>
    <row r="3578" spans="1:10" x14ac:dyDescent="0.25">
      <c r="A3578" s="6">
        <v>45485</v>
      </c>
      <c r="B3578" t="s">
        <v>15</v>
      </c>
      <c r="C3578">
        <v>35</v>
      </c>
      <c r="D3578">
        <v>25.65</v>
      </c>
      <c r="E3578" s="10">
        <v>0.48377314814814815</v>
      </c>
      <c r="F3578" t="s">
        <v>20</v>
      </c>
      <c r="G3578" s="13">
        <f t="shared" si="62"/>
        <v>897.75</v>
      </c>
    </row>
    <row r="3579" spans="1:10" x14ac:dyDescent="0.25">
      <c r="A3579" s="6">
        <v>45485</v>
      </c>
      <c r="B3579" t="s">
        <v>15</v>
      </c>
      <c r="C3579">
        <v>35</v>
      </c>
      <c r="D3579">
        <v>25.65</v>
      </c>
      <c r="E3579" s="10">
        <v>0.48377314814814815</v>
      </c>
      <c r="F3579" t="s">
        <v>20</v>
      </c>
      <c r="G3579" s="13">
        <f t="shared" si="62"/>
        <v>897.75</v>
      </c>
    </row>
    <row r="3580" spans="1:10" x14ac:dyDescent="0.25">
      <c r="A3580" s="6">
        <v>45485</v>
      </c>
      <c r="B3580" t="s">
        <v>15</v>
      </c>
      <c r="C3580">
        <v>103</v>
      </c>
      <c r="D3580">
        <v>25.6</v>
      </c>
      <c r="E3580" s="10">
        <v>0.48378472222222224</v>
      </c>
      <c r="F3580" t="s">
        <v>20</v>
      </c>
      <c r="G3580" s="13">
        <f t="shared" si="62"/>
        <v>2636.8</v>
      </c>
    </row>
    <row r="3581" spans="1:10" x14ac:dyDescent="0.25">
      <c r="A3581" s="6">
        <v>45485</v>
      </c>
      <c r="B3581" t="s">
        <v>15</v>
      </c>
      <c r="C3581">
        <v>166</v>
      </c>
      <c r="D3581">
        <v>25.6</v>
      </c>
      <c r="E3581" s="10">
        <v>0.48378472222222224</v>
      </c>
      <c r="F3581" t="s">
        <v>20</v>
      </c>
      <c r="G3581" s="13">
        <f t="shared" si="62"/>
        <v>4249.6000000000004</v>
      </c>
    </row>
    <row r="3582" spans="1:10" x14ac:dyDescent="0.25">
      <c r="A3582" s="6">
        <v>45485</v>
      </c>
      <c r="B3582" t="s">
        <v>15</v>
      </c>
      <c r="C3582">
        <v>397</v>
      </c>
      <c r="D3582">
        <v>25.6</v>
      </c>
      <c r="E3582" s="10">
        <v>0.48378472222222224</v>
      </c>
      <c r="F3582" t="s">
        <v>20</v>
      </c>
      <c r="G3582" s="13">
        <f t="shared" si="62"/>
        <v>10163.200000000001</v>
      </c>
    </row>
    <row r="3583" spans="1:10" x14ac:dyDescent="0.25">
      <c r="A3583" s="6">
        <v>45485</v>
      </c>
      <c r="B3583" t="s">
        <v>15</v>
      </c>
      <c r="C3583">
        <v>13</v>
      </c>
      <c r="D3583">
        <v>25.6</v>
      </c>
      <c r="E3583" s="10">
        <v>0.48378472222222224</v>
      </c>
      <c r="F3583" t="s">
        <v>20</v>
      </c>
      <c r="G3583" s="13">
        <f t="shared" si="62"/>
        <v>332.8</v>
      </c>
    </row>
    <row r="3584" spans="1:10" x14ac:dyDescent="0.25">
      <c r="A3584" s="6">
        <v>45485</v>
      </c>
      <c r="B3584" t="s">
        <v>15</v>
      </c>
      <c r="C3584">
        <v>321</v>
      </c>
      <c r="D3584">
        <v>25.6</v>
      </c>
      <c r="E3584" s="10">
        <v>0.48378472222222224</v>
      </c>
      <c r="F3584" t="s">
        <v>20</v>
      </c>
      <c r="G3584" s="13">
        <f t="shared" si="62"/>
        <v>8217.6</v>
      </c>
    </row>
    <row r="3585" spans="1:7" x14ac:dyDescent="0.25">
      <c r="A3585" s="6">
        <v>45485</v>
      </c>
      <c r="B3585" t="s">
        <v>15</v>
      </c>
      <c r="C3585">
        <v>106</v>
      </c>
      <c r="D3585">
        <v>25.6</v>
      </c>
      <c r="E3585" s="10">
        <v>0.48378472222222224</v>
      </c>
      <c r="F3585" t="s">
        <v>20</v>
      </c>
      <c r="G3585" s="13">
        <f t="shared" si="62"/>
        <v>2713.6000000000004</v>
      </c>
    </row>
    <row r="3586" spans="1:7" x14ac:dyDescent="0.25">
      <c r="A3586" s="6">
        <v>45485</v>
      </c>
      <c r="B3586" t="s">
        <v>15</v>
      </c>
      <c r="C3586">
        <v>1000</v>
      </c>
      <c r="D3586">
        <v>25.7</v>
      </c>
      <c r="E3586" s="10">
        <v>0.49126157407407406</v>
      </c>
      <c r="F3586" t="s">
        <v>20</v>
      </c>
      <c r="G3586" s="13">
        <f t="shared" si="62"/>
        <v>25700</v>
      </c>
    </row>
    <row r="3587" spans="1:7" x14ac:dyDescent="0.25">
      <c r="A3587" s="6">
        <v>45485</v>
      </c>
      <c r="B3587" t="s">
        <v>15</v>
      </c>
      <c r="C3587">
        <v>35</v>
      </c>
      <c r="D3587">
        <v>25.7</v>
      </c>
      <c r="E3587" s="10">
        <v>0.4916666666666667</v>
      </c>
      <c r="F3587" t="s">
        <v>20</v>
      </c>
      <c r="G3587" s="13">
        <f t="shared" si="62"/>
        <v>899.5</v>
      </c>
    </row>
    <row r="3588" spans="1:7" x14ac:dyDescent="0.25">
      <c r="A3588" s="6">
        <v>45485</v>
      </c>
      <c r="B3588" t="s">
        <v>15</v>
      </c>
      <c r="C3588">
        <v>63</v>
      </c>
      <c r="D3588">
        <v>25.8</v>
      </c>
      <c r="E3588" s="10">
        <v>0.50034722222222217</v>
      </c>
      <c r="F3588" t="s">
        <v>20</v>
      </c>
      <c r="G3588" s="13">
        <f t="shared" si="62"/>
        <v>1625.4</v>
      </c>
    </row>
    <row r="3589" spans="1:7" x14ac:dyDescent="0.25">
      <c r="A3589" s="6">
        <v>45485</v>
      </c>
      <c r="B3589" t="s">
        <v>15</v>
      </c>
      <c r="C3589">
        <v>33</v>
      </c>
      <c r="D3589">
        <v>25.8</v>
      </c>
      <c r="E3589" s="10">
        <v>0.50356481481481474</v>
      </c>
      <c r="F3589" t="s">
        <v>20</v>
      </c>
      <c r="G3589" s="13">
        <f t="shared" si="62"/>
        <v>851.4</v>
      </c>
    </row>
    <row r="3590" spans="1:7" x14ac:dyDescent="0.25">
      <c r="A3590" s="6">
        <v>45485</v>
      </c>
      <c r="B3590" t="s">
        <v>15</v>
      </c>
      <c r="C3590">
        <v>1</v>
      </c>
      <c r="D3590">
        <v>25.75</v>
      </c>
      <c r="E3590" s="10">
        <v>0.54317129629629635</v>
      </c>
      <c r="F3590" t="s">
        <v>20</v>
      </c>
      <c r="G3590" s="13">
        <f t="shared" si="62"/>
        <v>25.75</v>
      </c>
    </row>
    <row r="3591" spans="1:7" x14ac:dyDescent="0.25">
      <c r="A3591" s="6">
        <v>45485</v>
      </c>
      <c r="B3591" t="s">
        <v>15</v>
      </c>
      <c r="C3591">
        <v>102</v>
      </c>
      <c r="D3591">
        <v>25.95</v>
      </c>
      <c r="E3591" s="10">
        <v>0.54317129629629635</v>
      </c>
      <c r="F3591" t="s">
        <v>20</v>
      </c>
      <c r="G3591" s="13">
        <f t="shared" si="62"/>
        <v>2646.9</v>
      </c>
    </row>
    <row r="3592" spans="1:7" x14ac:dyDescent="0.25">
      <c r="A3592" s="6">
        <v>45485</v>
      </c>
      <c r="B3592" t="s">
        <v>15</v>
      </c>
      <c r="C3592">
        <v>34</v>
      </c>
      <c r="D3592">
        <v>25.95</v>
      </c>
      <c r="E3592" s="10">
        <v>0.54373842592592592</v>
      </c>
      <c r="F3592" t="s">
        <v>20</v>
      </c>
      <c r="G3592" s="13">
        <f t="shared" si="62"/>
        <v>882.3</v>
      </c>
    </row>
    <row r="3593" spans="1:7" x14ac:dyDescent="0.25">
      <c r="A3593" s="6">
        <v>45485</v>
      </c>
      <c r="B3593" t="s">
        <v>15</v>
      </c>
      <c r="C3593">
        <v>34</v>
      </c>
      <c r="D3593">
        <v>25.95</v>
      </c>
      <c r="E3593" s="10">
        <v>0.5524768518518518</v>
      </c>
      <c r="F3593" t="s">
        <v>20</v>
      </c>
      <c r="G3593" s="13">
        <f t="shared" si="62"/>
        <v>882.3</v>
      </c>
    </row>
    <row r="3594" spans="1:7" x14ac:dyDescent="0.25">
      <c r="A3594" s="6">
        <v>45485</v>
      </c>
      <c r="B3594" t="s">
        <v>15</v>
      </c>
      <c r="C3594">
        <v>106</v>
      </c>
      <c r="D3594">
        <v>25.95</v>
      </c>
      <c r="E3594" s="10">
        <v>0.5897916666666666</v>
      </c>
      <c r="F3594" t="s">
        <v>20</v>
      </c>
      <c r="G3594" s="13">
        <f t="shared" si="62"/>
        <v>2750.7</v>
      </c>
    </row>
    <row r="3595" spans="1:7" x14ac:dyDescent="0.25">
      <c r="A3595" s="6">
        <v>45485</v>
      </c>
      <c r="B3595" t="s">
        <v>15</v>
      </c>
      <c r="C3595">
        <v>173</v>
      </c>
      <c r="D3595">
        <v>25.95</v>
      </c>
      <c r="E3595" s="10">
        <v>0.61155092592592586</v>
      </c>
      <c r="F3595" t="s">
        <v>20</v>
      </c>
      <c r="G3595" s="13">
        <f t="shared" si="62"/>
        <v>4489.3499999999995</v>
      </c>
    </row>
    <row r="3596" spans="1:7" x14ac:dyDescent="0.25">
      <c r="A3596" s="6">
        <v>45485</v>
      </c>
      <c r="B3596" t="s">
        <v>15</v>
      </c>
      <c r="C3596">
        <v>12</v>
      </c>
      <c r="D3596">
        <v>25.95</v>
      </c>
      <c r="E3596" s="10">
        <v>0.61259259259259258</v>
      </c>
      <c r="F3596" t="s">
        <v>20</v>
      </c>
      <c r="G3596" s="13">
        <f t="shared" si="62"/>
        <v>311.39999999999998</v>
      </c>
    </row>
    <row r="3597" spans="1:7" x14ac:dyDescent="0.25">
      <c r="A3597" s="6">
        <v>45485</v>
      </c>
      <c r="B3597" t="s">
        <v>15</v>
      </c>
      <c r="C3597">
        <v>13</v>
      </c>
      <c r="D3597">
        <v>25.95</v>
      </c>
      <c r="E3597" s="10">
        <v>0.61400462962962965</v>
      </c>
      <c r="F3597" t="s">
        <v>20</v>
      </c>
      <c r="G3597" s="13">
        <f t="shared" si="62"/>
        <v>337.34999999999997</v>
      </c>
    </row>
    <row r="3598" spans="1:7" x14ac:dyDescent="0.25">
      <c r="A3598" s="6">
        <v>45485</v>
      </c>
      <c r="B3598" t="s">
        <v>15</v>
      </c>
      <c r="C3598">
        <v>345</v>
      </c>
      <c r="D3598">
        <v>25.95</v>
      </c>
      <c r="E3598" s="10">
        <v>0.7224652777777778</v>
      </c>
      <c r="F3598" t="s">
        <v>20</v>
      </c>
      <c r="G3598" s="13">
        <f t="shared" si="62"/>
        <v>8952.75</v>
      </c>
    </row>
    <row r="3599" spans="1:7" x14ac:dyDescent="0.25">
      <c r="A3599" s="6">
        <v>45485</v>
      </c>
      <c r="B3599" t="s">
        <v>15</v>
      </c>
      <c r="C3599">
        <v>278</v>
      </c>
      <c r="D3599">
        <v>25.95</v>
      </c>
      <c r="E3599" s="10">
        <v>0.7224652777777778</v>
      </c>
      <c r="F3599" t="s">
        <v>20</v>
      </c>
      <c r="G3599" s="13">
        <f t="shared" si="62"/>
        <v>7214.0999999999995</v>
      </c>
    </row>
    <row r="3600" spans="1:7" x14ac:dyDescent="0.25">
      <c r="A3600" s="6">
        <v>45485</v>
      </c>
      <c r="B3600" t="s">
        <v>15</v>
      </c>
      <c r="C3600">
        <v>164</v>
      </c>
      <c r="D3600">
        <v>25.95</v>
      </c>
      <c r="E3600" s="10">
        <v>0.7224652777777778</v>
      </c>
      <c r="F3600" t="s">
        <v>20</v>
      </c>
      <c r="G3600" s="13">
        <f t="shared" si="62"/>
        <v>4255.8</v>
      </c>
    </row>
    <row r="3601" spans="1:15" x14ac:dyDescent="0.25">
      <c r="A3601" s="6">
        <v>45485</v>
      </c>
      <c r="B3601" t="s">
        <v>15</v>
      </c>
      <c r="C3601">
        <v>34</v>
      </c>
      <c r="D3601">
        <v>25.95</v>
      </c>
      <c r="E3601" s="10">
        <v>0.7224652777777778</v>
      </c>
      <c r="F3601" t="s">
        <v>20</v>
      </c>
      <c r="G3601" s="13">
        <f t="shared" si="62"/>
        <v>882.3</v>
      </c>
    </row>
    <row r="3602" spans="1:15" x14ac:dyDescent="0.25">
      <c r="A3602" s="6">
        <v>45485</v>
      </c>
      <c r="B3602" t="s">
        <v>15</v>
      </c>
      <c r="C3602">
        <v>26</v>
      </c>
      <c r="D3602">
        <v>25.95</v>
      </c>
      <c r="E3602" s="10">
        <v>0.7224652777777778</v>
      </c>
      <c r="F3602" t="s">
        <v>20</v>
      </c>
      <c r="G3602" s="13">
        <f t="shared" si="62"/>
        <v>674.69999999999993</v>
      </c>
    </row>
    <row r="3603" spans="1:15" x14ac:dyDescent="0.25">
      <c r="A3603" s="6">
        <v>45485</v>
      </c>
      <c r="B3603" t="s">
        <v>15</v>
      </c>
      <c r="C3603">
        <v>38</v>
      </c>
      <c r="D3603">
        <v>25.95</v>
      </c>
      <c r="E3603" s="10">
        <v>0.72247685185185195</v>
      </c>
      <c r="F3603" t="s">
        <v>20</v>
      </c>
      <c r="G3603" s="13">
        <f t="shared" si="62"/>
        <v>986.1</v>
      </c>
    </row>
    <row r="3604" spans="1:15" x14ac:dyDescent="0.25">
      <c r="A3604" s="6">
        <v>45485</v>
      </c>
      <c r="B3604" t="s">
        <v>15</v>
      </c>
      <c r="C3604">
        <v>206</v>
      </c>
      <c r="D3604">
        <v>25.95</v>
      </c>
      <c r="E3604" s="10">
        <v>0.72256944444444438</v>
      </c>
      <c r="F3604" t="s">
        <v>20</v>
      </c>
      <c r="G3604" s="13">
        <f t="shared" si="62"/>
        <v>5345.7</v>
      </c>
    </row>
    <row r="3605" spans="1:15" x14ac:dyDescent="0.25">
      <c r="A3605" s="6">
        <v>45485</v>
      </c>
      <c r="B3605" t="s">
        <v>15</v>
      </c>
      <c r="C3605">
        <v>32</v>
      </c>
      <c r="D3605">
        <v>25.95</v>
      </c>
      <c r="E3605" s="10">
        <v>0.72256944444444438</v>
      </c>
      <c r="F3605" t="s">
        <v>20</v>
      </c>
      <c r="G3605" s="13">
        <f t="shared" si="62"/>
        <v>830.4</v>
      </c>
    </row>
    <row r="3606" spans="1:15" x14ac:dyDescent="0.25">
      <c r="A3606" s="6">
        <v>45485</v>
      </c>
      <c r="B3606" t="s">
        <v>15</v>
      </c>
      <c r="C3606">
        <v>1</v>
      </c>
      <c r="D3606">
        <v>25.95</v>
      </c>
      <c r="E3606" s="10">
        <v>0.72256944444444438</v>
      </c>
      <c r="F3606" t="s">
        <v>20</v>
      </c>
      <c r="G3606" s="13">
        <f t="shared" si="62"/>
        <v>25.95</v>
      </c>
    </row>
    <row r="3607" spans="1:15" x14ac:dyDescent="0.25">
      <c r="A3607" s="6">
        <v>45485</v>
      </c>
      <c r="B3607" t="s">
        <v>15</v>
      </c>
      <c r="C3607">
        <v>1</v>
      </c>
      <c r="D3607">
        <v>25.95</v>
      </c>
      <c r="E3607" s="10">
        <v>0.72256944444444438</v>
      </c>
      <c r="F3607" t="s">
        <v>20</v>
      </c>
      <c r="G3607" s="13">
        <f t="shared" si="62"/>
        <v>25.95</v>
      </c>
    </row>
    <row r="3608" spans="1:15" x14ac:dyDescent="0.25">
      <c r="A3608" s="6">
        <v>45485</v>
      </c>
      <c r="B3608" t="s">
        <v>15</v>
      </c>
      <c r="C3608">
        <v>21</v>
      </c>
      <c r="D3608">
        <v>25.95</v>
      </c>
      <c r="E3608" s="10">
        <v>0.72256944444444438</v>
      </c>
      <c r="F3608" t="s">
        <v>20</v>
      </c>
      <c r="G3608" s="13">
        <f t="shared" si="62"/>
        <v>544.94999999999993</v>
      </c>
    </row>
    <row r="3609" spans="1:15" x14ac:dyDescent="0.25">
      <c r="A3609" s="6">
        <v>45485</v>
      </c>
      <c r="B3609" t="s">
        <v>15</v>
      </c>
      <c r="C3609">
        <v>253</v>
      </c>
      <c r="D3609">
        <v>25.95</v>
      </c>
      <c r="E3609" s="10">
        <v>0.73288194444444443</v>
      </c>
      <c r="F3609" t="s">
        <v>20</v>
      </c>
      <c r="G3609" s="13">
        <f t="shared" si="62"/>
        <v>6565.3499999999995</v>
      </c>
      <c r="H3609" s="20">
        <f>SUM(C3571:C3609)</f>
        <v>4777</v>
      </c>
      <c r="I3609" s="15">
        <f>SUM(G3571:G3609)/H3609</f>
        <v>25.774481892401088</v>
      </c>
      <c r="J3609" s="13">
        <f>H3609*I3609</f>
        <v>123124.7</v>
      </c>
      <c r="K3609" s="20">
        <f>SUM(H3368:H3609)</f>
        <v>25151</v>
      </c>
      <c r="L3609" s="15">
        <f>M3609/K3609</f>
        <v>25.687299908552344</v>
      </c>
      <c r="M3609" s="32">
        <v>646061.28</v>
      </c>
      <c r="N3609" s="6">
        <v>45485</v>
      </c>
      <c r="O3609" s="30">
        <f>(K3609/$P$2)</f>
        <v>1.3374640095566114E-3</v>
      </c>
    </row>
    <row r="3610" spans="1:15" x14ac:dyDescent="0.25">
      <c r="A3610" s="6">
        <v>45488</v>
      </c>
      <c r="B3610" t="s">
        <v>15</v>
      </c>
      <c r="C3610" s="20">
        <v>118</v>
      </c>
      <c r="D3610">
        <v>26</v>
      </c>
      <c r="E3610" s="10">
        <v>0.38731481481481483</v>
      </c>
      <c r="F3610" t="s">
        <v>20</v>
      </c>
      <c r="G3610" s="13">
        <f t="shared" si="62"/>
        <v>3068</v>
      </c>
    </row>
    <row r="3611" spans="1:15" x14ac:dyDescent="0.25">
      <c r="A3611" s="6">
        <v>45488</v>
      </c>
      <c r="B3611" t="s">
        <v>15</v>
      </c>
      <c r="C3611">
        <v>42</v>
      </c>
      <c r="D3611">
        <v>26.1</v>
      </c>
      <c r="E3611" s="10">
        <v>0.40214120370370371</v>
      </c>
      <c r="F3611" t="s">
        <v>20</v>
      </c>
      <c r="G3611" s="13">
        <f t="shared" si="62"/>
        <v>1096.2</v>
      </c>
    </row>
    <row r="3612" spans="1:15" x14ac:dyDescent="0.25">
      <c r="A3612" s="6">
        <v>45488</v>
      </c>
      <c r="B3612" t="s">
        <v>15</v>
      </c>
      <c r="C3612">
        <v>37</v>
      </c>
      <c r="D3612">
        <v>26.1</v>
      </c>
      <c r="E3612" s="10">
        <v>0.4073032407407407</v>
      </c>
      <c r="F3612" t="s">
        <v>20</v>
      </c>
      <c r="G3612" s="13">
        <f t="shared" si="62"/>
        <v>965.7</v>
      </c>
    </row>
    <row r="3613" spans="1:15" x14ac:dyDescent="0.25">
      <c r="A3613" s="6">
        <v>45488</v>
      </c>
      <c r="B3613" t="s">
        <v>15</v>
      </c>
      <c r="C3613">
        <v>126</v>
      </c>
      <c r="D3613">
        <v>25.95</v>
      </c>
      <c r="E3613" s="10">
        <v>0.40946759259259258</v>
      </c>
      <c r="F3613" t="s">
        <v>20</v>
      </c>
      <c r="G3613" s="13">
        <f t="shared" si="62"/>
        <v>3269.7</v>
      </c>
    </row>
    <row r="3614" spans="1:15" x14ac:dyDescent="0.25">
      <c r="A3614" s="6">
        <v>45488</v>
      </c>
      <c r="B3614" t="s">
        <v>15</v>
      </c>
      <c r="C3614">
        <v>636</v>
      </c>
      <c r="D3614">
        <v>25.95</v>
      </c>
      <c r="E3614" s="10">
        <v>0.40946759259259258</v>
      </c>
      <c r="F3614" t="s">
        <v>20</v>
      </c>
      <c r="G3614" s="13">
        <f t="shared" si="62"/>
        <v>16504.2</v>
      </c>
    </row>
    <row r="3615" spans="1:15" x14ac:dyDescent="0.25">
      <c r="A3615" s="6">
        <v>45488</v>
      </c>
      <c r="B3615" t="s">
        <v>15</v>
      </c>
      <c r="C3615">
        <v>375</v>
      </c>
      <c r="D3615">
        <v>25.95</v>
      </c>
      <c r="E3615" s="10">
        <v>0.40946759259259258</v>
      </c>
      <c r="F3615" t="s">
        <v>20</v>
      </c>
      <c r="G3615" s="13">
        <f t="shared" si="62"/>
        <v>9731.25</v>
      </c>
    </row>
    <row r="3616" spans="1:15" x14ac:dyDescent="0.25">
      <c r="A3616" s="6">
        <v>45488</v>
      </c>
      <c r="B3616" t="s">
        <v>15</v>
      </c>
      <c r="C3616">
        <v>55</v>
      </c>
      <c r="D3616">
        <v>25.95</v>
      </c>
      <c r="E3616" s="10">
        <v>0.40946759259259258</v>
      </c>
      <c r="F3616" t="s">
        <v>20</v>
      </c>
      <c r="G3616" s="13">
        <f t="shared" si="62"/>
        <v>1427.25</v>
      </c>
    </row>
    <row r="3617" spans="1:7" x14ac:dyDescent="0.25">
      <c r="A3617" s="6">
        <v>45488</v>
      </c>
      <c r="B3617" t="s">
        <v>15</v>
      </c>
      <c r="C3617">
        <v>3</v>
      </c>
      <c r="D3617">
        <v>25.95</v>
      </c>
      <c r="E3617" s="10">
        <v>0.40946759259259258</v>
      </c>
      <c r="F3617" t="s">
        <v>20</v>
      </c>
      <c r="G3617" s="13">
        <f t="shared" si="62"/>
        <v>77.849999999999994</v>
      </c>
    </row>
    <row r="3618" spans="1:7" x14ac:dyDescent="0.25">
      <c r="A3618" s="6">
        <v>45488</v>
      </c>
      <c r="B3618" t="s">
        <v>15</v>
      </c>
      <c r="C3618">
        <v>1</v>
      </c>
      <c r="D3618">
        <v>25.95</v>
      </c>
      <c r="E3618" s="10">
        <v>0.40946759259259258</v>
      </c>
      <c r="F3618" t="s">
        <v>20</v>
      </c>
      <c r="G3618" s="13">
        <f t="shared" si="62"/>
        <v>25.95</v>
      </c>
    </row>
    <row r="3619" spans="1:7" x14ac:dyDescent="0.25">
      <c r="A3619" s="6">
        <v>45488</v>
      </c>
      <c r="B3619" t="s">
        <v>15</v>
      </c>
      <c r="C3619">
        <v>25</v>
      </c>
      <c r="D3619">
        <v>25.95</v>
      </c>
      <c r="E3619" s="10">
        <v>0.40946759259259258</v>
      </c>
      <c r="F3619" t="s">
        <v>20</v>
      </c>
      <c r="G3619" s="13">
        <f t="shared" ref="G3619:G3682" si="63">C3619*D3619</f>
        <v>648.75</v>
      </c>
    </row>
    <row r="3620" spans="1:7" x14ac:dyDescent="0.25">
      <c r="A3620" s="6">
        <v>45488</v>
      </c>
      <c r="B3620" t="s">
        <v>15</v>
      </c>
      <c r="C3620">
        <v>37</v>
      </c>
      <c r="D3620">
        <v>25.95</v>
      </c>
      <c r="E3620" s="10">
        <v>0.40946759259259258</v>
      </c>
      <c r="F3620" t="s">
        <v>20</v>
      </c>
      <c r="G3620" s="13">
        <f t="shared" si="63"/>
        <v>960.15</v>
      </c>
    </row>
    <row r="3621" spans="1:7" x14ac:dyDescent="0.25">
      <c r="A3621" s="6">
        <v>45488</v>
      </c>
      <c r="B3621" t="s">
        <v>15</v>
      </c>
      <c r="C3621">
        <v>37</v>
      </c>
      <c r="D3621">
        <v>25.95</v>
      </c>
      <c r="E3621" s="10">
        <v>0.40946759259259258</v>
      </c>
      <c r="F3621" t="s">
        <v>20</v>
      </c>
      <c r="G3621" s="13">
        <f t="shared" si="63"/>
        <v>960.15</v>
      </c>
    </row>
    <row r="3622" spans="1:7" x14ac:dyDescent="0.25">
      <c r="A3622" s="6">
        <v>45488</v>
      </c>
      <c r="B3622" t="s">
        <v>15</v>
      </c>
      <c r="C3622">
        <v>1</v>
      </c>
      <c r="D3622">
        <v>25.95</v>
      </c>
      <c r="E3622" s="10">
        <v>0.40946759259259258</v>
      </c>
      <c r="F3622" t="s">
        <v>20</v>
      </c>
      <c r="G3622" s="13">
        <f t="shared" si="63"/>
        <v>25.95</v>
      </c>
    </row>
    <row r="3623" spans="1:7" x14ac:dyDescent="0.25">
      <c r="A3623" s="6">
        <v>45488</v>
      </c>
      <c r="B3623" t="s">
        <v>15</v>
      </c>
      <c r="C3623">
        <v>178</v>
      </c>
      <c r="D3623">
        <v>25.95</v>
      </c>
      <c r="E3623" s="10">
        <v>0.40949074074074071</v>
      </c>
      <c r="F3623" t="s">
        <v>20</v>
      </c>
      <c r="G3623" s="13">
        <f t="shared" si="63"/>
        <v>4619.0999999999995</v>
      </c>
    </row>
    <row r="3624" spans="1:7" x14ac:dyDescent="0.25">
      <c r="A3624" s="6">
        <v>45488</v>
      </c>
      <c r="B3624" t="s">
        <v>15</v>
      </c>
      <c r="C3624">
        <v>161</v>
      </c>
      <c r="D3624">
        <v>26.05</v>
      </c>
      <c r="E3624" s="10">
        <v>0.44201388888888887</v>
      </c>
      <c r="F3624" t="s">
        <v>20</v>
      </c>
      <c r="G3624" s="13">
        <f t="shared" si="63"/>
        <v>4194.05</v>
      </c>
    </row>
    <row r="3625" spans="1:7" x14ac:dyDescent="0.25">
      <c r="A3625" s="6">
        <v>45488</v>
      </c>
      <c r="B3625" t="s">
        <v>15</v>
      </c>
      <c r="C3625">
        <v>36</v>
      </c>
      <c r="D3625">
        <v>26.05</v>
      </c>
      <c r="E3625" s="10">
        <v>0.44918981481481479</v>
      </c>
      <c r="F3625" t="s">
        <v>20</v>
      </c>
      <c r="G3625" s="13">
        <f t="shared" si="63"/>
        <v>937.80000000000007</v>
      </c>
    </row>
    <row r="3626" spans="1:7" x14ac:dyDescent="0.25">
      <c r="A3626" s="6">
        <v>45488</v>
      </c>
      <c r="B3626" t="s">
        <v>15</v>
      </c>
      <c r="C3626">
        <v>36</v>
      </c>
      <c r="D3626">
        <v>26.05</v>
      </c>
      <c r="E3626" s="10">
        <v>0.4568402777777778</v>
      </c>
      <c r="F3626" t="s">
        <v>20</v>
      </c>
      <c r="G3626" s="13">
        <f t="shared" si="63"/>
        <v>937.80000000000007</v>
      </c>
    </row>
    <row r="3627" spans="1:7" x14ac:dyDescent="0.25">
      <c r="A3627" s="6">
        <v>45488</v>
      </c>
      <c r="B3627" t="s">
        <v>15</v>
      </c>
      <c r="C3627">
        <v>36</v>
      </c>
      <c r="D3627">
        <v>26.05</v>
      </c>
      <c r="E3627" s="10">
        <v>0.46506944444444448</v>
      </c>
      <c r="F3627" t="s">
        <v>20</v>
      </c>
      <c r="G3627" s="13">
        <f t="shared" si="63"/>
        <v>937.80000000000007</v>
      </c>
    </row>
    <row r="3628" spans="1:7" x14ac:dyDescent="0.25">
      <c r="A3628" s="6">
        <v>45488</v>
      </c>
      <c r="B3628" t="s">
        <v>15</v>
      </c>
      <c r="C3628">
        <v>331</v>
      </c>
      <c r="D3628">
        <v>26</v>
      </c>
      <c r="E3628" s="10">
        <v>0.53256944444444443</v>
      </c>
      <c r="F3628" t="s">
        <v>20</v>
      </c>
      <c r="G3628" s="13">
        <f t="shared" si="63"/>
        <v>8606</v>
      </c>
    </row>
    <row r="3629" spans="1:7" x14ac:dyDescent="0.25">
      <c r="A3629" s="6">
        <v>45488</v>
      </c>
      <c r="B3629" t="s">
        <v>15</v>
      </c>
      <c r="C3629">
        <v>74</v>
      </c>
      <c r="D3629">
        <v>26</v>
      </c>
      <c r="E3629" s="10">
        <v>0.53256944444444443</v>
      </c>
      <c r="F3629" t="s">
        <v>20</v>
      </c>
      <c r="G3629" s="13">
        <f t="shared" si="63"/>
        <v>1924</v>
      </c>
    </row>
    <row r="3630" spans="1:7" x14ac:dyDescent="0.25">
      <c r="A3630" s="6">
        <v>45488</v>
      </c>
      <c r="B3630" t="s">
        <v>15</v>
      </c>
      <c r="C3630">
        <v>1</v>
      </c>
      <c r="D3630">
        <v>26</v>
      </c>
      <c r="E3630" s="10">
        <v>0.53256944444444443</v>
      </c>
      <c r="F3630" t="s">
        <v>20</v>
      </c>
      <c r="G3630" s="13">
        <f t="shared" si="63"/>
        <v>26</v>
      </c>
    </row>
    <row r="3631" spans="1:7" x14ac:dyDescent="0.25">
      <c r="A3631" s="6">
        <v>45488</v>
      </c>
      <c r="B3631" t="s">
        <v>15</v>
      </c>
      <c r="C3631">
        <v>5</v>
      </c>
      <c r="D3631">
        <v>26</v>
      </c>
      <c r="E3631" s="10">
        <v>0.53256944444444443</v>
      </c>
      <c r="F3631" t="s">
        <v>20</v>
      </c>
      <c r="G3631" s="13">
        <f t="shared" si="63"/>
        <v>130</v>
      </c>
    </row>
    <row r="3632" spans="1:7" x14ac:dyDescent="0.25">
      <c r="A3632" s="6">
        <v>45488</v>
      </c>
      <c r="B3632" t="s">
        <v>15</v>
      </c>
      <c r="C3632">
        <v>30</v>
      </c>
      <c r="D3632">
        <v>26</v>
      </c>
      <c r="E3632" s="10">
        <v>0.53256944444444443</v>
      </c>
      <c r="F3632" t="s">
        <v>20</v>
      </c>
      <c r="G3632" s="13">
        <f t="shared" si="63"/>
        <v>780</v>
      </c>
    </row>
    <row r="3633" spans="1:7" x14ac:dyDescent="0.25">
      <c r="A3633" s="6">
        <v>45488</v>
      </c>
      <c r="B3633" t="s">
        <v>15</v>
      </c>
      <c r="C3633">
        <v>37</v>
      </c>
      <c r="D3633">
        <v>26</v>
      </c>
      <c r="E3633" s="10">
        <v>0.53256944444444443</v>
      </c>
      <c r="F3633" t="s">
        <v>20</v>
      </c>
      <c r="G3633" s="13">
        <f t="shared" si="63"/>
        <v>962</v>
      </c>
    </row>
    <row r="3634" spans="1:7" x14ac:dyDescent="0.25">
      <c r="A3634" s="6">
        <v>45488</v>
      </c>
      <c r="B3634" t="s">
        <v>15</v>
      </c>
      <c r="C3634">
        <v>37</v>
      </c>
      <c r="D3634">
        <v>26</v>
      </c>
      <c r="E3634" s="10">
        <v>0.53256944444444443</v>
      </c>
      <c r="F3634" t="s">
        <v>20</v>
      </c>
      <c r="G3634" s="13">
        <f t="shared" si="63"/>
        <v>962</v>
      </c>
    </row>
    <row r="3635" spans="1:7" x14ac:dyDescent="0.25">
      <c r="A3635" s="6">
        <v>45488</v>
      </c>
      <c r="B3635" t="s">
        <v>15</v>
      </c>
      <c r="C3635">
        <v>36</v>
      </c>
      <c r="D3635">
        <v>26</v>
      </c>
      <c r="E3635" s="10">
        <v>0.53256944444444443</v>
      </c>
      <c r="F3635" t="s">
        <v>20</v>
      </c>
      <c r="G3635" s="13">
        <f t="shared" si="63"/>
        <v>936</v>
      </c>
    </row>
    <row r="3636" spans="1:7" x14ac:dyDescent="0.25">
      <c r="A3636" s="6">
        <v>45488</v>
      </c>
      <c r="B3636" t="s">
        <v>15</v>
      </c>
      <c r="C3636">
        <v>37</v>
      </c>
      <c r="D3636">
        <v>26</v>
      </c>
      <c r="E3636" s="10">
        <v>0.53256944444444443</v>
      </c>
      <c r="F3636" t="s">
        <v>20</v>
      </c>
      <c r="G3636" s="13">
        <f t="shared" si="63"/>
        <v>962</v>
      </c>
    </row>
    <row r="3637" spans="1:7" x14ac:dyDescent="0.25">
      <c r="A3637" s="6">
        <v>45488</v>
      </c>
      <c r="B3637" t="s">
        <v>15</v>
      </c>
      <c r="C3637">
        <v>37</v>
      </c>
      <c r="D3637">
        <v>26</v>
      </c>
      <c r="E3637" s="10">
        <v>0.53256944444444443</v>
      </c>
      <c r="F3637" t="s">
        <v>20</v>
      </c>
      <c r="G3637" s="13">
        <f t="shared" si="63"/>
        <v>962</v>
      </c>
    </row>
    <row r="3638" spans="1:7" x14ac:dyDescent="0.25">
      <c r="A3638" s="6">
        <v>45488</v>
      </c>
      <c r="B3638" t="s">
        <v>15</v>
      </c>
      <c r="C3638">
        <v>1</v>
      </c>
      <c r="D3638">
        <v>25.9</v>
      </c>
      <c r="E3638" s="10">
        <v>0.54322916666666665</v>
      </c>
      <c r="F3638" t="s">
        <v>20</v>
      </c>
      <c r="G3638" s="13">
        <f t="shared" si="63"/>
        <v>25.9</v>
      </c>
    </row>
    <row r="3639" spans="1:7" x14ac:dyDescent="0.25">
      <c r="A3639" s="6">
        <v>45488</v>
      </c>
      <c r="B3639" t="s">
        <v>15</v>
      </c>
      <c r="C3639">
        <v>23</v>
      </c>
      <c r="D3639">
        <v>25.9</v>
      </c>
      <c r="E3639" s="10">
        <v>0.54439814814814813</v>
      </c>
      <c r="F3639" t="s">
        <v>20</v>
      </c>
      <c r="G3639" s="13">
        <f t="shared" si="63"/>
        <v>595.69999999999993</v>
      </c>
    </row>
    <row r="3640" spans="1:7" x14ac:dyDescent="0.25">
      <c r="A3640" s="6">
        <v>45488</v>
      </c>
      <c r="B3640" t="s">
        <v>15</v>
      </c>
      <c r="C3640">
        <v>4</v>
      </c>
      <c r="D3640">
        <v>25.9</v>
      </c>
      <c r="E3640" s="10">
        <v>0.57912037037037034</v>
      </c>
      <c r="F3640" t="s">
        <v>20</v>
      </c>
      <c r="G3640" s="13">
        <f t="shared" si="63"/>
        <v>103.6</v>
      </c>
    </row>
    <row r="3641" spans="1:7" x14ac:dyDescent="0.25">
      <c r="A3641" s="6">
        <v>45488</v>
      </c>
      <c r="B3641" t="s">
        <v>15</v>
      </c>
      <c r="C3641">
        <v>136</v>
      </c>
      <c r="D3641">
        <v>25.9</v>
      </c>
      <c r="E3641" s="10">
        <v>0.58865740740740746</v>
      </c>
      <c r="F3641" t="s">
        <v>20</v>
      </c>
      <c r="G3641" s="13">
        <f t="shared" si="63"/>
        <v>3522.3999999999996</v>
      </c>
    </row>
    <row r="3642" spans="1:7" x14ac:dyDescent="0.25">
      <c r="A3642" s="6">
        <v>45488</v>
      </c>
      <c r="B3642" t="s">
        <v>15</v>
      </c>
      <c r="C3642">
        <v>75</v>
      </c>
      <c r="D3642">
        <v>25.9</v>
      </c>
      <c r="E3642" s="10">
        <v>0.58865740740740746</v>
      </c>
      <c r="F3642" t="s">
        <v>20</v>
      </c>
      <c r="G3642" s="13">
        <f t="shared" si="63"/>
        <v>1942.5</v>
      </c>
    </row>
    <row r="3643" spans="1:7" x14ac:dyDescent="0.25">
      <c r="A3643" s="6">
        <v>45488</v>
      </c>
      <c r="B3643" t="s">
        <v>15</v>
      </c>
      <c r="C3643">
        <v>49</v>
      </c>
      <c r="D3643">
        <v>25.9</v>
      </c>
      <c r="E3643" s="10">
        <v>0.58865740740740746</v>
      </c>
      <c r="F3643" t="s">
        <v>20</v>
      </c>
      <c r="G3643" s="13">
        <f t="shared" si="63"/>
        <v>1269.0999999999999</v>
      </c>
    </row>
    <row r="3644" spans="1:7" x14ac:dyDescent="0.25">
      <c r="A3644" s="6">
        <v>45488</v>
      </c>
      <c r="B3644" t="s">
        <v>15</v>
      </c>
      <c r="C3644">
        <v>39</v>
      </c>
      <c r="D3644">
        <v>25.9</v>
      </c>
      <c r="E3644" s="10">
        <v>0.58865740740740746</v>
      </c>
      <c r="F3644" t="s">
        <v>20</v>
      </c>
      <c r="G3644" s="13">
        <f t="shared" si="63"/>
        <v>1010.0999999999999</v>
      </c>
    </row>
    <row r="3645" spans="1:7" x14ac:dyDescent="0.25">
      <c r="A3645" s="6">
        <v>45488</v>
      </c>
      <c r="B3645" t="s">
        <v>15</v>
      </c>
      <c r="C3645">
        <v>22</v>
      </c>
      <c r="D3645">
        <v>25.9</v>
      </c>
      <c r="E3645" s="10">
        <v>0.58865740740740746</v>
      </c>
      <c r="F3645" t="s">
        <v>20</v>
      </c>
      <c r="G3645" s="13">
        <f t="shared" si="63"/>
        <v>569.79999999999995</v>
      </c>
    </row>
    <row r="3646" spans="1:7" x14ac:dyDescent="0.25">
      <c r="A3646" s="6">
        <v>45488</v>
      </c>
      <c r="B3646" t="s">
        <v>15</v>
      </c>
      <c r="C3646">
        <v>16</v>
      </c>
      <c r="D3646">
        <v>25.9</v>
      </c>
      <c r="E3646" s="10">
        <v>0.58865740740740746</v>
      </c>
      <c r="F3646" t="s">
        <v>20</v>
      </c>
      <c r="G3646" s="13">
        <f t="shared" si="63"/>
        <v>414.4</v>
      </c>
    </row>
    <row r="3647" spans="1:7" x14ac:dyDescent="0.25">
      <c r="A3647" s="6">
        <v>45488</v>
      </c>
      <c r="B3647" t="s">
        <v>15</v>
      </c>
      <c r="C3647">
        <v>28</v>
      </c>
      <c r="D3647">
        <v>25.9</v>
      </c>
      <c r="E3647" s="10">
        <v>0.58865740740740746</v>
      </c>
      <c r="F3647" t="s">
        <v>20</v>
      </c>
      <c r="G3647" s="13">
        <f t="shared" si="63"/>
        <v>725.19999999999993</v>
      </c>
    </row>
    <row r="3648" spans="1:7" x14ac:dyDescent="0.25">
      <c r="A3648" s="6">
        <v>45488</v>
      </c>
      <c r="B3648" t="s">
        <v>15</v>
      </c>
      <c r="C3648">
        <v>4</v>
      </c>
      <c r="D3648">
        <v>25.9</v>
      </c>
      <c r="E3648" s="10">
        <v>0.59089120370370374</v>
      </c>
      <c r="F3648" t="s">
        <v>20</v>
      </c>
      <c r="G3648" s="13">
        <f t="shared" si="63"/>
        <v>103.6</v>
      </c>
    </row>
    <row r="3649" spans="1:7" x14ac:dyDescent="0.25">
      <c r="A3649" s="6">
        <v>45488</v>
      </c>
      <c r="B3649" t="s">
        <v>15</v>
      </c>
      <c r="C3649">
        <v>35</v>
      </c>
      <c r="D3649">
        <v>26</v>
      </c>
      <c r="E3649" s="10">
        <v>0.61394675925925923</v>
      </c>
      <c r="F3649" t="s">
        <v>20</v>
      </c>
      <c r="G3649" s="13">
        <f t="shared" si="63"/>
        <v>910</v>
      </c>
    </row>
    <row r="3650" spans="1:7" x14ac:dyDescent="0.25">
      <c r="A3650" s="6">
        <v>45488</v>
      </c>
      <c r="B3650" t="s">
        <v>15</v>
      </c>
      <c r="C3650">
        <v>4</v>
      </c>
      <c r="D3650">
        <v>25.9</v>
      </c>
      <c r="E3650" s="10">
        <v>0.61743055555555559</v>
      </c>
      <c r="F3650" t="s">
        <v>20</v>
      </c>
      <c r="G3650" s="13">
        <f t="shared" si="63"/>
        <v>103.6</v>
      </c>
    </row>
    <row r="3651" spans="1:7" x14ac:dyDescent="0.25">
      <c r="A3651" s="6">
        <v>45488</v>
      </c>
      <c r="B3651" t="s">
        <v>15</v>
      </c>
      <c r="C3651">
        <v>180</v>
      </c>
      <c r="D3651">
        <v>25.9</v>
      </c>
      <c r="E3651" s="10">
        <v>0.65</v>
      </c>
      <c r="F3651" t="s">
        <v>20</v>
      </c>
      <c r="G3651" s="13">
        <f t="shared" si="63"/>
        <v>4662</v>
      </c>
    </row>
    <row r="3652" spans="1:7" x14ac:dyDescent="0.25">
      <c r="A3652" s="6">
        <v>45488</v>
      </c>
      <c r="B3652" t="s">
        <v>15</v>
      </c>
      <c r="C3652">
        <v>455</v>
      </c>
      <c r="D3652">
        <v>25.9</v>
      </c>
      <c r="E3652" s="10">
        <v>0.65932870370370367</v>
      </c>
      <c r="F3652" t="s">
        <v>20</v>
      </c>
      <c r="G3652" s="13">
        <f t="shared" si="63"/>
        <v>11784.5</v>
      </c>
    </row>
    <row r="3653" spans="1:7" x14ac:dyDescent="0.25">
      <c r="A3653" s="6">
        <v>45488</v>
      </c>
      <c r="B3653" t="s">
        <v>15</v>
      </c>
      <c r="C3653">
        <v>70</v>
      </c>
      <c r="D3653">
        <v>25.9</v>
      </c>
      <c r="E3653" s="10">
        <v>0.65932870370370367</v>
      </c>
      <c r="F3653" t="s">
        <v>20</v>
      </c>
      <c r="G3653" s="13">
        <f t="shared" si="63"/>
        <v>1813</v>
      </c>
    </row>
    <row r="3654" spans="1:7" x14ac:dyDescent="0.25">
      <c r="A3654" s="6">
        <v>45488</v>
      </c>
      <c r="B3654" t="s">
        <v>15</v>
      </c>
      <c r="C3654">
        <v>13</v>
      </c>
      <c r="D3654">
        <v>25.9</v>
      </c>
      <c r="E3654" s="10">
        <v>0.65934027777777782</v>
      </c>
      <c r="F3654" t="s">
        <v>20</v>
      </c>
      <c r="G3654" s="13">
        <f t="shared" si="63"/>
        <v>336.7</v>
      </c>
    </row>
    <row r="3655" spans="1:7" x14ac:dyDescent="0.25">
      <c r="A3655" s="6">
        <v>45488</v>
      </c>
      <c r="B3655" t="s">
        <v>15</v>
      </c>
      <c r="C3655">
        <v>48</v>
      </c>
      <c r="D3655">
        <v>25.9</v>
      </c>
      <c r="E3655" s="10">
        <v>0.65934027777777782</v>
      </c>
      <c r="F3655" t="s">
        <v>20</v>
      </c>
      <c r="G3655" s="13">
        <f t="shared" si="63"/>
        <v>1243.1999999999998</v>
      </c>
    </row>
    <row r="3656" spans="1:7" x14ac:dyDescent="0.25">
      <c r="A3656" s="6">
        <v>45488</v>
      </c>
      <c r="B3656" t="s">
        <v>15</v>
      </c>
      <c r="C3656">
        <v>29</v>
      </c>
      <c r="D3656">
        <v>25.9</v>
      </c>
      <c r="E3656" s="10">
        <v>0.65934027777777782</v>
      </c>
      <c r="F3656" t="s">
        <v>20</v>
      </c>
      <c r="G3656" s="13">
        <f t="shared" si="63"/>
        <v>751.09999999999991</v>
      </c>
    </row>
    <row r="3657" spans="1:7" x14ac:dyDescent="0.25">
      <c r="A3657" s="6">
        <v>45488</v>
      </c>
      <c r="B3657" t="s">
        <v>15</v>
      </c>
      <c r="C3657">
        <v>32</v>
      </c>
      <c r="D3657">
        <v>25.9</v>
      </c>
      <c r="E3657" s="10">
        <v>0.65934027777777782</v>
      </c>
      <c r="F3657" t="s">
        <v>20</v>
      </c>
      <c r="G3657" s="13">
        <f t="shared" si="63"/>
        <v>828.8</v>
      </c>
    </row>
    <row r="3658" spans="1:7" x14ac:dyDescent="0.25">
      <c r="A3658" s="6">
        <v>45488</v>
      </c>
      <c r="B3658" t="s">
        <v>15</v>
      </c>
      <c r="C3658">
        <v>6</v>
      </c>
      <c r="D3658">
        <v>25.9</v>
      </c>
      <c r="E3658" s="10">
        <v>0.65934027777777782</v>
      </c>
      <c r="F3658" t="s">
        <v>20</v>
      </c>
      <c r="G3658" s="13">
        <f t="shared" si="63"/>
        <v>155.39999999999998</v>
      </c>
    </row>
    <row r="3659" spans="1:7" x14ac:dyDescent="0.25">
      <c r="A3659" s="6">
        <v>45488</v>
      </c>
      <c r="B3659" t="s">
        <v>15</v>
      </c>
      <c r="C3659">
        <v>39</v>
      </c>
      <c r="D3659">
        <v>25.9</v>
      </c>
      <c r="E3659" s="10">
        <v>0.65934027777777782</v>
      </c>
      <c r="F3659" t="s">
        <v>20</v>
      </c>
      <c r="G3659" s="13">
        <f t="shared" si="63"/>
        <v>1010.0999999999999</v>
      </c>
    </row>
    <row r="3660" spans="1:7" x14ac:dyDescent="0.25">
      <c r="A3660" s="6">
        <v>45488</v>
      </c>
      <c r="B3660" t="s">
        <v>15</v>
      </c>
      <c r="C3660">
        <v>38</v>
      </c>
      <c r="D3660">
        <v>25.9</v>
      </c>
      <c r="E3660" s="10">
        <v>0.65934027777777782</v>
      </c>
      <c r="F3660" t="s">
        <v>20</v>
      </c>
      <c r="G3660" s="13">
        <f t="shared" si="63"/>
        <v>984.19999999999993</v>
      </c>
    </row>
    <row r="3661" spans="1:7" x14ac:dyDescent="0.25">
      <c r="A3661" s="6">
        <v>45488</v>
      </c>
      <c r="B3661" t="s">
        <v>15</v>
      </c>
      <c r="C3661">
        <v>38</v>
      </c>
      <c r="D3661">
        <v>25.9</v>
      </c>
      <c r="E3661" s="10">
        <v>0.65934027777777782</v>
      </c>
      <c r="F3661" t="s">
        <v>20</v>
      </c>
      <c r="G3661" s="13">
        <f t="shared" si="63"/>
        <v>984.19999999999993</v>
      </c>
    </row>
    <row r="3662" spans="1:7" x14ac:dyDescent="0.25">
      <c r="A3662" s="6">
        <v>45488</v>
      </c>
      <c r="B3662" t="s">
        <v>15</v>
      </c>
      <c r="C3662">
        <v>33</v>
      </c>
      <c r="D3662">
        <v>25.9</v>
      </c>
      <c r="E3662" s="10">
        <v>0.65934027777777782</v>
      </c>
      <c r="F3662" t="s">
        <v>20</v>
      </c>
      <c r="G3662" s="13">
        <f t="shared" si="63"/>
        <v>854.69999999999993</v>
      </c>
    </row>
    <row r="3663" spans="1:7" x14ac:dyDescent="0.25">
      <c r="A3663" s="6">
        <v>45488</v>
      </c>
      <c r="B3663" t="s">
        <v>15</v>
      </c>
      <c r="C3663">
        <v>30</v>
      </c>
      <c r="D3663">
        <v>25.9</v>
      </c>
      <c r="E3663" s="10">
        <v>0.65936342592592589</v>
      </c>
      <c r="F3663" t="s">
        <v>20</v>
      </c>
      <c r="G3663" s="13">
        <f t="shared" si="63"/>
        <v>777</v>
      </c>
    </row>
    <row r="3664" spans="1:7" x14ac:dyDescent="0.25">
      <c r="A3664" s="6">
        <v>45488</v>
      </c>
      <c r="B3664" t="s">
        <v>15</v>
      </c>
      <c r="C3664">
        <v>147</v>
      </c>
      <c r="D3664">
        <v>25.9</v>
      </c>
      <c r="E3664" s="10">
        <v>0.65937499999999993</v>
      </c>
      <c r="F3664" t="s">
        <v>20</v>
      </c>
      <c r="G3664" s="13">
        <f t="shared" si="63"/>
        <v>3807.2999999999997</v>
      </c>
    </row>
    <row r="3665" spans="1:10" x14ac:dyDescent="0.25">
      <c r="A3665" s="6">
        <v>45488</v>
      </c>
      <c r="B3665" t="s">
        <v>15</v>
      </c>
      <c r="C3665">
        <v>250</v>
      </c>
      <c r="D3665">
        <v>25.9</v>
      </c>
      <c r="E3665" s="10">
        <v>0.65942129629629631</v>
      </c>
      <c r="F3665" t="s">
        <v>20</v>
      </c>
      <c r="G3665" s="13">
        <f t="shared" si="63"/>
        <v>6475</v>
      </c>
    </row>
    <row r="3666" spans="1:10" x14ac:dyDescent="0.25">
      <c r="A3666" s="6">
        <v>45488</v>
      </c>
      <c r="B3666" t="s">
        <v>15</v>
      </c>
      <c r="C3666">
        <v>250</v>
      </c>
      <c r="D3666">
        <v>25.9</v>
      </c>
      <c r="E3666" s="10">
        <v>0.65942129629629631</v>
      </c>
      <c r="F3666" t="s">
        <v>20</v>
      </c>
      <c r="G3666" s="13">
        <f t="shared" si="63"/>
        <v>6475</v>
      </c>
    </row>
    <row r="3667" spans="1:10" x14ac:dyDescent="0.25">
      <c r="A3667" s="6">
        <v>45488</v>
      </c>
      <c r="B3667" t="s">
        <v>15</v>
      </c>
      <c r="C3667">
        <v>183</v>
      </c>
      <c r="D3667">
        <v>25.9</v>
      </c>
      <c r="E3667" s="10">
        <v>0.65942129629629631</v>
      </c>
      <c r="F3667" t="s">
        <v>20</v>
      </c>
      <c r="G3667" s="13">
        <f t="shared" si="63"/>
        <v>4739.7</v>
      </c>
    </row>
    <row r="3668" spans="1:10" x14ac:dyDescent="0.25">
      <c r="A3668" s="6">
        <v>45488</v>
      </c>
      <c r="B3668" t="s">
        <v>15</v>
      </c>
      <c r="C3668">
        <v>36</v>
      </c>
      <c r="D3668">
        <v>25.9</v>
      </c>
      <c r="E3668" s="10">
        <v>0.65942129629629631</v>
      </c>
      <c r="F3668" t="s">
        <v>20</v>
      </c>
      <c r="G3668" s="13">
        <f t="shared" si="63"/>
        <v>932.4</v>
      </c>
    </row>
    <row r="3669" spans="1:10" x14ac:dyDescent="0.25">
      <c r="A3669" s="6">
        <v>45488</v>
      </c>
      <c r="B3669" t="s">
        <v>15</v>
      </c>
      <c r="C3669">
        <v>352</v>
      </c>
      <c r="D3669">
        <v>25.9</v>
      </c>
      <c r="E3669" s="10">
        <v>0.72737268518518527</v>
      </c>
      <c r="F3669" t="s">
        <v>20</v>
      </c>
      <c r="G3669" s="13">
        <f t="shared" si="63"/>
        <v>9116.7999999999993</v>
      </c>
      <c r="H3669" s="20">
        <f>SUM(C3610:C3669)</f>
        <v>5230</v>
      </c>
      <c r="I3669" s="15">
        <f>SUM(G3610:G3669)/H3669</f>
        <v>25.939703632887188</v>
      </c>
      <c r="J3669" s="13">
        <f>H3669*I3669</f>
        <v>135664.65</v>
      </c>
    </row>
    <row r="3670" spans="1:10" x14ac:dyDescent="0.25">
      <c r="A3670" s="6">
        <v>45489</v>
      </c>
      <c r="B3670" t="s">
        <v>15</v>
      </c>
      <c r="C3670" s="20">
        <v>415</v>
      </c>
      <c r="D3670">
        <v>26.15</v>
      </c>
      <c r="E3670" s="10">
        <v>0.51030092592592591</v>
      </c>
      <c r="F3670" t="s">
        <v>20</v>
      </c>
      <c r="G3670" s="13">
        <f t="shared" si="63"/>
        <v>10852.25</v>
      </c>
    </row>
    <row r="3671" spans="1:10" x14ac:dyDescent="0.25">
      <c r="A3671" s="6">
        <v>45489</v>
      </c>
      <c r="B3671" t="s">
        <v>15</v>
      </c>
      <c r="C3671">
        <v>21</v>
      </c>
      <c r="D3671">
        <v>26.15</v>
      </c>
      <c r="E3671" s="10">
        <v>0.53560185185185183</v>
      </c>
      <c r="F3671" t="s">
        <v>20</v>
      </c>
      <c r="G3671" s="13">
        <f t="shared" si="63"/>
        <v>549.15</v>
      </c>
    </row>
    <row r="3672" spans="1:10" x14ac:dyDescent="0.25">
      <c r="A3672" s="6">
        <v>45489</v>
      </c>
      <c r="B3672" t="s">
        <v>15</v>
      </c>
      <c r="C3672">
        <v>4</v>
      </c>
      <c r="D3672">
        <v>26.05</v>
      </c>
      <c r="E3672" s="10">
        <v>0.54314814814814816</v>
      </c>
      <c r="F3672" t="s">
        <v>20</v>
      </c>
      <c r="G3672" s="13">
        <f t="shared" si="63"/>
        <v>104.2</v>
      </c>
    </row>
    <row r="3673" spans="1:10" x14ac:dyDescent="0.25">
      <c r="A3673" s="6">
        <v>45489</v>
      </c>
      <c r="B3673" t="s">
        <v>15</v>
      </c>
      <c r="C3673">
        <v>141</v>
      </c>
      <c r="D3673">
        <v>26.25</v>
      </c>
      <c r="E3673" s="10">
        <v>0.54314814814814816</v>
      </c>
      <c r="F3673" t="s">
        <v>20</v>
      </c>
      <c r="G3673" s="13">
        <f t="shared" si="63"/>
        <v>3701.25</v>
      </c>
    </row>
    <row r="3674" spans="1:10" x14ac:dyDescent="0.25">
      <c r="A3674" s="6">
        <v>45489</v>
      </c>
      <c r="B3674" t="s">
        <v>15</v>
      </c>
      <c r="C3674">
        <v>1706</v>
      </c>
      <c r="D3674">
        <v>26.05</v>
      </c>
      <c r="E3674" s="10">
        <v>0.55283564814814812</v>
      </c>
      <c r="F3674" t="s">
        <v>20</v>
      </c>
      <c r="G3674" s="13">
        <f t="shared" si="63"/>
        <v>44441.3</v>
      </c>
    </row>
    <row r="3675" spans="1:10" x14ac:dyDescent="0.25">
      <c r="A3675" s="6">
        <v>45489</v>
      </c>
      <c r="B3675" t="s">
        <v>15</v>
      </c>
      <c r="C3675">
        <v>38</v>
      </c>
      <c r="D3675">
        <v>26.05</v>
      </c>
      <c r="E3675" s="10">
        <v>0.55283564814814812</v>
      </c>
      <c r="F3675" t="s">
        <v>20</v>
      </c>
      <c r="G3675" s="13">
        <f t="shared" si="63"/>
        <v>989.9</v>
      </c>
    </row>
    <row r="3676" spans="1:10" x14ac:dyDescent="0.25">
      <c r="A3676" s="6">
        <v>45489</v>
      </c>
      <c r="B3676" t="s">
        <v>15</v>
      </c>
      <c r="C3676">
        <v>38</v>
      </c>
      <c r="D3676">
        <v>26.05</v>
      </c>
      <c r="E3676" s="10">
        <v>0.55283564814814812</v>
      </c>
      <c r="F3676" t="s">
        <v>20</v>
      </c>
      <c r="G3676" s="13">
        <f t="shared" si="63"/>
        <v>989.9</v>
      </c>
    </row>
    <row r="3677" spans="1:10" x14ac:dyDescent="0.25">
      <c r="A3677" s="6">
        <v>45489</v>
      </c>
      <c r="B3677" t="s">
        <v>15</v>
      </c>
      <c r="C3677">
        <v>38</v>
      </c>
      <c r="D3677">
        <v>26.05</v>
      </c>
      <c r="E3677" s="10">
        <v>0.55283564814814812</v>
      </c>
      <c r="F3677" t="s">
        <v>20</v>
      </c>
      <c r="G3677" s="13">
        <f t="shared" si="63"/>
        <v>989.9</v>
      </c>
    </row>
    <row r="3678" spans="1:10" x14ac:dyDescent="0.25">
      <c r="A3678" s="6">
        <v>45489</v>
      </c>
      <c r="B3678" t="s">
        <v>15</v>
      </c>
      <c r="C3678">
        <v>38</v>
      </c>
      <c r="D3678">
        <v>26.05</v>
      </c>
      <c r="E3678" s="10">
        <v>0.55283564814814812</v>
      </c>
      <c r="F3678" t="s">
        <v>20</v>
      </c>
      <c r="G3678" s="13">
        <f t="shared" si="63"/>
        <v>989.9</v>
      </c>
    </row>
    <row r="3679" spans="1:10" x14ac:dyDescent="0.25">
      <c r="A3679" s="6">
        <v>45489</v>
      </c>
      <c r="B3679" t="s">
        <v>15</v>
      </c>
      <c r="C3679">
        <v>38</v>
      </c>
      <c r="D3679">
        <v>26.05</v>
      </c>
      <c r="E3679" s="10">
        <v>0.55283564814814812</v>
      </c>
      <c r="F3679" t="s">
        <v>20</v>
      </c>
      <c r="G3679" s="13">
        <f t="shared" si="63"/>
        <v>989.9</v>
      </c>
    </row>
    <row r="3680" spans="1:10" x14ac:dyDescent="0.25">
      <c r="A3680" s="6">
        <v>45489</v>
      </c>
      <c r="B3680" t="s">
        <v>15</v>
      </c>
      <c r="C3680">
        <v>38</v>
      </c>
      <c r="D3680">
        <v>26.05</v>
      </c>
      <c r="E3680" s="10">
        <v>0.55283564814814812</v>
      </c>
      <c r="F3680" t="s">
        <v>20</v>
      </c>
      <c r="G3680" s="13">
        <f t="shared" si="63"/>
        <v>989.9</v>
      </c>
    </row>
    <row r="3681" spans="1:7" x14ac:dyDescent="0.25">
      <c r="A3681" s="6">
        <v>45489</v>
      </c>
      <c r="B3681" t="s">
        <v>15</v>
      </c>
      <c r="C3681">
        <v>37</v>
      </c>
      <c r="D3681">
        <v>26.05</v>
      </c>
      <c r="E3681" s="10">
        <v>0.55283564814814812</v>
      </c>
      <c r="F3681" t="s">
        <v>20</v>
      </c>
      <c r="G3681" s="13">
        <f t="shared" si="63"/>
        <v>963.85</v>
      </c>
    </row>
    <row r="3682" spans="1:7" x14ac:dyDescent="0.25">
      <c r="A3682" s="6">
        <v>45489</v>
      </c>
      <c r="B3682" t="s">
        <v>15</v>
      </c>
      <c r="C3682">
        <v>38</v>
      </c>
      <c r="D3682">
        <v>26.05</v>
      </c>
      <c r="E3682" s="10">
        <v>0.55283564814814812</v>
      </c>
      <c r="F3682" t="s">
        <v>20</v>
      </c>
      <c r="G3682" s="13">
        <f t="shared" si="63"/>
        <v>989.9</v>
      </c>
    </row>
    <row r="3683" spans="1:7" x14ac:dyDescent="0.25">
      <c r="A3683" s="6">
        <v>45489</v>
      </c>
      <c r="B3683" t="s">
        <v>15</v>
      </c>
      <c r="C3683">
        <v>38</v>
      </c>
      <c r="D3683">
        <v>26.05</v>
      </c>
      <c r="E3683" s="10">
        <v>0.55283564814814812</v>
      </c>
      <c r="F3683" t="s">
        <v>20</v>
      </c>
      <c r="G3683" s="13">
        <f t="shared" ref="G3683:G3746" si="64">C3683*D3683</f>
        <v>989.9</v>
      </c>
    </row>
    <row r="3684" spans="1:7" x14ac:dyDescent="0.25">
      <c r="A3684" s="6">
        <v>45489</v>
      </c>
      <c r="B3684" t="s">
        <v>15</v>
      </c>
      <c r="C3684">
        <v>38</v>
      </c>
      <c r="D3684">
        <v>26.05</v>
      </c>
      <c r="E3684" s="10">
        <v>0.55283564814814812</v>
      </c>
      <c r="F3684" t="s">
        <v>20</v>
      </c>
      <c r="G3684" s="13">
        <f t="shared" si="64"/>
        <v>989.9</v>
      </c>
    </row>
    <row r="3685" spans="1:7" x14ac:dyDescent="0.25">
      <c r="A3685" s="6">
        <v>45489</v>
      </c>
      <c r="B3685" t="s">
        <v>15</v>
      </c>
      <c r="C3685">
        <v>8</v>
      </c>
      <c r="D3685">
        <v>26.1</v>
      </c>
      <c r="E3685" s="10">
        <v>0.55283564814814812</v>
      </c>
      <c r="F3685" t="s">
        <v>20</v>
      </c>
      <c r="G3685" s="13">
        <f t="shared" si="64"/>
        <v>208.8</v>
      </c>
    </row>
    <row r="3686" spans="1:7" x14ac:dyDescent="0.25">
      <c r="A3686" s="6">
        <v>45489</v>
      </c>
      <c r="B3686" t="s">
        <v>15</v>
      </c>
      <c r="C3686">
        <v>23</v>
      </c>
      <c r="D3686">
        <v>26.1</v>
      </c>
      <c r="E3686" s="10">
        <v>0.55283564814814812</v>
      </c>
      <c r="F3686" t="s">
        <v>20</v>
      </c>
      <c r="G3686" s="13">
        <f t="shared" si="64"/>
        <v>600.30000000000007</v>
      </c>
    </row>
    <row r="3687" spans="1:7" x14ac:dyDescent="0.25">
      <c r="A3687" s="6">
        <v>45489</v>
      </c>
      <c r="B3687" t="s">
        <v>15</v>
      </c>
      <c r="C3687">
        <v>348</v>
      </c>
      <c r="D3687">
        <v>26.1</v>
      </c>
      <c r="E3687" s="10">
        <v>0.55283564814814812</v>
      </c>
      <c r="F3687" t="s">
        <v>20</v>
      </c>
      <c r="G3687" s="13">
        <f t="shared" si="64"/>
        <v>9082.8000000000011</v>
      </c>
    </row>
    <row r="3688" spans="1:7" x14ac:dyDescent="0.25">
      <c r="A3688" s="6">
        <v>45489</v>
      </c>
      <c r="B3688" t="s">
        <v>15</v>
      </c>
      <c r="C3688">
        <v>7</v>
      </c>
      <c r="D3688">
        <v>25.9</v>
      </c>
      <c r="E3688" s="10">
        <v>0.55503472222222217</v>
      </c>
      <c r="F3688" t="s">
        <v>20</v>
      </c>
      <c r="G3688" s="13">
        <f t="shared" si="64"/>
        <v>181.29999999999998</v>
      </c>
    </row>
    <row r="3689" spans="1:7" x14ac:dyDescent="0.25">
      <c r="A3689" s="6">
        <v>45489</v>
      </c>
      <c r="B3689" t="s">
        <v>15</v>
      </c>
      <c r="C3689">
        <v>1042</v>
      </c>
      <c r="D3689">
        <v>25.9</v>
      </c>
      <c r="E3689" s="10">
        <v>0.55834490740740739</v>
      </c>
      <c r="F3689" t="s">
        <v>20</v>
      </c>
      <c r="G3689" s="13">
        <f t="shared" si="64"/>
        <v>26987.8</v>
      </c>
    </row>
    <row r="3690" spans="1:7" x14ac:dyDescent="0.25">
      <c r="A3690" s="6">
        <v>45489</v>
      </c>
      <c r="B3690" t="s">
        <v>15</v>
      </c>
      <c r="C3690">
        <v>22</v>
      </c>
      <c r="D3690">
        <v>25.9</v>
      </c>
      <c r="E3690" s="10">
        <v>0.55834490740740739</v>
      </c>
      <c r="F3690" t="s">
        <v>20</v>
      </c>
      <c r="G3690" s="13">
        <f t="shared" si="64"/>
        <v>569.79999999999995</v>
      </c>
    </row>
    <row r="3691" spans="1:7" x14ac:dyDescent="0.25">
      <c r="A3691" s="6">
        <v>45489</v>
      </c>
      <c r="B3691" t="s">
        <v>15</v>
      </c>
      <c r="C3691">
        <v>117</v>
      </c>
      <c r="D3691">
        <v>26</v>
      </c>
      <c r="E3691" s="10">
        <v>0.61472222222222228</v>
      </c>
      <c r="F3691" t="s">
        <v>20</v>
      </c>
      <c r="G3691" s="13">
        <f t="shared" si="64"/>
        <v>3042</v>
      </c>
    </row>
    <row r="3692" spans="1:7" x14ac:dyDescent="0.25">
      <c r="A3692" s="6">
        <v>45489</v>
      </c>
      <c r="B3692" t="s">
        <v>15</v>
      </c>
      <c r="C3692">
        <v>37</v>
      </c>
      <c r="D3692">
        <v>26</v>
      </c>
      <c r="E3692" s="10">
        <v>0.61988425925925927</v>
      </c>
      <c r="F3692" t="s">
        <v>20</v>
      </c>
      <c r="G3692" s="13">
        <f t="shared" si="64"/>
        <v>962</v>
      </c>
    </row>
    <row r="3693" spans="1:7" x14ac:dyDescent="0.25">
      <c r="A3693" s="6">
        <v>45489</v>
      </c>
      <c r="B3693" t="s">
        <v>15</v>
      </c>
      <c r="C3693">
        <v>37</v>
      </c>
      <c r="D3693">
        <v>26</v>
      </c>
      <c r="E3693" s="10">
        <v>0.62008101851851849</v>
      </c>
      <c r="F3693" t="s">
        <v>20</v>
      </c>
      <c r="G3693" s="13">
        <f t="shared" si="64"/>
        <v>962</v>
      </c>
    </row>
    <row r="3694" spans="1:7" x14ac:dyDescent="0.25">
      <c r="A3694" s="6">
        <v>45489</v>
      </c>
      <c r="B3694" t="s">
        <v>15</v>
      </c>
      <c r="C3694">
        <v>38</v>
      </c>
      <c r="D3694">
        <v>26</v>
      </c>
      <c r="E3694" s="10">
        <v>0.62488425925925928</v>
      </c>
      <c r="F3694" t="s">
        <v>20</v>
      </c>
      <c r="G3694" s="13">
        <f t="shared" si="64"/>
        <v>988</v>
      </c>
    </row>
    <row r="3695" spans="1:7" x14ac:dyDescent="0.25">
      <c r="A3695" s="6">
        <v>45489</v>
      </c>
      <c r="B3695" t="s">
        <v>15</v>
      </c>
      <c r="C3695">
        <v>37</v>
      </c>
      <c r="D3695">
        <v>26</v>
      </c>
      <c r="E3695" s="10">
        <v>0.62488425925925928</v>
      </c>
      <c r="F3695" t="s">
        <v>20</v>
      </c>
      <c r="G3695" s="13">
        <f t="shared" si="64"/>
        <v>962</v>
      </c>
    </row>
    <row r="3696" spans="1:7" x14ac:dyDescent="0.25">
      <c r="A3696" s="6">
        <v>45489</v>
      </c>
      <c r="B3696" t="s">
        <v>15</v>
      </c>
      <c r="C3696">
        <v>105</v>
      </c>
      <c r="D3696">
        <v>26.1</v>
      </c>
      <c r="E3696" s="10">
        <v>0.69665509259259262</v>
      </c>
      <c r="F3696" t="s">
        <v>20</v>
      </c>
      <c r="G3696" s="13">
        <f t="shared" si="64"/>
        <v>2740.5</v>
      </c>
    </row>
    <row r="3697" spans="1:10" x14ac:dyDescent="0.25">
      <c r="A3697" s="6">
        <v>45489</v>
      </c>
      <c r="B3697" t="s">
        <v>15</v>
      </c>
      <c r="C3697">
        <v>723</v>
      </c>
      <c r="D3697">
        <v>26.1</v>
      </c>
      <c r="E3697" s="10">
        <v>0.70832175925925922</v>
      </c>
      <c r="F3697" t="s">
        <v>20</v>
      </c>
      <c r="G3697" s="13">
        <f t="shared" si="64"/>
        <v>18870.3</v>
      </c>
      <c r="H3697" s="20">
        <f>SUM(C3670:C3697)</f>
        <v>5210</v>
      </c>
      <c r="I3697" s="15">
        <f>SUM(G3670:G3697)/H3697</f>
        <v>26.041976967370445</v>
      </c>
      <c r="J3697" s="13">
        <f>H3697*I3697</f>
        <v>135678.70000000001</v>
      </c>
    </row>
    <row r="3698" spans="1:10" x14ac:dyDescent="0.25">
      <c r="A3698" s="6">
        <v>45490</v>
      </c>
      <c r="B3698" t="s">
        <v>15</v>
      </c>
      <c r="C3698" s="20">
        <v>445</v>
      </c>
      <c r="D3698">
        <v>26</v>
      </c>
      <c r="E3698" s="10">
        <v>0.38091435185185185</v>
      </c>
      <c r="F3698" t="s">
        <v>20</v>
      </c>
      <c r="G3698" s="13">
        <f t="shared" si="64"/>
        <v>11570</v>
      </c>
    </row>
    <row r="3699" spans="1:10" x14ac:dyDescent="0.25">
      <c r="A3699" s="6">
        <v>45490</v>
      </c>
      <c r="B3699" t="s">
        <v>15</v>
      </c>
      <c r="C3699">
        <v>39</v>
      </c>
      <c r="D3699">
        <v>26</v>
      </c>
      <c r="E3699" s="10">
        <v>0.38091435185185185</v>
      </c>
      <c r="F3699" t="s">
        <v>20</v>
      </c>
      <c r="G3699" s="13">
        <f t="shared" si="64"/>
        <v>1014</v>
      </c>
    </row>
    <row r="3700" spans="1:10" x14ac:dyDescent="0.25">
      <c r="A3700" s="6">
        <v>45490</v>
      </c>
      <c r="B3700" t="s">
        <v>15</v>
      </c>
      <c r="C3700">
        <v>1055</v>
      </c>
      <c r="D3700">
        <v>26.05</v>
      </c>
      <c r="E3700" s="10">
        <v>0.39620370370370367</v>
      </c>
      <c r="F3700" t="s">
        <v>20</v>
      </c>
      <c r="G3700" s="13">
        <f t="shared" si="64"/>
        <v>27482.75</v>
      </c>
    </row>
    <row r="3701" spans="1:10" x14ac:dyDescent="0.25">
      <c r="A3701" s="6">
        <v>45490</v>
      </c>
      <c r="B3701" t="s">
        <v>15</v>
      </c>
      <c r="C3701">
        <v>37</v>
      </c>
      <c r="D3701">
        <v>26.05</v>
      </c>
      <c r="E3701" s="10">
        <v>0.39620370370370367</v>
      </c>
      <c r="F3701" t="s">
        <v>20</v>
      </c>
      <c r="G3701" s="13">
        <f t="shared" si="64"/>
        <v>963.85</v>
      </c>
    </row>
    <row r="3702" spans="1:10" x14ac:dyDescent="0.25">
      <c r="A3702" s="6">
        <v>45490</v>
      </c>
      <c r="B3702" t="s">
        <v>15</v>
      </c>
      <c r="C3702">
        <v>37</v>
      </c>
      <c r="D3702">
        <v>26.05</v>
      </c>
      <c r="E3702" s="10">
        <v>0.39620370370370367</v>
      </c>
      <c r="F3702" t="s">
        <v>20</v>
      </c>
      <c r="G3702" s="13">
        <f t="shared" si="64"/>
        <v>963.85</v>
      </c>
    </row>
    <row r="3703" spans="1:10" x14ac:dyDescent="0.25">
      <c r="A3703" s="6">
        <v>45490</v>
      </c>
      <c r="B3703" t="s">
        <v>15</v>
      </c>
      <c r="C3703">
        <v>37</v>
      </c>
      <c r="D3703">
        <v>26.05</v>
      </c>
      <c r="E3703" s="10">
        <v>0.39620370370370367</v>
      </c>
      <c r="F3703" t="s">
        <v>20</v>
      </c>
      <c r="G3703" s="13">
        <f t="shared" si="64"/>
        <v>963.85</v>
      </c>
    </row>
    <row r="3704" spans="1:10" x14ac:dyDescent="0.25">
      <c r="A3704" s="6">
        <v>45490</v>
      </c>
      <c r="B3704" t="s">
        <v>15</v>
      </c>
      <c r="C3704">
        <v>37</v>
      </c>
      <c r="D3704">
        <v>26.05</v>
      </c>
      <c r="E3704" s="10">
        <v>0.39620370370370367</v>
      </c>
      <c r="F3704" t="s">
        <v>20</v>
      </c>
      <c r="G3704" s="13">
        <f t="shared" si="64"/>
        <v>963.85</v>
      </c>
    </row>
    <row r="3705" spans="1:10" x14ac:dyDescent="0.25">
      <c r="A3705" s="6">
        <v>45490</v>
      </c>
      <c r="B3705" t="s">
        <v>15</v>
      </c>
      <c r="C3705">
        <v>147</v>
      </c>
      <c r="D3705">
        <v>25.95</v>
      </c>
      <c r="E3705" s="10">
        <v>0.41500000000000004</v>
      </c>
      <c r="F3705" t="s">
        <v>20</v>
      </c>
      <c r="G3705" s="13">
        <f t="shared" si="64"/>
        <v>3814.65</v>
      </c>
    </row>
    <row r="3706" spans="1:10" x14ac:dyDescent="0.25">
      <c r="A3706" s="6">
        <v>45490</v>
      </c>
      <c r="B3706" t="s">
        <v>15</v>
      </c>
      <c r="C3706">
        <v>40</v>
      </c>
      <c r="D3706">
        <v>25.9</v>
      </c>
      <c r="E3706" s="10">
        <v>0.41942129629629626</v>
      </c>
      <c r="F3706" t="s">
        <v>20</v>
      </c>
      <c r="G3706" s="13">
        <f t="shared" si="64"/>
        <v>1036</v>
      </c>
    </row>
    <row r="3707" spans="1:10" x14ac:dyDescent="0.25">
      <c r="A3707" s="6">
        <v>45490</v>
      </c>
      <c r="B3707" t="s">
        <v>15</v>
      </c>
      <c r="C3707">
        <v>40</v>
      </c>
      <c r="D3707">
        <v>25.9</v>
      </c>
      <c r="E3707" s="10">
        <v>0.41942129629629626</v>
      </c>
      <c r="F3707" t="s">
        <v>20</v>
      </c>
      <c r="G3707" s="13">
        <f t="shared" si="64"/>
        <v>1036</v>
      </c>
    </row>
    <row r="3708" spans="1:10" x14ac:dyDescent="0.25">
      <c r="A3708" s="6">
        <v>45490</v>
      </c>
      <c r="B3708" t="s">
        <v>15</v>
      </c>
      <c r="C3708">
        <v>4</v>
      </c>
      <c r="D3708">
        <v>25.8</v>
      </c>
      <c r="E3708" s="10">
        <v>0.4268055555555556</v>
      </c>
      <c r="F3708" t="s">
        <v>20</v>
      </c>
      <c r="G3708" s="13">
        <f t="shared" si="64"/>
        <v>103.2</v>
      </c>
    </row>
    <row r="3709" spans="1:10" x14ac:dyDescent="0.25">
      <c r="A3709" s="6">
        <v>45490</v>
      </c>
      <c r="B3709" t="s">
        <v>15</v>
      </c>
      <c r="C3709">
        <v>161</v>
      </c>
      <c r="D3709">
        <v>25.85</v>
      </c>
      <c r="E3709" s="10">
        <v>0.48021990740740739</v>
      </c>
      <c r="F3709" t="s">
        <v>20</v>
      </c>
      <c r="G3709" s="13">
        <f t="shared" si="64"/>
        <v>4161.8500000000004</v>
      </c>
    </row>
    <row r="3710" spans="1:10" x14ac:dyDescent="0.25">
      <c r="A3710" s="6">
        <v>45490</v>
      </c>
      <c r="B3710" t="s">
        <v>15</v>
      </c>
      <c r="C3710">
        <v>122</v>
      </c>
      <c r="D3710">
        <v>25.8</v>
      </c>
      <c r="E3710" s="10">
        <v>0.49942129629629628</v>
      </c>
      <c r="F3710" t="s">
        <v>20</v>
      </c>
      <c r="G3710" s="13">
        <f t="shared" si="64"/>
        <v>3147.6</v>
      </c>
    </row>
    <row r="3711" spans="1:10" x14ac:dyDescent="0.25">
      <c r="A3711" s="6">
        <v>45490</v>
      </c>
      <c r="B3711" t="s">
        <v>15</v>
      </c>
      <c r="C3711">
        <v>1</v>
      </c>
      <c r="D3711">
        <v>25.8</v>
      </c>
      <c r="E3711" s="10">
        <v>0.54329861111111111</v>
      </c>
      <c r="F3711" t="s">
        <v>20</v>
      </c>
      <c r="G3711" s="13">
        <f t="shared" si="64"/>
        <v>25.8</v>
      </c>
    </row>
    <row r="3712" spans="1:10" x14ac:dyDescent="0.25">
      <c r="A3712" s="6">
        <v>45490</v>
      </c>
      <c r="B3712" t="s">
        <v>15</v>
      </c>
      <c r="C3712">
        <v>374</v>
      </c>
      <c r="D3712">
        <v>25.9</v>
      </c>
      <c r="E3712" s="10">
        <v>0.54331018518518526</v>
      </c>
      <c r="F3712" t="s">
        <v>20</v>
      </c>
      <c r="G3712" s="13">
        <f t="shared" si="64"/>
        <v>9686.6</v>
      </c>
    </row>
    <row r="3713" spans="1:7" x14ac:dyDescent="0.25">
      <c r="A3713" s="6">
        <v>45490</v>
      </c>
      <c r="B3713" t="s">
        <v>15</v>
      </c>
      <c r="C3713">
        <v>36</v>
      </c>
      <c r="D3713">
        <v>25.9</v>
      </c>
      <c r="E3713" s="10">
        <v>0.54379629629629633</v>
      </c>
      <c r="F3713" t="s">
        <v>20</v>
      </c>
      <c r="G3713" s="13">
        <f t="shared" si="64"/>
        <v>932.4</v>
      </c>
    </row>
    <row r="3714" spans="1:7" x14ac:dyDescent="0.25">
      <c r="A3714" s="6">
        <v>45490</v>
      </c>
      <c r="B3714" t="s">
        <v>15</v>
      </c>
      <c r="C3714">
        <v>37</v>
      </c>
      <c r="D3714">
        <v>25.9</v>
      </c>
      <c r="E3714" s="10">
        <v>0.54486111111111113</v>
      </c>
      <c r="F3714" t="s">
        <v>20</v>
      </c>
      <c r="G3714" s="13">
        <f t="shared" si="64"/>
        <v>958.3</v>
      </c>
    </row>
    <row r="3715" spans="1:7" x14ac:dyDescent="0.25">
      <c r="A3715" s="6">
        <v>45490</v>
      </c>
      <c r="B3715" t="s">
        <v>15</v>
      </c>
      <c r="C3715">
        <v>34</v>
      </c>
      <c r="D3715">
        <v>25.9</v>
      </c>
      <c r="E3715" s="10">
        <v>0.55619212962962961</v>
      </c>
      <c r="F3715" t="s">
        <v>20</v>
      </c>
      <c r="G3715" s="13">
        <f t="shared" si="64"/>
        <v>880.59999999999991</v>
      </c>
    </row>
    <row r="3716" spans="1:7" x14ac:dyDescent="0.25">
      <c r="A3716" s="6">
        <v>45490</v>
      </c>
      <c r="B3716" t="s">
        <v>15</v>
      </c>
      <c r="C3716">
        <v>34</v>
      </c>
      <c r="D3716">
        <v>25.9</v>
      </c>
      <c r="E3716" s="10">
        <v>0.56777777777777783</v>
      </c>
      <c r="F3716" t="s">
        <v>20</v>
      </c>
      <c r="G3716" s="13">
        <f t="shared" si="64"/>
        <v>880.59999999999991</v>
      </c>
    </row>
    <row r="3717" spans="1:7" x14ac:dyDescent="0.25">
      <c r="A3717" s="6">
        <v>45490</v>
      </c>
      <c r="B3717" t="s">
        <v>15</v>
      </c>
      <c r="C3717">
        <v>37</v>
      </c>
      <c r="D3717">
        <v>25.9</v>
      </c>
      <c r="E3717" s="10">
        <v>0.5750925925925926</v>
      </c>
      <c r="F3717" t="s">
        <v>20</v>
      </c>
      <c r="G3717" s="13">
        <f t="shared" si="64"/>
        <v>958.3</v>
      </c>
    </row>
    <row r="3718" spans="1:7" x14ac:dyDescent="0.25">
      <c r="A3718" s="6">
        <v>45490</v>
      </c>
      <c r="B3718" t="s">
        <v>15</v>
      </c>
      <c r="C3718">
        <v>4</v>
      </c>
      <c r="D3718">
        <v>25.9</v>
      </c>
      <c r="E3718" s="10">
        <v>0.58034722222222224</v>
      </c>
      <c r="F3718" t="s">
        <v>20</v>
      </c>
      <c r="G3718" s="13">
        <f t="shared" si="64"/>
        <v>103.6</v>
      </c>
    </row>
    <row r="3719" spans="1:7" x14ac:dyDescent="0.25">
      <c r="A3719" s="6">
        <v>45490</v>
      </c>
      <c r="B3719" t="s">
        <v>15</v>
      </c>
      <c r="C3719">
        <v>4</v>
      </c>
      <c r="D3719">
        <v>25.8</v>
      </c>
      <c r="E3719" s="10">
        <v>0.59710648148148149</v>
      </c>
      <c r="F3719" t="s">
        <v>20</v>
      </c>
      <c r="G3719" s="13">
        <f t="shared" si="64"/>
        <v>103.2</v>
      </c>
    </row>
    <row r="3720" spans="1:7" x14ac:dyDescent="0.25">
      <c r="A3720" s="6">
        <v>45490</v>
      </c>
      <c r="B3720" t="s">
        <v>15</v>
      </c>
      <c r="C3720">
        <v>225</v>
      </c>
      <c r="D3720">
        <v>25.8</v>
      </c>
      <c r="E3720" s="10">
        <v>0.61928240740740736</v>
      </c>
      <c r="F3720" t="s">
        <v>20</v>
      </c>
      <c r="G3720" s="13">
        <f t="shared" si="64"/>
        <v>5805</v>
      </c>
    </row>
    <row r="3721" spans="1:7" x14ac:dyDescent="0.25">
      <c r="A3721" s="6">
        <v>45490</v>
      </c>
      <c r="B3721" t="s">
        <v>15</v>
      </c>
      <c r="C3721">
        <v>1</v>
      </c>
      <c r="D3721">
        <v>25.8</v>
      </c>
      <c r="E3721" s="10">
        <v>0.61928240740740736</v>
      </c>
      <c r="F3721" t="s">
        <v>20</v>
      </c>
      <c r="G3721" s="13">
        <f t="shared" si="64"/>
        <v>25.8</v>
      </c>
    </row>
    <row r="3722" spans="1:7" x14ac:dyDescent="0.25">
      <c r="A3722" s="6">
        <v>45490</v>
      </c>
      <c r="B3722" t="s">
        <v>15</v>
      </c>
      <c r="C3722">
        <v>440</v>
      </c>
      <c r="D3722">
        <v>25.85</v>
      </c>
      <c r="E3722" s="10">
        <v>0.62100694444444449</v>
      </c>
      <c r="F3722" t="s">
        <v>20</v>
      </c>
      <c r="G3722" s="13">
        <f t="shared" si="64"/>
        <v>11374</v>
      </c>
    </row>
    <row r="3723" spans="1:7" x14ac:dyDescent="0.25">
      <c r="A3723" s="6">
        <v>45490</v>
      </c>
      <c r="B3723" t="s">
        <v>15</v>
      </c>
      <c r="C3723">
        <v>36</v>
      </c>
      <c r="D3723">
        <v>25.85</v>
      </c>
      <c r="E3723" s="10">
        <v>0.62141203703703707</v>
      </c>
      <c r="F3723" t="s">
        <v>20</v>
      </c>
      <c r="G3723" s="13">
        <f t="shared" si="64"/>
        <v>930.6</v>
      </c>
    </row>
    <row r="3724" spans="1:7" x14ac:dyDescent="0.25">
      <c r="A3724" s="6">
        <v>45490</v>
      </c>
      <c r="B3724" t="s">
        <v>15</v>
      </c>
      <c r="C3724">
        <v>40</v>
      </c>
      <c r="D3724">
        <v>25.85</v>
      </c>
      <c r="E3724" s="10">
        <v>0.62170138888888882</v>
      </c>
      <c r="F3724" t="s">
        <v>20</v>
      </c>
      <c r="G3724" s="13">
        <f t="shared" si="64"/>
        <v>1034</v>
      </c>
    </row>
    <row r="3725" spans="1:7" x14ac:dyDescent="0.25">
      <c r="A3725" s="6">
        <v>45490</v>
      </c>
      <c r="B3725" t="s">
        <v>15</v>
      </c>
      <c r="C3725">
        <v>8</v>
      </c>
      <c r="D3725">
        <v>25.8</v>
      </c>
      <c r="E3725" s="10">
        <v>0.62309027777777781</v>
      </c>
      <c r="F3725" t="s">
        <v>20</v>
      </c>
      <c r="G3725" s="13">
        <f t="shared" si="64"/>
        <v>206.4</v>
      </c>
    </row>
    <row r="3726" spans="1:7" x14ac:dyDescent="0.25">
      <c r="A3726" s="6">
        <v>45490</v>
      </c>
      <c r="B3726" t="s">
        <v>15</v>
      </c>
      <c r="C3726">
        <v>4</v>
      </c>
      <c r="D3726">
        <v>25.8</v>
      </c>
      <c r="E3726" s="10">
        <v>0.62309027777777781</v>
      </c>
      <c r="F3726" t="s">
        <v>20</v>
      </c>
      <c r="G3726" s="13">
        <f t="shared" si="64"/>
        <v>103.2</v>
      </c>
    </row>
    <row r="3727" spans="1:7" x14ac:dyDescent="0.25">
      <c r="A3727" s="6">
        <v>45490</v>
      </c>
      <c r="B3727" t="s">
        <v>15</v>
      </c>
      <c r="C3727">
        <v>132</v>
      </c>
      <c r="D3727">
        <v>25.8</v>
      </c>
      <c r="E3727" s="10">
        <v>0.62311342592592589</v>
      </c>
      <c r="F3727" t="s">
        <v>20</v>
      </c>
      <c r="G3727" s="13">
        <f t="shared" si="64"/>
        <v>3405.6</v>
      </c>
    </row>
    <row r="3728" spans="1:7" x14ac:dyDescent="0.25">
      <c r="A3728" s="6">
        <v>45490</v>
      </c>
      <c r="B3728" t="s">
        <v>15</v>
      </c>
      <c r="C3728">
        <v>500</v>
      </c>
      <c r="D3728">
        <v>25.8</v>
      </c>
      <c r="E3728" s="10">
        <v>0.62311342592592589</v>
      </c>
      <c r="F3728" t="s">
        <v>20</v>
      </c>
      <c r="G3728" s="13">
        <f t="shared" si="64"/>
        <v>12900</v>
      </c>
    </row>
    <row r="3729" spans="1:7" x14ac:dyDescent="0.25">
      <c r="A3729" s="6">
        <v>45490</v>
      </c>
      <c r="B3729" t="s">
        <v>15</v>
      </c>
      <c r="C3729">
        <v>1</v>
      </c>
      <c r="D3729">
        <v>25.8</v>
      </c>
      <c r="E3729" s="10">
        <v>0.62311342592592589</v>
      </c>
      <c r="F3729" t="s">
        <v>20</v>
      </c>
      <c r="G3729" s="13">
        <f t="shared" si="64"/>
        <v>25.8</v>
      </c>
    </row>
    <row r="3730" spans="1:7" x14ac:dyDescent="0.25">
      <c r="A3730" s="6">
        <v>45490</v>
      </c>
      <c r="B3730" t="s">
        <v>15</v>
      </c>
      <c r="C3730">
        <v>63</v>
      </c>
      <c r="D3730">
        <v>25.8</v>
      </c>
      <c r="E3730" s="10">
        <v>0.62311342592592589</v>
      </c>
      <c r="F3730" t="s">
        <v>20</v>
      </c>
      <c r="G3730" s="13">
        <f t="shared" si="64"/>
        <v>1625.4</v>
      </c>
    </row>
    <row r="3731" spans="1:7" x14ac:dyDescent="0.25">
      <c r="A3731" s="6">
        <v>45490</v>
      </c>
      <c r="B3731" t="s">
        <v>15</v>
      </c>
      <c r="C3731">
        <v>34</v>
      </c>
      <c r="D3731">
        <v>25.8</v>
      </c>
      <c r="E3731" s="10">
        <v>0.62311342592592589</v>
      </c>
      <c r="F3731" t="s">
        <v>20</v>
      </c>
      <c r="G3731" s="13">
        <f t="shared" si="64"/>
        <v>877.2</v>
      </c>
    </row>
    <row r="3732" spans="1:7" x14ac:dyDescent="0.25">
      <c r="A3732" s="6">
        <v>45490</v>
      </c>
      <c r="B3732" t="s">
        <v>15</v>
      </c>
      <c r="C3732">
        <v>5</v>
      </c>
      <c r="D3732">
        <v>25.8</v>
      </c>
      <c r="E3732" s="10">
        <v>0.62311342592592589</v>
      </c>
      <c r="F3732" t="s">
        <v>20</v>
      </c>
      <c r="G3732" s="13">
        <f t="shared" si="64"/>
        <v>129</v>
      </c>
    </row>
    <row r="3733" spans="1:7" x14ac:dyDescent="0.25">
      <c r="A3733" s="6">
        <v>45490</v>
      </c>
      <c r="B3733" t="s">
        <v>15</v>
      </c>
      <c r="C3733">
        <v>5</v>
      </c>
      <c r="D3733">
        <v>25.8</v>
      </c>
      <c r="E3733" s="10">
        <v>0.62311342592592589</v>
      </c>
      <c r="F3733" t="s">
        <v>20</v>
      </c>
      <c r="G3733" s="13">
        <f t="shared" si="64"/>
        <v>129</v>
      </c>
    </row>
    <row r="3734" spans="1:7" x14ac:dyDescent="0.25">
      <c r="A3734" s="6">
        <v>45490</v>
      </c>
      <c r="B3734" t="s">
        <v>15</v>
      </c>
      <c r="C3734">
        <v>32</v>
      </c>
      <c r="D3734">
        <v>25.8</v>
      </c>
      <c r="E3734" s="10">
        <v>0.62311342592592589</v>
      </c>
      <c r="F3734" t="s">
        <v>20</v>
      </c>
      <c r="G3734" s="13">
        <f t="shared" si="64"/>
        <v>825.6</v>
      </c>
    </row>
    <row r="3735" spans="1:7" x14ac:dyDescent="0.25">
      <c r="A3735" s="6">
        <v>45490</v>
      </c>
      <c r="B3735" t="s">
        <v>15</v>
      </c>
      <c r="C3735">
        <v>30</v>
      </c>
      <c r="D3735">
        <v>25.8</v>
      </c>
      <c r="E3735" s="10">
        <v>0.62311342592592589</v>
      </c>
      <c r="F3735" t="s">
        <v>20</v>
      </c>
      <c r="G3735" s="13">
        <f t="shared" si="64"/>
        <v>774</v>
      </c>
    </row>
    <row r="3736" spans="1:7" x14ac:dyDescent="0.25">
      <c r="A3736" s="6">
        <v>45490</v>
      </c>
      <c r="B3736" t="s">
        <v>15</v>
      </c>
      <c r="C3736">
        <v>4</v>
      </c>
      <c r="D3736">
        <v>25.8</v>
      </c>
      <c r="E3736" s="10">
        <v>0.62311342592592589</v>
      </c>
      <c r="F3736" t="s">
        <v>20</v>
      </c>
      <c r="G3736" s="13">
        <f t="shared" si="64"/>
        <v>103.2</v>
      </c>
    </row>
    <row r="3737" spans="1:7" x14ac:dyDescent="0.25">
      <c r="A3737" s="6">
        <v>45490</v>
      </c>
      <c r="B3737" t="s">
        <v>15</v>
      </c>
      <c r="C3737">
        <v>213</v>
      </c>
      <c r="D3737">
        <v>25.8</v>
      </c>
      <c r="E3737" s="10">
        <v>0.62318287037037035</v>
      </c>
      <c r="F3737" t="s">
        <v>20</v>
      </c>
      <c r="G3737" s="13">
        <f t="shared" si="64"/>
        <v>5495.4000000000005</v>
      </c>
    </row>
    <row r="3738" spans="1:7" x14ac:dyDescent="0.25">
      <c r="A3738" s="6">
        <v>45490</v>
      </c>
      <c r="B3738" t="s">
        <v>15</v>
      </c>
      <c r="C3738">
        <v>4</v>
      </c>
      <c r="D3738">
        <v>25.8</v>
      </c>
      <c r="E3738" s="10">
        <v>0.62318287037037035</v>
      </c>
      <c r="F3738" t="s">
        <v>20</v>
      </c>
      <c r="G3738" s="13">
        <f t="shared" si="64"/>
        <v>103.2</v>
      </c>
    </row>
    <row r="3739" spans="1:7" x14ac:dyDescent="0.25">
      <c r="A3739" s="6">
        <v>45490</v>
      </c>
      <c r="B3739" t="s">
        <v>15</v>
      </c>
      <c r="C3739">
        <v>129</v>
      </c>
      <c r="D3739">
        <v>25.8</v>
      </c>
      <c r="E3739" s="10">
        <v>0.62326388888888895</v>
      </c>
      <c r="F3739" t="s">
        <v>20</v>
      </c>
      <c r="G3739" s="13">
        <f t="shared" si="64"/>
        <v>3328.2000000000003</v>
      </c>
    </row>
    <row r="3740" spans="1:7" x14ac:dyDescent="0.25">
      <c r="A3740" s="6">
        <v>45490</v>
      </c>
      <c r="B3740" t="s">
        <v>15</v>
      </c>
      <c r="C3740">
        <v>4</v>
      </c>
      <c r="D3740">
        <v>25.8</v>
      </c>
      <c r="E3740" s="10">
        <v>0.62326388888888895</v>
      </c>
      <c r="F3740" t="s">
        <v>20</v>
      </c>
      <c r="G3740" s="13">
        <f t="shared" si="64"/>
        <v>103.2</v>
      </c>
    </row>
    <row r="3741" spans="1:7" x14ac:dyDescent="0.25">
      <c r="A3741" s="6">
        <v>45490</v>
      </c>
      <c r="B3741" t="s">
        <v>15</v>
      </c>
      <c r="C3741">
        <v>4</v>
      </c>
      <c r="D3741">
        <v>25.8</v>
      </c>
      <c r="E3741" s="10">
        <v>0.62326388888888895</v>
      </c>
      <c r="F3741" t="s">
        <v>20</v>
      </c>
      <c r="G3741" s="13">
        <f t="shared" si="64"/>
        <v>103.2</v>
      </c>
    </row>
    <row r="3742" spans="1:7" x14ac:dyDescent="0.25">
      <c r="A3742" s="6">
        <v>45490</v>
      </c>
      <c r="B3742" t="s">
        <v>15</v>
      </c>
      <c r="C3742">
        <v>21</v>
      </c>
      <c r="D3742">
        <v>25.8</v>
      </c>
      <c r="E3742" s="10">
        <v>0.62331018518518522</v>
      </c>
      <c r="F3742" t="s">
        <v>20</v>
      </c>
      <c r="G3742" s="13">
        <f t="shared" si="64"/>
        <v>541.80000000000007</v>
      </c>
    </row>
    <row r="3743" spans="1:7" x14ac:dyDescent="0.25">
      <c r="A3743" s="6">
        <v>45490</v>
      </c>
      <c r="B3743" t="s">
        <v>15</v>
      </c>
      <c r="C3743">
        <v>26</v>
      </c>
      <c r="D3743">
        <v>25.8</v>
      </c>
      <c r="E3743" s="10">
        <v>0.62340277777777775</v>
      </c>
      <c r="F3743" t="s">
        <v>20</v>
      </c>
      <c r="G3743" s="13">
        <f t="shared" si="64"/>
        <v>670.80000000000007</v>
      </c>
    </row>
    <row r="3744" spans="1:7" x14ac:dyDescent="0.25">
      <c r="A3744" s="6">
        <v>45490</v>
      </c>
      <c r="B3744" t="s">
        <v>15</v>
      </c>
      <c r="C3744">
        <v>37</v>
      </c>
      <c r="D3744">
        <v>25.8</v>
      </c>
      <c r="E3744" s="10">
        <v>0.62340277777777775</v>
      </c>
      <c r="F3744" t="s">
        <v>20</v>
      </c>
      <c r="G3744" s="13">
        <f t="shared" si="64"/>
        <v>954.6</v>
      </c>
    </row>
    <row r="3745" spans="1:10" x14ac:dyDescent="0.25">
      <c r="A3745" s="6">
        <v>45490</v>
      </c>
      <c r="B3745" t="s">
        <v>15</v>
      </c>
      <c r="C3745">
        <v>1</v>
      </c>
      <c r="D3745">
        <v>25.8</v>
      </c>
      <c r="E3745" s="10">
        <v>0.62340277777777775</v>
      </c>
      <c r="F3745" t="s">
        <v>20</v>
      </c>
      <c r="G3745" s="13">
        <f t="shared" si="64"/>
        <v>25.8</v>
      </c>
    </row>
    <row r="3746" spans="1:10" x14ac:dyDescent="0.25">
      <c r="A3746" s="6">
        <v>45490</v>
      </c>
      <c r="B3746" t="s">
        <v>15</v>
      </c>
      <c r="C3746">
        <v>39</v>
      </c>
      <c r="D3746">
        <v>25.75</v>
      </c>
      <c r="E3746" s="10">
        <v>0.62424768518518514</v>
      </c>
      <c r="F3746" t="s">
        <v>20</v>
      </c>
      <c r="G3746" s="13">
        <f t="shared" si="64"/>
        <v>1004.25</v>
      </c>
    </row>
    <row r="3747" spans="1:10" x14ac:dyDescent="0.25">
      <c r="A3747" s="6">
        <v>45490</v>
      </c>
      <c r="B3747" t="s">
        <v>15</v>
      </c>
      <c r="C3747">
        <v>20</v>
      </c>
      <c r="D3747">
        <v>25.7</v>
      </c>
      <c r="E3747" s="10">
        <v>0.62443287037037043</v>
      </c>
      <c r="F3747" t="s">
        <v>20</v>
      </c>
      <c r="G3747" s="13">
        <f t="shared" ref="G3747:G3810" si="65">C3747*D3747</f>
        <v>514</v>
      </c>
    </row>
    <row r="3748" spans="1:10" x14ac:dyDescent="0.25">
      <c r="A3748" s="6">
        <v>45490</v>
      </c>
      <c r="B3748" t="s">
        <v>15</v>
      </c>
      <c r="C3748">
        <v>18</v>
      </c>
      <c r="D3748">
        <v>25.7</v>
      </c>
      <c r="E3748" s="10">
        <v>0.62443287037037043</v>
      </c>
      <c r="F3748" t="s">
        <v>20</v>
      </c>
      <c r="G3748" s="13">
        <f t="shared" si="65"/>
        <v>462.59999999999997</v>
      </c>
    </row>
    <row r="3749" spans="1:10" x14ac:dyDescent="0.25">
      <c r="A3749" s="6">
        <v>45490</v>
      </c>
      <c r="B3749" t="s">
        <v>15</v>
      </c>
      <c r="C3749">
        <v>242</v>
      </c>
      <c r="D3749">
        <v>25.6</v>
      </c>
      <c r="E3749" s="10">
        <v>0.68504629629629632</v>
      </c>
      <c r="F3749" t="s">
        <v>20</v>
      </c>
      <c r="G3749" s="13">
        <f t="shared" si="65"/>
        <v>6195.2000000000007</v>
      </c>
      <c r="H3749" s="20">
        <f>SUM(C3698:C3749)</f>
        <v>5080</v>
      </c>
      <c r="I3749" s="15">
        <f>SUM(G3698:G3749)/H3749</f>
        <v>25.891122047244099</v>
      </c>
      <c r="J3749" s="13">
        <f>H3749*I3749</f>
        <v>131526.90000000002</v>
      </c>
    </row>
    <row r="3750" spans="1:10" x14ac:dyDescent="0.25">
      <c r="A3750" s="6">
        <v>45491</v>
      </c>
      <c r="B3750" t="s">
        <v>15</v>
      </c>
      <c r="C3750" s="20">
        <v>500</v>
      </c>
      <c r="D3750">
        <v>25.25</v>
      </c>
      <c r="E3750" s="10">
        <v>0.38438657407407412</v>
      </c>
      <c r="F3750" t="s">
        <v>20</v>
      </c>
      <c r="G3750" s="13">
        <f t="shared" si="65"/>
        <v>12625</v>
      </c>
    </row>
    <row r="3751" spans="1:10" x14ac:dyDescent="0.25">
      <c r="A3751" s="6">
        <v>45491</v>
      </c>
      <c r="B3751" t="s">
        <v>15</v>
      </c>
      <c r="C3751">
        <v>38</v>
      </c>
      <c r="D3751">
        <v>25.25</v>
      </c>
      <c r="E3751" s="10">
        <v>0.38438657407407412</v>
      </c>
      <c r="F3751" t="s">
        <v>20</v>
      </c>
      <c r="G3751" s="13">
        <f t="shared" si="65"/>
        <v>959.5</v>
      </c>
    </row>
    <row r="3752" spans="1:10" x14ac:dyDescent="0.25">
      <c r="A3752" s="6">
        <v>45491</v>
      </c>
      <c r="B3752" t="s">
        <v>15</v>
      </c>
      <c r="C3752">
        <v>33</v>
      </c>
      <c r="D3752">
        <v>25.25</v>
      </c>
      <c r="E3752" s="10">
        <v>0.38438657407407412</v>
      </c>
      <c r="F3752" t="s">
        <v>20</v>
      </c>
      <c r="G3752" s="13">
        <f t="shared" si="65"/>
        <v>833.25</v>
      </c>
    </row>
    <row r="3753" spans="1:10" x14ac:dyDescent="0.25">
      <c r="A3753" s="6">
        <v>45491</v>
      </c>
      <c r="B3753" t="s">
        <v>15</v>
      </c>
      <c r="C3753">
        <v>500</v>
      </c>
      <c r="D3753">
        <v>25.25</v>
      </c>
      <c r="E3753" s="10">
        <v>0.38449074074074074</v>
      </c>
      <c r="F3753" t="s">
        <v>20</v>
      </c>
      <c r="G3753" s="13">
        <f t="shared" si="65"/>
        <v>12625</v>
      </c>
    </row>
    <row r="3754" spans="1:10" x14ac:dyDescent="0.25">
      <c r="A3754" s="6">
        <v>45491</v>
      </c>
      <c r="B3754" t="s">
        <v>15</v>
      </c>
      <c r="C3754">
        <v>53</v>
      </c>
      <c r="D3754">
        <v>25.25</v>
      </c>
      <c r="E3754" s="10">
        <v>0.38449074074074074</v>
      </c>
      <c r="F3754" t="s">
        <v>20</v>
      </c>
      <c r="G3754" s="13">
        <f t="shared" si="65"/>
        <v>1338.25</v>
      </c>
    </row>
    <row r="3755" spans="1:10" x14ac:dyDescent="0.25">
      <c r="A3755" s="6">
        <v>45491</v>
      </c>
      <c r="B3755" t="s">
        <v>15</v>
      </c>
      <c r="C3755">
        <v>447</v>
      </c>
      <c r="D3755">
        <v>25.15</v>
      </c>
      <c r="E3755" s="10">
        <v>0.3916782407407407</v>
      </c>
      <c r="F3755" t="s">
        <v>20</v>
      </c>
      <c r="G3755" s="13">
        <f t="shared" si="65"/>
        <v>11242.05</v>
      </c>
    </row>
    <row r="3756" spans="1:10" x14ac:dyDescent="0.25">
      <c r="A3756" s="6">
        <v>45491</v>
      </c>
      <c r="B3756" t="s">
        <v>15</v>
      </c>
      <c r="C3756">
        <v>37</v>
      </c>
      <c r="D3756">
        <v>25.35</v>
      </c>
      <c r="E3756" s="10">
        <v>0.3916782407407407</v>
      </c>
      <c r="F3756" t="s">
        <v>20</v>
      </c>
      <c r="G3756" s="13">
        <f t="shared" si="65"/>
        <v>937.95</v>
      </c>
    </row>
    <row r="3757" spans="1:10" x14ac:dyDescent="0.25">
      <c r="A3757" s="6">
        <v>45491</v>
      </c>
      <c r="B3757" t="s">
        <v>15</v>
      </c>
      <c r="C3757">
        <v>38</v>
      </c>
      <c r="D3757">
        <v>25.2</v>
      </c>
      <c r="E3757" s="10">
        <v>0.3916782407407407</v>
      </c>
      <c r="F3757" t="s">
        <v>20</v>
      </c>
      <c r="G3757" s="13">
        <f t="shared" si="65"/>
        <v>957.6</v>
      </c>
    </row>
    <row r="3758" spans="1:10" x14ac:dyDescent="0.25">
      <c r="A3758" s="6">
        <v>45491</v>
      </c>
      <c r="B3758" t="s">
        <v>15</v>
      </c>
      <c r="C3758">
        <v>31</v>
      </c>
      <c r="D3758">
        <v>24.95</v>
      </c>
      <c r="E3758" s="10">
        <v>0.39641203703703703</v>
      </c>
      <c r="F3758" t="s">
        <v>20</v>
      </c>
      <c r="G3758" s="13">
        <f t="shared" si="65"/>
        <v>773.44999999999993</v>
      </c>
    </row>
    <row r="3759" spans="1:10" x14ac:dyDescent="0.25">
      <c r="A3759" s="6">
        <v>45491</v>
      </c>
      <c r="B3759" t="s">
        <v>15</v>
      </c>
      <c r="C3759">
        <v>8</v>
      </c>
      <c r="D3759">
        <v>24.95</v>
      </c>
      <c r="E3759" s="10">
        <v>0.39641203703703703</v>
      </c>
      <c r="F3759" t="s">
        <v>20</v>
      </c>
      <c r="G3759" s="13">
        <f t="shared" si="65"/>
        <v>199.6</v>
      </c>
    </row>
    <row r="3760" spans="1:10" x14ac:dyDescent="0.25">
      <c r="A3760" s="6">
        <v>45491</v>
      </c>
      <c r="B3760" t="s">
        <v>15</v>
      </c>
      <c r="C3760">
        <v>38</v>
      </c>
      <c r="D3760">
        <v>25</v>
      </c>
      <c r="E3760" s="10">
        <v>0.40270833333333328</v>
      </c>
      <c r="F3760" t="s">
        <v>20</v>
      </c>
      <c r="G3760" s="13">
        <f t="shared" si="65"/>
        <v>950</v>
      </c>
    </row>
    <row r="3761" spans="1:7" x14ac:dyDescent="0.25">
      <c r="A3761" s="6">
        <v>45491</v>
      </c>
      <c r="B3761" t="s">
        <v>15</v>
      </c>
      <c r="C3761">
        <v>38</v>
      </c>
      <c r="D3761">
        <v>24.85</v>
      </c>
      <c r="E3761" s="10">
        <v>0.40502314814814816</v>
      </c>
      <c r="F3761" t="s">
        <v>20</v>
      </c>
      <c r="G3761" s="13">
        <f t="shared" si="65"/>
        <v>944.30000000000007</v>
      </c>
    </row>
    <row r="3762" spans="1:7" x14ac:dyDescent="0.25">
      <c r="A3762" s="6">
        <v>45491</v>
      </c>
      <c r="B3762" t="s">
        <v>15</v>
      </c>
      <c r="C3762">
        <v>910</v>
      </c>
      <c r="D3762">
        <v>24.8</v>
      </c>
      <c r="E3762" s="10">
        <v>0.4073032407407407</v>
      </c>
      <c r="F3762" t="s">
        <v>20</v>
      </c>
      <c r="G3762" s="13">
        <f t="shared" si="65"/>
        <v>22568</v>
      </c>
    </row>
    <row r="3763" spans="1:7" x14ac:dyDescent="0.25">
      <c r="A3763" s="6">
        <v>45491</v>
      </c>
      <c r="B3763" t="s">
        <v>15</v>
      </c>
      <c r="C3763">
        <v>186</v>
      </c>
      <c r="D3763">
        <v>24.8</v>
      </c>
      <c r="E3763" s="10">
        <v>0.4073032407407407</v>
      </c>
      <c r="F3763" t="s">
        <v>20</v>
      </c>
      <c r="G3763" s="13">
        <f t="shared" si="65"/>
        <v>4612.8</v>
      </c>
    </row>
    <row r="3764" spans="1:7" x14ac:dyDescent="0.25">
      <c r="A3764" s="6">
        <v>45491</v>
      </c>
      <c r="B3764" t="s">
        <v>15</v>
      </c>
      <c r="C3764">
        <v>404</v>
      </c>
      <c r="D3764">
        <v>24.8</v>
      </c>
      <c r="E3764" s="10">
        <v>0.4073032407407407</v>
      </c>
      <c r="F3764" t="s">
        <v>20</v>
      </c>
      <c r="G3764" s="13">
        <f t="shared" si="65"/>
        <v>10019.200000000001</v>
      </c>
    </row>
    <row r="3765" spans="1:7" x14ac:dyDescent="0.25">
      <c r="A3765" s="6">
        <v>45491</v>
      </c>
      <c r="B3765" t="s">
        <v>15</v>
      </c>
      <c r="C3765">
        <v>38</v>
      </c>
      <c r="D3765">
        <v>24.8</v>
      </c>
      <c r="E3765" s="10">
        <v>0.4073032407407407</v>
      </c>
      <c r="F3765" t="s">
        <v>20</v>
      </c>
      <c r="G3765" s="13">
        <f t="shared" si="65"/>
        <v>942.4</v>
      </c>
    </row>
    <row r="3766" spans="1:7" x14ac:dyDescent="0.25">
      <c r="A3766" s="6">
        <v>45491</v>
      </c>
      <c r="B3766" t="s">
        <v>15</v>
      </c>
      <c r="C3766">
        <v>38</v>
      </c>
      <c r="D3766">
        <v>24.7</v>
      </c>
      <c r="E3766" s="10">
        <v>0.41210648148148149</v>
      </c>
      <c r="F3766" t="s">
        <v>20</v>
      </c>
      <c r="G3766" s="13">
        <f t="shared" si="65"/>
        <v>938.6</v>
      </c>
    </row>
    <row r="3767" spans="1:7" x14ac:dyDescent="0.25">
      <c r="A3767" s="6">
        <v>45491</v>
      </c>
      <c r="B3767" t="s">
        <v>15</v>
      </c>
      <c r="C3767">
        <v>39</v>
      </c>
      <c r="D3767">
        <v>24.6</v>
      </c>
      <c r="E3767" s="10">
        <v>0.4196064814814815</v>
      </c>
      <c r="F3767" t="s">
        <v>20</v>
      </c>
      <c r="G3767" s="13">
        <f t="shared" si="65"/>
        <v>959.40000000000009</v>
      </c>
    </row>
    <row r="3768" spans="1:7" x14ac:dyDescent="0.25">
      <c r="A3768" s="6">
        <v>45491</v>
      </c>
      <c r="B3768" t="s">
        <v>15</v>
      </c>
      <c r="C3768">
        <v>38</v>
      </c>
      <c r="D3768">
        <v>24.6</v>
      </c>
      <c r="E3768" s="10">
        <v>0.4324884259259259</v>
      </c>
      <c r="F3768" t="s">
        <v>20</v>
      </c>
      <c r="G3768" s="13">
        <f t="shared" si="65"/>
        <v>934.80000000000007</v>
      </c>
    </row>
    <row r="3769" spans="1:7" x14ac:dyDescent="0.25">
      <c r="A3769" s="6">
        <v>45491</v>
      </c>
      <c r="B3769" t="s">
        <v>15</v>
      </c>
      <c r="C3769">
        <v>37</v>
      </c>
      <c r="D3769">
        <v>24.6</v>
      </c>
      <c r="E3769" s="10">
        <v>0.4324884259259259</v>
      </c>
      <c r="F3769" t="s">
        <v>20</v>
      </c>
      <c r="G3769" s="13">
        <f t="shared" si="65"/>
        <v>910.2</v>
      </c>
    </row>
    <row r="3770" spans="1:7" x14ac:dyDescent="0.25">
      <c r="A3770" s="6">
        <v>45491</v>
      </c>
      <c r="B3770" t="s">
        <v>15</v>
      </c>
      <c r="C3770">
        <v>37</v>
      </c>
      <c r="D3770">
        <v>24.6</v>
      </c>
      <c r="E3770" s="10">
        <v>0.4343981481481482</v>
      </c>
      <c r="F3770" t="s">
        <v>20</v>
      </c>
      <c r="G3770" s="13">
        <f t="shared" si="65"/>
        <v>910.2</v>
      </c>
    </row>
    <row r="3771" spans="1:7" x14ac:dyDescent="0.25">
      <c r="A3771" s="6">
        <v>45491</v>
      </c>
      <c r="B3771" t="s">
        <v>15</v>
      </c>
      <c r="C3771">
        <v>39</v>
      </c>
      <c r="D3771">
        <v>23.95</v>
      </c>
      <c r="E3771" s="10">
        <v>0.43733796296296296</v>
      </c>
      <c r="F3771" t="s">
        <v>20</v>
      </c>
      <c r="G3771" s="13">
        <f t="shared" si="65"/>
        <v>934.05</v>
      </c>
    </row>
    <row r="3772" spans="1:7" x14ac:dyDescent="0.25">
      <c r="A3772" s="6">
        <v>45491</v>
      </c>
      <c r="B3772" t="s">
        <v>15</v>
      </c>
      <c r="C3772">
        <v>37</v>
      </c>
      <c r="D3772">
        <v>23.9</v>
      </c>
      <c r="E3772" s="10">
        <v>0.44818287037037036</v>
      </c>
      <c r="F3772" t="s">
        <v>20</v>
      </c>
      <c r="G3772" s="13">
        <f t="shared" si="65"/>
        <v>884.3</v>
      </c>
    </row>
    <row r="3773" spans="1:7" x14ac:dyDescent="0.25">
      <c r="A3773" s="6">
        <v>45491</v>
      </c>
      <c r="B3773" t="s">
        <v>15</v>
      </c>
      <c r="C3773">
        <v>37</v>
      </c>
      <c r="D3773">
        <v>23.9</v>
      </c>
      <c r="E3773" s="10">
        <v>0.44818287037037036</v>
      </c>
      <c r="F3773" t="s">
        <v>20</v>
      </c>
      <c r="G3773" s="13">
        <f t="shared" si="65"/>
        <v>884.3</v>
      </c>
    </row>
    <row r="3774" spans="1:7" x14ac:dyDescent="0.25">
      <c r="A3774" s="6">
        <v>45491</v>
      </c>
      <c r="B3774" t="s">
        <v>15</v>
      </c>
      <c r="C3774">
        <v>116</v>
      </c>
      <c r="D3774">
        <v>23.6</v>
      </c>
      <c r="E3774" s="10">
        <v>0.46392361111111113</v>
      </c>
      <c r="F3774" t="s">
        <v>20</v>
      </c>
      <c r="G3774" s="13">
        <f t="shared" si="65"/>
        <v>2737.6000000000004</v>
      </c>
    </row>
    <row r="3775" spans="1:7" x14ac:dyDescent="0.25">
      <c r="A3775" s="6">
        <v>45491</v>
      </c>
      <c r="B3775" t="s">
        <v>15</v>
      </c>
      <c r="C3775">
        <v>38</v>
      </c>
      <c r="D3775">
        <v>23.4</v>
      </c>
      <c r="E3775" s="10">
        <v>0.46401620370370367</v>
      </c>
      <c r="F3775" t="s">
        <v>20</v>
      </c>
      <c r="G3775" s="13">
        <f t="shared" si="65"/>
        <v>889.19999999999993</v>
      </c>
    </row>
    <row r="3776" spans="1:7" x14ac:dyDescent="0.25">
      <c r="A3776" s="6">
        <v>45491</v>
      </c>
      <c r="B3776" t="s">
        <v>15</v>
      </c>
      <c r="C3776">
        <v>39</v>
      </c>
      <c r="D3776">
        <v>23.25</v>
      </c>
      <c r="E3776" s="10">
        <v>0.46903935185185186</v>
      </c>
      <c r="F3776" t="s">
        <v>20</v>
      </c>
      <c r="G3776" s="13">
        <f t="shared" si="65"/>
        <v>906.75</v>
      </c>
    </row>
    <row r="3777" spans="1:7" x14ac:dyDescent="0.25">
      <c r="A3777" s="6">
        <v>45491</v>
      </c>
      <c r="B3777" t="s">
        <v>15</v>
      </c>
      <c r="C3777">
        <v>38</v>
      </c>
      <c r="D3777">
        <v>23.7</v>
      </c>
      <c r="E3777" s="10">
        <v>0.4723148148148148</v>
      </c>
      <c r="F3777" t="s">
        <v>20</v>
      </c>
      <c r="G3777" s="13">
        <f t="shared" si="65"/>
        <v>900.6</v>
      </c>
    </row>
    <row r="3778" spans="1:7" x14ac:dyDescent="0.25">
      <c r="A3778" s="6">
        <v>45491</v>
      </c>
      <c r="B3778" t="s">
        <v>15</v>
      </c>
      <c r="C3778">
        <v>38</v>
      </c>
      <c r="D3778">
        <v>23.7</v>
      </c>
      <c r="E3778" s="10">
        <v>0.4723148148148148</v>
      </c>
      <c r="F3778" t="s">
        <v>20</v>
      </c>
      <c r="G3778" s="13">
        <f t="shared" si="65"/>
        <v>900.6</v>
      </c>
    </row>
    <row r="3779" spans="1:7" x14ac:dyDescent="0.25">
      <c r="A3779" s="6">
        <v>45491</v>
      </c>
      <c r="B3779" t="s">
        <v>15</v>
      </c>
      <c r="C3779">
        <v>77</v>
      </c>
      <c r="D3779">
        <v>24.05</v>
      </c>
      <c r="E3779" s="10">
        <v>0.48369212962962965</v>
      </c>
      <c r="F3779" t="s">
        <v>20</v>
      </c>
      <c r="G3779" s="13">
        <f t="shared" si="65"/>
        <v>1851.8500000000001</v>
      </c>
    </row>
    <row r="3780" spans="1:7" x14ac:dyDescent="0.25">
      <c r="A3780" s="6">
        <v>45491</v>
      </c>
      <c r="B3780" t="s">
        <v>15</v>
      </c>
      <c r="C3780">
        <v>79</v>
      </c>
      <c r="D3780">
        <v>24</v>
      </c>
      <c r="E3780" s="10">
        <v>0.50149305555555557</v>
      </c>
      <c r="F3780" t="s">
        <v>20</v>
      </c>
      <c r="G3780" s="13">
        <f t="shared" si="65"/>
        <v>1896</v>
      </c>
    </row>
    <row r="3781" spans="1:7" x14ac:dyDescent="0.25">
      <c r="A3781" s="6">
        <v>45491</v>
      </c>
      <c r="B3781" t="s">
        <v>15</v>
      </c>
      <c r="C3781">
        <v>37</v>
      </c>
      <c r="D3781">
        <v>23.95</v>
      </c>
      <c r="E3781" s="10">
        <v>0.50905092592592593</v>
      </c>
      <c r="F3781" t="s">
        <v>20</v>
      </c>
      <c r="G3781" s="13">
        <f t="shared" si="65"/>
        <v>886.15</v>
      </c>
    </row>
    <row r="3782" spans="1:7" x14ac:dyDescent="0.25">
      <c r="A3782" s="6">
        <v>45491</v>
      </c>
      <c r="B3782" t="s">
        <v>15</v>
      </c>
      <c r="C3782">
        <v>40</v>
      </c>
      <c r="D3782">
        <v>23.7</v>
      </c>
      <c r="E3782" s="10">
        <v>0.51634259259259263</v>
      </c>
      <c r="F3782" t="s">
        <v>20</v>
      </c>
      <c r="G3782" s="13">
        <f t="shared" si="65"/>
        <v>948</v>
      </c>
    </row>
    <row r="3783" spans="1:7" x14ac:dyDescent="0.25">
      <c r="A3783" s="6">
        <v>45491</v>
      </c>
      <c r="B3783" t="s">
        <v>15</v>
      </c>
      <c r="C3783">
        <v>39</v>
      </c>
      <c r="D3783">
        <v>23.5</v>
      </c>
      <c r="E3783" s="10">
        <v>0.53652777777777783</v>
      </c>
      <c r="F3783" t="s">
        <v>20</v>
      </c>
      <c r="G3783" s="13">
        <f t="shared" si="65"/>
        <v>916.5</v>
      </c>
    </row>
    <row r="3784" spans="1:7" x14ac:dyDescent="0.25">
      <c r="A3784" s="6">
        <v>45491</v>
      </c>
      <c r="B3784" t="s">
        <v>15</v>
      </c>
      <c r="C3784">
        <v>111</v>
      </c>
      <c r="D3784">
        <v>23.6</v>
      </c>
      <c r="E3784" s="10">
        <v>0.56975694444444447</v>
      </c>
      <c r="F3784" t="s">
        <v>20</v>
      </c>
      <c r="G3784" s="13">
        <f t="shared" si="65"/>
        <v>2619.6000000000004</v>
      </c>
    </row>
    <row r="3785" spans="1:7" x14ac:dyDescent="0.25">
      <c r="A3785" s="6">
        <v>45491</v>
      </c>
      <c r="B3785" t="s">
        <v>15</v>
      </c>
      <c r="C3785">
        <v>16</v>
      </c>
      <c r="D3785">
        <v>23.5</v>
      </c>
      <c r="E3785" s="10">
        <v>0.57945601851851858</v>
      </c>
      <c r="F3785" t="s">
        <v>20</v>
      </c>
      <c r="G3785" s="13">
        <f t="shared" si="65"/>
        <v>376</v>
      </c>
    </row>
    <row r="3786" spans="1:7" x14ac:dyDescent="0.25">
      <c r="A3786" s="6">
        <v>45491</v>
      </c>
      <c r="B3786" t="s">
        <v>15</v>
      </c>
      <c r="C3786">
        <v>76</v>
      </c>
      <c r="D3786">
        <v>23.6</v>
      </c>
      <c r="E3786" s="10">
        <v>0.58070601851851855</v>
      </c>
      <c r="F3786" t="s">
        <v>20</v>
      </c>
      <c r="G3786" s="13">
        <f t="shared" si="65"/>
        <v>1793.6000000000001</v>
      </c>
    </row>
    <row r="3787" spans="1:7" x14ac:dyDescent="0.25">
      <c r="A3787" s="6">
        <v>45491</v>
      </c>
      <c r="B3787" t="s">
        <v>15</v>
      </c>
      <c r="C3787">
        <v>77</v>
      </c>
      <c r="D3787">
        <v>23.85</v>
      </c>
      <c r="E3787" s="10">
        <v>0.59078703703703705</v>
      </c>
      <c r="F3787" t="s">
        <v>20</v>
      </c>
      <c r="G3787" s="13">
        <f t="shared" si="65"/>
        <v>1836.45</v>
      </c>
    </row>
    <row r="3788" spans="1:7" x14ac:dyDescent="0.25">
      <c r="A3788" s="6">
        <v>45491</v>
      </c>
      <c r="B3788" t="s">
        <v>15</v>
      </c>
      <c r="C3788">
        <v>39</v>
      </c>
      <c r="D3788">
        <v>23.85</v>
      </c>
      <c r="E3788" s="10">
        <v>0.59798611111111111</v>
      </c>
      <c r="F3788" t="s">
        <v>20</v>
      </c>
      <c r="G3788" s="13">
        <f t="shared" si="65"/>
        <v>930.15000000000009</v>
      </c>
    </row>
    <row r="3789" spans="1:7" x14ac:dyDescent="0.25">
      <c r="A3789" s="6">
        <v>45491</v>
      </c>
      <c r="B3789" t="s">
        <v>15</v>
      </c>
      <c r="C3789">
        <v>9</v>
      </c>
      <c r="D3789">
        <v>23.9</v>
      </c>
      <c r="E3789" s="10">
        <v>0.61971064814814814</v>
      </c>
      <c r="F3789" t="s">
        <v>20</v>
      </c>
      <c r="G3789" s="13">
        <f t="shared" si="65"/>
        <v>215.1</v>
      </c>
    </row>
    <row r="3790" spans="1:7" x14ac:dyDescent="0.25">
      <c r="A3790" s="6">
        <v>45491</v>
      </c>
      <c r="B3790" t="s">
        <v>15</v>
      </c>
      <c r="C3790">
        <v>38</v>
      </c>
      <c r="D3790">
        <v>23.95</v>
      </c>
      <c r="E3790" s="10">
        <v>0.62381944444444437</v>
      </c>
      <c r="F3790" t="s">
        <v>20</v>
      </c>
      <c r="G3790" s="13">
        <f t="shared" si="65"/>
        <v>910.1</v>
      </c>
    </row>
    <row r="3791" spans="1:7" x14ac:dyDescent="0.25">
      <c r="A3791" s="6">
        <v>45491</v>
      </c>
      <c r="B3791" t="s">
        <v>15</v>
      </c>
      <c r="C3791">
        <v>38</v>
      </c>
      <c r="D3791">
        <v>24</v>
      </c>
      <c r="E3791" s="10">
        <v>0.62798611111111113</v>
      </c>
      <c r="F3791" t="s">
        <v>20</v>
      </c>
      <c r="G3791" s="13">
        <f t="shared" si="65"/>
        <v>912</v>
      </c>
    </row>
    <row r="3792" spans="1:7" x14ac:dyDescent="0.25">
      <c r="A3792" s="6">
        <v>45491</v>
      </c>
      <c r="B3792" t="s">
        <v>15</v>
      </c>
      <c r="C3792">
        <v>39</v>
      </c>
      <c r="D3792">
        <v>23.9</v>
      </c>
      <c r="E3792" s="10">
        <v>0.63021990740740741</v>
      </c>
      <c r="F3792" t="s">
        <v>20</v>
      </c>
      <c r="G3792" s="13">
        <f t="shared" si="65"/>
        <v>932.09999999999991</v>
      </c>
    </row>
    <row r="3793" spans="1:10" x14ac:dyDescent="0.25">
      <c r="A3793" s="6">
        <v>45491</v>
      </c>
      <c r="B3793" t="s">
        <v>15</v>
      </c>
      <c r="C3793">
        <v>74</v>
      </c>
      <c r="D3793">
        <v>23.95</v>
      </c>
      <c r="E3793" s="10">
        <v>0.64287037037037031</v>
      </c>
      <c r="F3793" t="s">
        <v>20</v>
      </c>
      <c r="G3793" s="13">
        <f t="shared" si="65"/>
        <v>1772.3</v>
      </c>
    </row>
    <row r="3794" spans="1:10" x14ac:dyDescent="0.25">
      <c r="A3794" s="6">
        <v>45491</v>
      </c>
      <c r="B3794" t="s">
        <v>15</v>
      </c>
      <c r="C3794">
        <v>2</v>
      </c>
      <c r="D3794">
        <v>23.85</v>
      </c>
      <c r="E3794" s="10">
        <v>0.64291666666666669</v>
      </c>
      <c r="F3794" t="s">
        <v>20</v>
      </c>
      <c r="G3794" s="13">
        <f t="shared" si="65"/>
        <v>47.7</v>
      </c>
    </row>
    <row r="3795" spans="1:10" x14ac:dyDescent="0.25">
      <c r="A3795" s="6">
        <v>45491</v>
      </c>
      <c r="B3795" t="s">
        <v>15</v>
      </c>
      <c r="C3795">
        <v>37</v>
      </c>
      <c r="D3795">
        <v>23.85</v>
      </c>
      <c r="E3795" s="10">
        <v>0.64291666666666669</v>
      </c>
      <c r="F3795" t="s">
        <v>20</v>
      </c>
      <c r="G3795" s="13">
        <f t="shared" si="65"/>
        <v>882.45</v>
      </c>
    </row>
    <row r="3796" spans="1:10" x14ac:dyDescent="0.25">
      <c r="A3796" s="6">
        <v>45491</v>
      </c>
      <c r="B3796" t="s">
        <v>15</v>
      </c>
      <c r="C3796">
        <v>37</v>
      </c>
      <c r="D3796">
        <v>23.85</v>
      </c>
      <c r="E3796" s="10">
        <v>0.64291666666666669</v>
      </c>
      <c r="F3796" t="s">
        <v>20</v>
      </c>
      <c r="G3796" s="13">
        <f t="shared" si="65"/>
        <v>882.45</v>
      </c>
    </row>
    <row r="3797" spans="1:10" x14ac:dyDescent="0.25">
      <c r="A3797" s="6">
        <v>45491</v>
      </c>
      <c r="B3797" t="s">
        <v>15</v>
      </c>
      <c r="C3797">
        <v>40</v>
      </c>
      <c r="D3797">
        <v>23.8</v>
      </c>
      <c r="E3797" s="10">
        <v>0.64828703703703705</v>
      </c>
      <c r="F3797" t="s">
        <v>20</v>
      </c>
      <c r="G3797" s="13">
        <f t="shared" si="65"/>
        <v>952</v>
      </c>
    </row>
    <row r="3798" spans="1:10" x14ac:dyDescent="0.25">
      <c r="A3798" s="6">
        <v>45491</v>
      </c>
      <c r="B3798" t="s">
        <v>15</v>
      </c>
      <c r="C3798">
        <v>39</v>
      </c>
      <c r="D3798">
        <v>23.85</v>
      </c>
      <c r="E3798" s="10">
        <v>0.65240740740740744</v>
      </c>
      <c r="F3798" t="s">
        <v>20</v>
      </c>
      <c r="G3798" s="13">
        <f t="shared" si="65"/>
        <v>930.15000000000009</v>
      </c>
    </row>
    <row r="3799" spans="1:10" x14ac:dyDescent="0.25">
      <c r="A3799" s="6">
        <v>45491</v>
      </c>
      <c r="B3799" t="s">
        <v>15</v>
      </c>
      <c r="C3799">
        <v>30</v>
      </c>
      <c r="D3799">
        <v>23.85</v>
      </c>
      <c r="E3799" s="10">
        <v>0.65520833333333328</v>
      </c>
      <c r="F3799" t="s">
        <v>20</v>
      </c>
      <c r="G3799" s="13">
        <f t="shared" si="65"/>
        <v>715.5</v>
      </c>
    </row>
    <row r="3800" spans="1:10" x14ac:dyDescent="0.25">
      <c r="A3800" s="6">
        <v>45491</v>
      </c>
      <c r="B3800" t="s">
        <v>15</v>
      </c>
      <c r="C3800">
        <v>38</v>
      </c>
      <c r="D3800">
        <v>23.85</v>
      </c>
      <c r="E3800" s="10">
        <v>0.65733796296296299</v>
      </c>
      <c r="F3800" t="s">
        <v>20</v>
      </c>
      <c r="G3800" s="13">
        <f t="shared" si="65"/>
        <v>906.30000000000007</v>
      </c>
    </row>
    <row r="3801" spans="1:10" x14ac:dyDescent="0.25">
      <c r="A3801" s="6">
        <v>45491</v>
      </c>
      <c r="B3801" t="s">
        <v>15</v>
      </c>
      <c r="C3801">
        <v>38</v>
      </c>
      <c r="D3801">
        <v>23.85</v>
      </c>
      <c r="E3801" s="10">
        <v>0.66003472222222226</v>
      </c>
      <c r="F3801" t="s">
        <v>20</v>
      </c>
      <c r="G3801" s="13">
        <f t="shared" si="65"/>
        <v>906.30000000000007</v>
      </c>
    </row>
    <row r="3802" spans="1:10" x14ac:dyDescent="0.25">
      <c r="A3802" s="6">
        <v>45491</v>
      </c>
      <c r="B3802" t="s">
        <v>15</v>
      </c>
      <c r="C3802">
        <v>150</v>
      </c>
      <c r="D3802">
        <v>23.9</v>
      </c>
      <c r="E3802" s="10">
        <v>0.67048611111111101</v>
      </c>
      <c r="F3802" t="s">
        <v>20</v>
      </c>
      <c r="G3802" s="13">
        <f t="shared" si="65"/>
        <v>3585</v>
      </c>
      <c r="H3802" s="20">
        <f>SUM(C3750:C3802)</f>
        <v>5070</v>
      </c>
      <c r="I3802" s="15">
        <f>SUM(G3750:G3802)/H3802</f>
        <v>24.619861932938861</v>
      </c>
      <c r="J3802" s="13">
        <f>H3802*I3802</f>
        <v>124822.70000000003</v>
      </c>
    </row>
    <row r="3803" spans="1:10" x14ac:dyDescent="0.25">
      <c r="A3803" s="6">
        <v>45492</v>
      </c>
      <c r="B3803" t="s">
        <v>15</v>
      </c>
      <c r="C3803" s="20">
        <v>81</v>
      </c>
      <c r="D3803">
        <v>24.45</v>
      </c>
      <c r="E3803" s="10">
        <v>0.38922453703703702</v>
      </c>
      <c r="F3803" t="s">
        <v>20</v>
      </c>
      <c r="G3803" s="13">
        <f t="shared" si="65"/>
        <v>1980.45</v>
      </c>
    </row>
    <row r="3804" spans="1:10" x14ac:dyDescent="0.25">
      <c r="A3804" s="6">
        <v>45492</v>
      </c>
      <c r="B3804" t="s">
        <v>15</v>
      </c>
      <c r="C3804">
        <v>38</v>
      </c>
      <c r="D3804">
        <v>24.45</v>
      </c>
      <c r="E3804" s="10">
        <v>0.38922453703703702</v>
      </c>
      <c r="F3804" t="s">
        <v>20</v>
      </c>
      <c r="G3804" s="13">
        <f t="shared" si="65"/>
        <v>929.1</v>
      </c>
    </row>
    <row r="3805" spans="1:10" x14ac:dyDescent="0.25">
      <c r="A3805" s="6">
        <v>45492</v>
      </c>
      <c r="B3805" t="s">
        <v>15</v>
      </c>
      <c r="C3805">
        <v>83</v>
      </c>
      <c r="D3805">
        <v>24.55</v>
      </c>
      <c r="E3805" s="10">
        <v>0.39381944444444444</v>
      </c>
      <c r="F3805" t="s">
        <v>20</v>
      </c>
      <c r="G3805" s="13">
        <f t="shared" si="65"/>
        <v>2037.65</v>
      </c>
    </row>
    <row r="3806" spans="1:10" x14ac:dyDescent="0.25">
      <c r="A3806" s="6">
        <v>45492</v>
      </c>
      <c r="B3806" t="s">
        <v>15</v>
      </c>
      <c r="C3806">
        <v>38</v>
      </c>
      <c r="D3806">
        <v>24.55</v>
      </c>
      <c r="E3806" s="10">
        <v>0.39814814814814814</v>
      </c>
      <c r="F3806" t="s">
        <v>20</v>
      </c>
      <c r="G3806" s="13">
        <f t="shared" si="65"/>
        <v>932.9</v>
      </c>
    </row>
    <row r="3807" spans="1:10" x14ac:dyDescent="0.25">
      <c r="A3807" s="6">
        <v>45492</v>
      </c>
      <c r="B3807" t="s">
        <v>15</v>
      </c>
      <c r="C3807">
        <v>100</v>
      </c>
      <c r="D3807">
        <v>24.5</v>
      </c>
      <c r="E3807" s="10">
        <v>0.40293981481481483</v>
      </c>
      <c r="F3807" t="s">
        <v>20</v>
      </c>
      <c r="G3807" s="13">
        <f t="shared" si="65"/>
        <v>2450</v>
      </c>
    </row>
    <row r="3808" spans="1:10" x14ac:dyDescent="0.25">
      <c r="A3808" s="6">
        <v>45492</v>
      </c>
      <c r="B3808" t="s">
        <v>15</v>
      </c>
      <c r="C3808">
        <v>25</v>
      </c>
      <c r="D3808">
        <v>24.5</v>
      </c>
      <c r="E3808" s="10">
        <v>0.40293981481481483</v>
      </c>
      <c r="F3808" t="s">
        <v>20</v>
      </c>
      <c r="G3808" s="13">
        <f t="shared" si="65"/>
        <v>612.5</v>
      </c>
    </row>
    <row r="3809" spans="1:7" x14ac:dyDescent="0.25">
      <c r="A3809" s="6">
        <v>45492</v>
      </c>
      <c r="B3809" t="s">
        <v>15</v>
      </c>
      <c r="C3809">
        <v>325</v>
      </c>
      <c r="D3809">
        <v>24.5</v>
      </c>
      <c r="E3809" s="10">
        <v>0.40293981481481483</v>
      </c>
      <c r="F3809" t="s">
        <v>20</v>
      </c>
      <c r="G3809" s="13">
        <f t="shared" si="65"/>
        <v>7962.5</v>
      </c>
    </row>
    <row r="3810" spans="1:7" x14ac:dyDescent="0.25">
      <c r="A3810" s="6">
        <v>45492</v>
      </c>
      <c r="B3810" t="s">
        <v>15</v>
      </c>
      <c r="C3810">
        <v>76</v>
      </c>
      <c r="D3810">
        <v>24.5</v>
      </c>
      <c r="E3810" s="10">
        <v>0.40295138888888887</v>
      </c>
      <c r="F3810" t="s">
        <v>20</v>
      </c>
      <c r="G3810" s="13">
        <f t="shared" si="65"/>
        <v>1862</v>
      </c>
    </row>
    <row r="3811" spans="1:7" x14ac:dyDescent="0.25">
      <c r="A3811" s="6">
        <v>45492</v>
      </c>
      <c r="B3811" t="s">
        <v>15</v>
      </c>
      <c r="C3811">
        <v>38</v>
      </c>
      <c r="D3811">
        <v>24.5</v>
      </c>
      <c r="E3811" s="10">
        <v>0.40295138888888887</v>
      </c>
      <c r="F3811" t="s">
        <v>20</v>
      </c>
      <c r="G3811" s="13">
        <f t="shared" ref="G3811:G3874" si="66">C3811*D3811</f>
        <v>931</v>
      </c>
    </row>
    <row r="3812" spans="1:7" x14ac:dyDescent="0.25">
      <c r="A3812" s="6">
        <v>45492</v>
      </c>
      <c r="B3812" t="s">
        <v>15</v>
      </c>
      <c r="C3812">
        <v>37</v>
      </c>
      <c r="D3812">
        <v>24.5</v>
      </c>
      <c r="E3812" s="10">
        <v>0.40295138888888887</v>
      </c>
      <c r="F3812" t="s">
        <v>20</v>
      </c>
      <c r="G3812" s="13">
        <f t="shared" si="66"/>
        <v>906.5</v>
      </c>
    </row>
    <row r="3813" spans="1:7" x14ac:dyDescent="0.25">
      <c r="A3813" s="6">
        <v>45492</v>
      </c>
      <c r="B3813" t="s">
        <v>15</v>
      </c>
      <c r="C3813">
        <v>300</v>
      </c>
      <c r="D3813">
        <v>24.5</v>
      </c>
      <c r="E3813" s="10">
        <v>0.4135416666666667</v>
      </c>
      <c r="F3813" t="s">
        <v>20</v>
      </c>
      <c r="G3813" s="13">
        <f t="shared" si="66"/>
        <v>7350</v>
      </c>
    </row>
    <row r="3814" spans="1:7" x14ac:dyDescent="0.25">
      <c r="A3814" s="6">
        <v>45492</v>
      </c>
      <c r="B3814" t="s">
        <v>15</v>
      </c>
      <c r="C3814">
        <v>43</v>
      </c>
      <c r="D3814">
        <v>24.85</v>
      </c>
      <c r="E3814" s="10">
        <v>0.41637731481481483</v>
      </c>
      <c r="F3814" t="s">
        <v>20</v>
      </c>
      <c r="G3814" s="13">
        <f t="shared" si="66"/>
        <v>1068.55</v>
      </c>
    </row>
    <row r="3815" spans="1:7" x14ac:dyDescent="0.25">
      <c r="A3815" s="6">
        <v>45492</v>
      </c>
      <c r="B3815" t="s">
        <v>15</v>
      </c>
      <c r="C3815">
        <v>16</v>
      </c>
      <c r="D3815">
        <v>24.9</v>
      </c>
      <c r="E3815" s="10">
        <v>0.47019675925925924</v>
      </c>
      <c r="F3815" t="s">
        <v>20</v>
      </c>
      <c r="G3815" s="13">
        <f t="shared" si="66"/>
        <v>398.4</v>
      </c>
    </row>
    <row r="3816" spans="1:7" x14ac:dyDescent="0.25">
      <c r="A3816" s="6">
        <v>45492</v>
      </c>
      <c r="B3816" t="s">
        <v>15</v>
      </c>
      <c r="C3816">
        <v>201</v>
      </c>
      <c r="D3816">
        <v>24.9</v>
      </c>
      <c r="E3816" s="10">
        <v>0.48576388888888888</v>
      </c>
      <c r="F3816" t="s">
        <v>20</v>
      </c>
      <c r="G3816" s="13">
        <f t="shared" si="66"/>
        <v>5004.8999999999996</v>
      </c>
    </row>
    <row r="3817" spans="1:7" x14ac:dyDescent="0.25">
      <c r="A3817" s="6">
        <v>45492</v>
      </c>
      <c r="B3817" t="s">
        <v>15</v>
      </c>
      <c r="C3817">
        <v>23</v>
      </c>
      <c r="D3817">
        <v>25</v>
      </c>
      <c r="E3817" s="10">
        <v>0.49968750000000001</v>
      </c>
      <c r="F3817" t="s">
        <v>20</v>
      </c>
      <c r="G3817" s="13">
        <f t="shared" si="66"/>
        <v>575</v>
      </c>
    </row>
    <row r="3818" spans="1:7" x14ac:dyDescent="0.25">
      <c r="A3818" s="6">
        <v>45492</v>
      </c>
      <c r="B3818" t="s">
        <v>15</v>
      </c>
      <c r="C3818">
        <v>223</v>
      </c>
      <c r="D3818">
        <v>25</v>
      </c>
      <c r="E3818" s="10">
        <v>0.51975694444444442</v>
      </c>
      <c r="F3818" t="s">
        <v>20</v>
      </c>
      <c r="G3818" s="13">
        <f t="shared" si="66"/>
        <v>5575</v>
      </c>
    </row>
    <row r="3819" spans="1:7" x14ac:dyDescent="0.25">
      <c r="A3819" s="6">
        <v>45492</v>
      </c>
      <c r="B3819" t="s">
        <v>15</v>
      </c>
      <c r="C3819">
        <v>37</v>
      </c>
      <c r="D3819">
        <v>25</v>
      </c>
      <c r="E3819" s="10">
        <v>0.51975694444444442</v>
      </c>
      <c r="F3819" t="s">
        <v>20</v>
      </c>
      <c r="G3819" s="13">
        <f t="shared" si="66"/>
        <v>925</v>
      </c>
    </row>
    <row r="3820" spans="1:7" x14ac:dyDescent="0.25">
      <c r="A3820" s="6">
        <v>45492</v>
      </c>
      <c r="B3820" t="s">
        <v>15</v>
      </c>
      <c r="C3820">
        <v>495</v>
      </c>
      <c r="D3820">
        <v>25.15</v>
      </c>
      <c r="E3820" s="10">
        <v>0.57030092592592596</v>
      </c>
      <c r="F3820" t="s">
        <v>20</v>
      </c>
      <c r="G3820" s="13">
        <f t="shared" si="66"/>
        <v>12449.25</v>
      </c>
    </row>
    <row r="3821" spans="1:7" x14ac:dyDescent="0.25">
      <c r="A3821" s="6">
        <v>45492</v>
      </c>
      <c r="B3821" t="s">
        <v>15</v>
      </c>
      <c r="C3821">
        <v>38</v>
      </c>
      <c r="D3821">
        <v>25.15</v>
      </c>
      <c r="E3821" s="10">
        <v>0.57091435185185191</v>
      </c>
      <c r="F3821" t="s">
        <v>20</v>
      </c>
      <c r="G3821" s="13">
        <f t="shared" si="66"/>
        <v>955.69999999999993</v>
      </c>
    </row>
    <row r="3822" spans="1:7" x14ac:dyDescent="0.25">
      <c r="A3822" s="6">
        <v>45492</v>
      </c>
      <c r="B3822" t="s">
        <v>15</v>
      </c>
      <c r="C3822">
        <v>859</v>
      </c>
      <c r="D3822">
        <v>25.15</v>
      </c>
      <c r="E3822" s="10">
        <v>0.57166666666666666</v>
      </c>
      <c r="F3822" t="s">
        <v>20</v>
      </c>
      <c r="G3822" s="13">
        <f t="shared" si="66"/>
        <v>21603.85</v>
      </c>
    </row>
    <row r="3823" spans="1:7" x14ac:dyDescent="0.25">
      <c r="A3823" s="6">
        <v>45492</v>
      </c>
      <c r="B3823" t="s">
        <v>15</v>
      </c>
      <c r="C3823">
        <v>37</v>
      </c>
      <c r="D3823">
        <v>25.3</v>
      </c>
      <c r="E3823" s="10">
        <v>0.57182870370370364</v>
      </c>
      <c r="F3823" t="s">
        <v>20</v>
      </c>
      <c r="G3823" s="13">
        <f t="shared" si="66"/>
        <v>936.1</v>
      </c>
    </row>
    <row r="3824" spans="1:7" x14ac:dyDescent="0.25">
      <c r="A3824" s="6">
        <v>45492</v>
      </c>
      <c r="B3824" t="s">
        <v>15</v>
      </c>
      <c r="C3824">
        <v>107</v>
      </c>
      <c r="D3824">
        <v>25.35</v>
      </c>
      <c r="E3824" s="10">
        <v>0.58376157407407414</v>
      </c>
      <c r="F3824" t="s">
        <v>20</v>
      </c>
      <c r="G3824" s="13">
        <f t="shared" si="66"/>
        <v>2712.4500000000003</v>
      </c>
    </row>
    <row r="3825" spans="1:7" x14ac:dyDescent="0.25">
      <c r="A3825" s="6">
        <v>45492</v>
      </c>
      <c r="B3825" t="s">
        <v>15</v>
      </c>
      <c r="C3825">
        <v>113</v>
      </c>
      <c r="D3825">
        <v>25.25</v>
      </c>
      <c r="E3825" s="10">
        <v>0.58384259259259264</v>
      </c>
      <c r="F3825" t="s">
        <v>20</v>
      </c>
      <c r="G3825" s="13">
        <f t="shared" si="66"/>
        <v>2853.25</v>
      </c>
    </row>
    <row r="3826" spans="1:7" x14ac:dyDescent="0.25">
      <c r="A3826" s="6">
        <v>45492</v>
      </c>
      <c r="B3826" t="s">
        <v>15</v>
      </c>
      <c r="C3826">
        <v>4</v>
      </c>
      <c r="D3826">
        <v>25.25</v>
      </c>
      <c r="E3826" s="10">
        <v>0.58384259259259264</v>
      </c>
      <c r="F3826" t="s">
        <v>20</v>
      </c>
      <c r="G3826" s="13">
        <f t="shared" si="66"/>
        <v>101</v>
      </c>
    </row>
    <row r="3827" spans="1:7" x14ac:dyDescent="0.25">
      <c r="A3827" s="6">
        <v>45492</v>
      </c>
      <c r="B3827" t="s">
        <v>15</v>
      </c>
      <c r="C3827">
        <v>310</v>
      </c>
      <c r="D3827">
        <v>25.2</v>
      </c>
      <c r="E3827" s="10">
        <v>0.58392361111111113</v>
      </c>
      <c r="F3827" t="s">
        <v>20</v>
      </c>
      <c r="G3827" s="13">
        <f t="shared" si="66"/>
        <v>7812</v>
      </c>
    </row>
    <row r="3828" spans="1:7" x14ac:dyDescent="0.25">
      <c r="A3828" s="6">
        <v>45492</v>
      </c>
      <c r="B3828" t="s">
        <v>15</v>
      </c>
      <c r="C3828">
        <v>38</v>
      </c>
      <c r="D3828">
        <v>25.2</v>
      </c>
      <c r="E3828" s="10">
        <v>0.58393518518518517</v>
      </c>
      <c r="F3828" t="s">
        <v>20</v>
      </c>
      <c r="G3828" s="13">
        <f t="shared" si="66"/>
        <v>957.6</v>
      </c>
    </row>
    <row r="3829" spans="1:7" x14ac:dyDescent="0.25">
      <c r="A3829" s="6">
        <v>45492</v>
      </c>
      <c r="B3829" t="s">
        <v>15</v>
      </c>
      <c r="C3829">
        <v>495</v>
      </c>
      <c r="D3829">
        <v>25.2</v>
      </c>
      <c r="E3829" s="10">
        <v>0.61394675925925923</v>
      </c>
      <c r="F3829" t="s">
        <v>20</v>
      </c>
      <c r="G3829" s="13">
        <f t="shared" si="66"/>
        <v>12474</v>
      </c>
    </row>
    <row r="3830" spans="1:7" x14ac:dyDescent="0.25">
      <c r="A3830" s="6">
        <v>45492</v>
      </c>
      <c r="B3830" t="s">
        <v>15</v>
      </c>
      <c r="C3830">
        <v>244</v>
      </c>
      <c r="D3830">
        <v>25.2</v>
      </c>
      <c r="E3830" s="10">
        <v>0.61828703703703702</v>
      </c>
      <c r="F3830" t="s">
        <v>20</v>
      </c>
      <c r="G3830" s="13">
        <f t="shared" si="66"/>
        <v>6148.8</v>
      </c>
    </row>
    <row r="3831" spans="1:7" x14ac:dyDescent="0.25">
      <c r="A3831" s="6">
        <v>45492</v>
      </c>
      <c r="B3831" t="s">
        <v>15</v>
      </c>
      <c r="C3831">
        <v>161</v>
      </c>
      <c r="D3831">
        <v>25.2</v>
      </c>
      <c r="E3831" s="10">
        <v>0.61828703703703702</v>
      </c>
      <c r="F3831" t="s">
        <v>20</v>
      </c>
      <c r="G3831" s="13">
        <f t="shared" si="66"/>
        <v>4057.2</v>
      </c>
    </row>
    <row r="3832" spans="1:7" x14ac:dyDescent="0.25">
      <c r="A3832" s="6">
        <v>45492</v>
      </c>
      <c r="B3832" t="s">
        <v>15</v>
      </c>
      <c r="C3832">
        <v>12</v>
      </c>
      <c r="D3832">
        <v>25.2</v>
      </c>
      <c r="E3832" s="10">
        <v>0.61828703703703702</v>
      </c>
      <c r="F3832" t="s">
        <v>20</v>
      </c>
      <c r="G3832" s="13">
        <f t="shared" si="66"/>
        <v>302.39999999999998</v>
      </c>
    </row>
    <row r="3833" spans="1:7" x14ac:dyDescent="0.25">
      <c r="A3833" s="6">
        <v>45492</v>
      </c>
      <c r="B3833" t="s">
        <v>15</v>
      </c>
      <c r="C3833">
        <v>12</v>
      </c>
      <c r="D3833">
        <v>25.2</v>
      </c>
      <c r="E3833" s="10">
        <v>0.61828703703703702</v>
      </c>
      <c r="F3833" t="s">
        <v>20</v>
      </c>
      <c r="G3833" s="13">
        <f t="shared" si="66"/>
        <v>302.39999999999998</v>
      </c>
    </row>
    <row r="3834" spans="1:7" x14ac:dyDescent="0.25">
      <c r="A3834" s="6">
        <v>45492</v>
      </c>
      <c r="B3834" t="s">
        <v>15</v>
      </c>
      <c r="C3834">
        <v>80</v>
      </c>
      <c r="D3834">
        <v>25.2</v>
      </c>
      <c r="E3834" s="10">
        <v>0.61829861111111117</v>
      </c>
      <c r="F3834" t="s">
        <v>20</v>
      </c>
      <c r="G3834" s="13">
        <f t="shared" si="66"/>
        <v>2016</v>
      </c>
    </row>
    <row r="3835" spans="1:7" x14ac:dyDescent="0.25">
      <c r="A3835" s="6">
        <v>45492</v>
      </c>
      <c r="B3835" t="s">
        <v>15</v>
      </c>
      <c r="C3835">
        <v>39</v>
      </c>
      <c r="D3835">
        <v>25.2</v>
      </c>
      <c r="E3835" s="10">
        <v>0.61829861111111117</v>
      </c>
      <c r="F3835" t="s">
        <v>20</v>
      </c>
      <c r="G3835" s="13">
        <f t="shared" si="66"/>
        <v>982.8</v>
      </c>
    </row>
    <row r="3836" spans="1:7" x14ac:dyDescent="0.25">
      <c r="A3836" s="6">
        <v>45492</v>
      </c>
      <c r="B3836" t="s">
        <v>15</v>
      </c>
      <c r="C3836">
        <v>28</v>
      </c>
      <c r="D3836">
        <v>25.2</v>
      </c>
      <c r="E3836" s="10">
        <v>0.61829861111111117</v>
      </c>
      <c r="F3836" t="s">
        <v>20</v>
      </c>
      <c r="G3836" s="13">
        <f t="shared" si="66"/>
        <v>705.6</v>
      </c>
    </row>
    <row r="3837" spans="1:7" x14ac:dyDescent="0.25">
      <c r="A3837" s="6">
        <v>45492</v>
      </c>
      <c r="B3837" t="s">
        <v>15</v>
      </c>
      <c r="C3837">
        <v>12</v>
      </c>
      <c r="D3837">
        <v>25.2</v>
      </c>
      <c r="E3837" s="10">
        <v>0.61829861111111117</v>
      </c>
      <c r="F3837" t="s">
        <v>20</v>
      </c>
      <c r="G3837" s="13">
        <f t="shared" si="66"/>
        <v>302.39999999999998</v>
      </c>
    </row>
    <row r="3838" spans="1:7" x14ac:dyDescent="0.25">
      <c r="A3838" s="6">
        <v>45492</v>
      </c>
      <c r="B3838" t="s">
        <v>15</v>
      </c>
      <c r="C3838">
        <v>167</v>
      </c>
      <c r="D3838">
        <v>25.2</v>
      </c>
      <c r="E3838" s="10">
        <v>0.6184722222222222</v>
      </c>
      <c r="F3838" t="s">
        <v>20</v>
      </c>
      <c r="G3838" s="13">
        <f t="shared" si="66"/>
        <v>4208.3999999999996</v>
      </c>
    </row>
    <row r="3839" spans="1:7" x14ac:dyDescent="0.25">
      <c r="A3839" s="6">
        <v>45492</v>
      </c>
      <c r="B3839" t="s">
        <v>15</v>
      </c>
      <c r="C3839">
        <v>96</v>
      </c>
      <c r="D3839">
        <v>25.25</v>
      </c>
      <c r="E3839" s="10">
        <v>0.64065972222222223</v>
      </c>
      <c r="F3839" t="s">
        <v>20</v>
      </c>
      <c r="G3839" s="13">
        <f t="shared" si="66"/>
        <v>2424</v>
      </c>
    </row>
    <row r="3840" spans="1:7" x14ac:dyDescent="0.25">
      <c r="A3840" s="6">
        <v>45492</v>
      </c>
      <c r="B3840" t="s">
        <v>15</v>
      </c>
      <c r="C3840">
        <v>38</v>
      </c>
      <c r="D3840">
        <v>25.25</v>
      </c>
      <c r="E3840" s="10">
        <v>0.64369212962962963</v>
      </c>
      <c r="F3840" t="s">
        <v>20</v>
      </c>
      <c r="G3840" s="13">
        <f t="shared" si="66"/>
        <v>959.5</v>
      </c>
    </row>
    <row r="3841" spans="1:15" x14ac:dyDescent="0.25">
      <c r="A3841" s="6">
        <v>45492</v>
      </c>
      <c r="B3841" t="s">
        <v>15</v>
      </c>
      <c r="C3841">
        <v>37</v>
      </c>
      <c r="D3841">
        <v>25.25</v>
      </c>
      <c r="E3841" s="10">
        <v>0.64628472222222222</v>
      </c>
      <c r="F3841" t="s">
        <v>20</v>
      </c>
      <c r="G3841" s="13">
        <f t="shared" si="66"/>
        <v>934.25</v>
      </c>
    </row>
    <row r="3842" spans="1:15" x14ac:dyDescent="0.25">
      <c r="A3842" s="6">
        <v>45492</v>
      </c>
      <c r="B3842" t="s">
        <v>15</v>
      </c>
      <c r="C3842">
        <v>82</v>
      </c>
      <c r="D3842">
        <v>25.2</v>
      </c>
      <c r="E3842" s="10">
        <v>0.6474537037037037</v>
      </c>
      <c r="F3842" t="s">
        <v>20</v>
      </c>
      <c r="G3842" s="13">
        <f t="shared" si="66"/>
        <v>2066.4</v>
      </c>
    </row>
    <row r="3843" spans="1:15" x14ac:dyDescent="0.25">
      <c r="A3843" s="6">
        <v>45492</v>
      </c>
      <c r="B3843" t="s">
        <v>15</v>
      </c>
      <c r="C3843">
        <v>32</v>
      </c>
      <c r="D3843">
        <v>25.2</v>
      </c>
      <c r="E3843" s="10">
        <v>0.6474537037037037</v>
      </c>
      <c r="F3843" t="s">
        <v>20</v>
      </c>
      <c r="G3843" s="13">
        <f t="shared" si="66"/>
        <v>806.4</v>
      </c>
    </row>
    <row r="3844" spans="1:15" x14ac:dyDescent="0.25">
      <c r="A3844" s="6">
        <v>45492</v>
      </c>
      <c r="B3844" t="s">
        <v>15</v>
      </c>
      <c r="C3844">
        <v>1180</v>
      </c>
      <c r="D3844">
        <v>25.2</v>
      </c>
      <c r="E3844" s="10">
        <v>0.67402777777777778</v>
      </c>
      <c r="F3844" t="s">
        <v>20</v>
      </c>
      <c r="G3844" s="13">
        <f t="shared" si="66"/>
        <v>29736</v>
      </c>
      <c r="H3844" s="20">
        <f>SUM(C3803:C3844)</f>
        <v>6400</v>
      </c>
      <c r="I3844" s="15">
        <f>SUM(G3803:G3844)/H3844</f>
        <v>25.048312499999998</v>
      </c>
      <c r="J3844" s="13">
        <f>H3844*I3844</f>
        <v>160309.19999999998</v>
      </c>
      <c r="K3844" s="20">
        <f>SUM(H3610:H3844)</f>
        <v>26990</v>
      </c>
      <c r="L3844" s="15">
        <f>M3844/K3844</f>
        <v>25.491</v>
      </c>
      <c r="M3844" s="32">
        <v>688002.09</v>
      </c>
      <c r="N3844" s="6">
        <v>45492</v>
      </c>
      <c r="O3844" s="30">
        <f>(K3844/$P$2)</f>
        <v>1.4352571912819745E-3</v>
      </c>
    </row>
    <row r="3845" spans="1:15" x14ac:dyDescent="0.25">
      <c r="A3845" s="6">
        <v>45495</v>
      </c>
      <c r="B3845" t="s">
        <v>15</v>
      </c>
      <c r="C3845" s="20">
        <v>199</v>
      </c>
      <c r="D3845">
        <v>24.7</v>
      </c>
      <c r="E3845" s="10">
        <v>0.40936342592592595</v>
      </c>
      <c r="F3845" t="s">
        <v>20</v>
      </c>
      <c r="G3845" s="13">
        <f t="shared" si="66"/>
        <v>4915.3</v>
      </c>
    </row>
    <row r="3846" spans="1:15" x14ac:dyDescent="0.25">
      <c r="A3846" s="6">
        <v>45495</v>
      </c>
      <c r="B3846" t="s">
        <v>15</v>
      </c>
      <c r="C3846">
        <v>166</v>
      </c>
      <c r="D3846">
        <v>24.7</v>
      </c>
      <c r="E3846" s="10">
        <v>0.40936342592592595</v>
      </c>
      <c r="F3846" t="s">
        <v>20</v>
      </c>
      <c r="G3846" s="13">
        <f t="shared" si="66"/>
        <v>4100.2</v>
      </c>
    </row>
    <row r="3847" spans="1:15" x14ac:dyDescent="0.25">
      <c r="A3847" s="6">
        <v>45495</v>
      </c>
      <c r="B3847" t="s">
        <v>15</v>
      </c>
      <c r="C3847">
        <v>148</v>
      </c>
      <c r="D3847">
        <v>24.9</v>
      </c>
      <c r="E3847" s="10">
        <v>0.41281250000000003</v>
      </c>
      <c r="F3847" t="s">
        <v>20</v>
      </c>
      <c r="G3847" s="13">
        <f t="shared" si="66"/>
        <v>3685.2</v>
      </c>
    </row>
    <row r="3848" spans="1:15" x14ac:dyDescent="0.25">
      <c r="A3848" s="6">
        <v>45495</v>
      </c>
      <c r="B3848" t="s">
        <v>15</v>
      </c>
      <c r="C3848">
        <v>44</v>
      </c>
      <c r="D3848">
        <v>24.8</v>
      </c>
      <c r="E3848" s="10">
        <v>0.41434027777777777</v>
      </c>
      <c r="F3848" t="s">
        <v>20</v>
      </c>
      <c r="G3848" s="13">
        <f t="shared" si="66"/>
        <v>1091.2</v>
      </c>
    </row>
    <row r="3849" spans="1:15" x14ac:dyDescent="0.25">
      <c r="A3849" s="6">
        <v>45495</v>
      </c>
      <c r="B3849" t="s">
        <v>15</v>
      </c>
      <c r="C3849">
        <v>43</v>
      </c>
      <c r="D3849">
        <v>24.75</v>
      </c>
      <c r="E3849" s="10">
        <v>0.41434027777777777</v>
      </c>
      <c r="F3849" t="s">
        <v>20</v>
      </c>
      <c r="G3849" s="13">
        <f t="shared" si="66"/>
        <v>1064.25</v>
      </c>
    </row>
    <row r="3850" spans="1:15" x14ac:dyDescent="0.25">
      <c r="A3850" s="6">
        <v>45495</v>
      </c>
      <c r="B3850" t="s">
        <v>15</v>
      </c>
      <c r="C3850">
        <v>15</v>
      </c>
      <c r="D3850">
        <v>24.7</v>
      </c>
      <c r="E3850" s="10">
        <v>0.42825231481481479</v>
      </c>
      <c r="F3850" t="s">
        <v>20</v>
      </c>
      <c r="G3850" s="13">
        <f t="shared" si="66"/>
        <v>370.5</v>
      </c>
    </row>
    <row r="3851" spans="1:15" x14ac:dyDescent="0.25">
      <c r="A3851" s="6">
        <v>45495</v>
      </c>
      <c r="B3851" t="s">
        <v>15</v>
      </c>
      <c r="C3851">
        <v>42</v>
      </c>
      <c r="D3851">
        <v>24.85</v>
      </c>
      <c r="E3851" s="10">
        <v>0.43436342592592592</v>
      </c>
      <c r="F3851" t="s">
        <v>20</v>
      </c>
      <c r="G3851" s="13">
        <f t="shared" si="66"/>
        <v>1043.7</v>
      </c>
    </row>
    <row r="3852" spans="1:15" x14ac:dyDescent="0.25">
      <c r="A3852" s="6">
        <v>45495</v>
      </c>
      <c r="B3852" t="s">
        <v>15</v>
      </c>
      <c r="C3852">
        <v>42</v>
      </c>
      <c r="D3852">
        <v>24.85</v>
      </c>
      <c r="E3852" s="10">
        <v>0.4425115740740741</v>
      </c>
      <c r="F3852" t="s">
        <v>20</v>
      </c>
      <c r="G3852" s="13">
        <f t="shared" si="66"/>
        <v>1043.7</v>
      </c>
    </row>
    <row r="3853" spans="1:15" x14ac:dyDescent="0.25">
      <c r="A3853" s="6">
        <v>45495</v>
      </c>
      <c r="B3853" t="s">
        <v>15</v>
      </c>
      <c r="C3853">
        <v>169</v>
      </c>
      <c r="D3853">
        <v>24.85</v>
      </c>
      <c r="E3853" s="10">
        <v>0.47230324074074076</v>
      </c>
      <c r="F3853" t="s">
        <v>20</v>
      </c>
      <c r="G3853" s="13">
        <f t="shared" si="66"/>
        <v>4199.6500000000005</v>
      </c>
    </row>
    <row r="3854" spans="1:15" x14ac:dyDescent="0.25">
      <c r="A3854" s="6">
        <v>45495</v>
      </c>
      <c r="B3854" t="s">
        <v>15</v>
      </c>
      <c r="C3854">
        <v>360</v>
      </c>
      <c r="D3854">
        <v>24.7</v>
      </c>
      <c r="E3854" s="10">
        <v>0.4791435185185185</v>
      </c>
      <c r="F3854" t="s">
        <v>20</v>
      </c>
      <c r="G3854" s="13">
        <f t="shared" si="66"/>
        <v>8892</v>
      </c>
    </row>
    <row r="3855" spans="1:15" x14ac:dyDescent="0.25">
      <c r="A3855" s="6">
        <v>45495</v>
      </c>
      <c r="B3855" t="s">
        <v>15</v>
      </c>
      <c r="C3855">
        <v>41</v>
      </c>
      <c r="D3855">
        <v>24.7</v>
      </c>
      <c r="E3855" s="10">
        <v>0.4791435185185185</v>
      </c>
      <c r="F3855" t="s">
        <v>20</v>
      </c>
      <c r="G3855" s="13">
        <f t="shared" si="66"/>
        <v>1012.6999999999999</v>
      </c>
    </row>
    <row r="3856" spans="1:15" x14ac:dyDescent="0.25">
      <c r="A3856" s="6">
        <v>45495</v>
      </c>
      <c r="B3856" t="s">
        <v>15</v>
      </c>
      <c r="C3856">
        <v>41</v>
      </c>
      <c r="D3856">
        <v>24.7</v>
      </c>
      <c r="E3856" s="10">
        <v>0.47915509259259265</v>
      </c>
      <c r="F3856" t="s">
        <v>20</v>
      </c>
      <c r="G3856" s="13">
        <f t="shared" si="66"/>
        <v>1012.6999999999999</v>
      </c>
    </row>
    <row r="3857" spans="1:7" x14ac:dyDescent="0.25">
      <c r="A3857" s="6">
        <v>45495</v>
      </c>
      <c r="B3857" t="s">
        <v>15</v>
      </c>
      <c r="C3857">
        <v>1</v>
      </c>
      <c r="D3857">
        <v>24.7</v>
      </c>
      <c r="E3857" s="10">
        <v>0.47915509259259265</v>
      </c>
      <c r="F3857" t="s">
        <v>20</v>
      </c>
      <c r="G3857" s="13">
        <f t="shared" si="66"/>
        <v>24.7</v>
      </c>
    </row>
    <row r="3858" spans="1:7" x14ac:dyDescent="0.25">
      <c r="A3858" s="6">
        <v>45495</v>
      </c>
      <c r="B3858" t="s">
        <v>15</v>
      </c>
      <c r="C3858">
        <v>96</v>
      </c>
      <c r="D3858">
        <v>24.85</v>
      </c>
      <c r="E3858" s="10">
        <v>0.49259259259259264</v>
      </c>
      <c r="F3858" t="s">
        <v>20</v>
      </c>
      <c r="G3858" s="13">
        <f t="shared" si="66"/>
        <v>2385.6000000000004</v>
      </c>
    </row>
    <row r="3859" spans="1:7" x14ac:dyDescent="0.25">
      <c r="A3859" s="6">
        <v>45495</v>
      </c>
      <c r="B3859" t="s">
        <v>15</v>
      </c>
      <c r="C3859">
        <v>41</v>
      </c>
      <c r="D3859">
        <v>24.85</v>
      </c>
      <c r="E3859" s="10">
        <v>0.50341435185185179</v>
      </c>
      <c r="F3859" t="s">
        <v>20</v>
      </c>
      <c r="G3859" s="13">
        <f t="shared" si="66"/>
        <v>1018.85</v>
      </c>
    </row>
    <row r="3860" spans="1:7" x14ac:dyDescent="0.25">
      <c r="A3860" s="6">
        <v>45495</v>
      </c>
      <c r="B3860" t="s">
        <v>15</v>
      </c>
      <c r="C3860">
        <v>245</v>
      </c>
      <c r="D3860">
        <v>24.75</v>
      </c>
      <c r="E3860" s="10">
        <v>0.51920138888888889</v>
      </c>
      <c r="F3860" t="s">
        <v>20</v>
      </c>
      <c r="G3860" s="13">
        <f t="shared" si="66"/>
        <v>6063.75</v>
      </c>
    </row>
    <row r="3861" spans="1:7" x14ac:dyDescent="0.25">
      <c r="A3861" s="6">
        <v>45495</v>
      </c>
      <c r="B3861" t="s">
        <v>15</v>
      </c>
      <c r="C3861">
        <v>82</v>
      </c>
      <c r="D3861">
        <v>24.75</v>
      </c>
      <c r="E3861" s="10">
        <v>0.51920138888888889</v>
      </c>
      <c r="F3861" t="s">
        <v>20</v>
      </c>
      <c r="G3861" s="13">
        <f t="shared" si="66"/>
        <v>2029.5</v>
      </c>
    </row>
    <row r="3862" spans="1:7" x14ac:dyDescent="0.25">
      <c r="A3862" s="6">
        <v>45495</v>
      </c>
      <c r="B3862" t="s">
        <v>15</v>
      </c>
      <c r="C3862">
        <v>313</v>
      </c>
      <c r="D3862">
        <v>24.75</v>
      </c>
      <c r="E3862" s="10">
        <v>0.53585648148148146</v>
      </c>
      <c r="F3862" t="s">
        <v>20</v>
      </c>
      <c r="G3862" s="13">
        <f t="shared" si="66"/>
        <v>7746.75</v>
      </c>
    </row>
    <row r="3863" spans="1:7" x14ac:dyDescent="0.25">
      <c r="A3863" s="6">
        <v>45495</v>
      </c>
      <c r="B3863" t="s">
        <v>15</v>
      </c>
      <c r="C3863">
        <v>44</v>
      </c>
      <c r="D3863">
        <v>24.75</v>
      </c>
      <c r="E3863" s="10">
        <v>0.53586805555555561</v>
      </c>
      <c r="F3863" t="s">
        <v>20</v>
      </c>
      <c r="G3863" s="13">
        <f t="shared" si="66"/>
        <v>1089</v>
      </c>
    </row>
    <row r="3864" spans="1:7" x14ac:dyDescent="0.25">
      <c r="A3864" s="6">
        <v>45495</v>
      </c>
      <c r="B3864" t="s">
        <v>15</v>
      </c>
      <c r="C3864">
        <v>43</v>
      </c>
      <c r="D3864">
        <v>24.75</v>
      </c>
      <c r="E3864" s="10">
        <v>0.53586805555555561</v>
      </c>
      <c r="F3864" t="s">
        <v>20</v>
      </c>
      <c r="G3864" s="13">
        <f t="shared" si="66"/>
        <v>1064.25</v>
      </c>
    </row>
    <row r="3865" spans="1:7" x14ac:dyDescent="0.25">
      <c r="A3865" s="6">
        <v>45495</v>
      </c>
      <c r="B3865" t="s">
        <v>15</v>
      </c>
      <c r="C3865">
        <v>61</v>
      </c>
      <c r="D3865">
        <v>24.85</v>
      </c>
      <c r="E3865" s="10">
        <v>0.55564814814814811</v>
      </c>
      <c r="F3865" t="s">
        <v>20</v>
      </c>
      <c r="G3865" s="13">
        <f t="shared" si="66"/>
        <v>1515.8500000000001</v>
      </c>
    </row>
    <row r="3866" spans="1:7" x14ac:dyDescent="0.25">
      <c r="A3866" s="6">
        <v>45495</v>
      </c>
      <c r="B3866" t="s">
        <v>15</v>
      </c>
      <c r="C3866">
        <v>332</v>
      </c>
      <c r="D3866">
        <v>24.85</v>
      </c>
      <c r="E3866" s="10">
        <v>0.5660532407407407</v>
      </c>
      <c r="F3866" t="s">
        <v>20</v>
      </c>
      <c r="G3866" s="13">
        <f t="shared" si="66"/>
        <v>8250.2000000000007</v>
      </c>
    </row>
    <row r="3867" spans="1:7" x14ac:dyDescent="0.25">
      <c r="A3867" s="6">
        <v>45495</v>
      </c>
      <c r="B3867" t="s">
        <v>15</v>
      </c>
      <c r="C3867">
        <v>85</v>
      </c>
      <c r="D3867">
        <v>24.85</v>
      </c>
      <c r="E3867" s="10">
        <v>0.5660532407407407</v>
      </c>
      <c r="F3867" t="s">
        <v>20</v>
      </c>
      <c r="G3867" s="13">
        <f t="shared" si="66"/>
        <v>2112.25</v>
      </c>
    </row>
    <row r="3868" spans="1:7" x14ac:dyDescent="0.25">
      <c r="A3868" s="6">
        <v>45495</v>
      </c>
      <c r="B3868" t="s">
        <v>15</v>
      </c>
      <c r="C3868">
        <v>351</v>
      </c>
      <c r="D3868">
        <v>24.85</v>
      </c>
      <c r="E3868" s="10">
        <v>0.5660532407407407</v>
      </c>
      <c r="F3868" t="s">
        <v>20</v>
      </c>
      <c r="G3868" s="13">
        <f t="shared" si="66"/>
        <v>8722.35</v>
      </c>
    </row>
    <row r="3869" spans="1:7" x14ac:dyDescent="0.25">
      <c r="A3869" s="6">
        <v>45495</v>
      </c>
      <c r="B3869" t="s">
        <v>15</v>
      </c>
      <c r="C3869">
        <v>44</v>
      </c>
      <c r="D3869">
        <v>24.85</v>
      </c>
      <c r="E3869" s="10">
        <v>0.5660532407407407</v>
      </c>
      <c r="F3869" t="s">
        <v>20</v>
      </c>
      <c r="G3869" s="13">
        <f t="shared" si="66"/>
        <v>1093.4000000000001</v>
      </c>
    </row>
    <row r="3870" spans="1:7" x14ac:dyDescent="0.25">
      <c r="A3870" s="6">
        <v>45495</v>
      </c>
      <c r="B3870" t="s">
        <v>15</v>
      </c>
      <c r="C3870">
        <v>30</v>
      </c>
      <c r="D3870">
        <v>24.85</v>
      </c>
      <c r="E3870" s="10">
        <v>0.5660532407407407</v>
      </c>
      <c r="F3870" t="s">
        <v>20</v>
      </c>
      <c r="G3870" s="13">
        <f t="shared" si="66"/>
        <v>745.5</v>
      </c>
    </row>
    <row r="3871" spans="1:7" x14ac:dyDescent="0.25">
      <c r="A3871" s="6">
        <v>45495</v>
      </c>
      <c r="B3871" t="s">
        <v>15</v>
      </c>
      <c r="C3871">
        <v>7</v>
      </c>
      <c r="D3871">
        <v>24.85</v>
      </c>
      <c r="E3871" s="10">
        <v>0.5660532407407407</v>
      </c>
      <c r="F3871" t="s">
        <v>20</v>
      </c>
      <c r="G3871" s="13">
        <f t="shared" si="66"/>
        <v>173.95000000000002</v>
      </c>
    </row>
    <row r="3872" spans="1:7" x14ac:dyDescent="0.25">
      <c r="A3872" s="6">
        <v>45495</v>
      </c>
      <c r="B3872" t="s">
        <v>15</v>
      </c>
      <c r="C3872">
        <v>5</v>
      </c>
      <c r="D3872">
        <v>24.85</v>
      </c>
      <c r="E3872" s="10">
        <v>0.5660532407407407</v>
      </c>
      <c r="F3872" t="s">
        <v>20</v>
      </c>
      <c r="G3872" s="13">
        <f t="shared" si="66"/>
        <v>124.25</v>
      </c>
    </row>
    <row r="3873" spans="1:7" x14ac:dyDescent="0.25">
      <c r="A3873" s="6">
        <v>45495</v>
      </c>
      <c r="B3873" t="s">
        <v>15</v>
      </c>
      <c r="C3873">
        <v>73</v>
      </c>
      <c r="D3873">
        <v>24.95</v>
      </c>
      <c r="E3873" s="10">
        <v>0.60046296296296298</v>
      </c>
      <c r="F3873" t="s">
        <v>20</v>
      </c>
      <c r="G3873" s="13">
        <f t="shared" si="66"/>
        <v>1821.35</v>
      </c>
    </row>
    <row r="3874" spans="1:7" x14ac:dyDescent="0.25">
      <c r="A3874" s="6">
        <v>45495</v>
      </c>
      <c r="B3874" t="s">
        <v>15</v>
      </c>
      <c r="C3874">
        <v>67</v>
      </c>
      <c r="D3874">
        <v>24.95</v>
      </c>
      <c r="E3874" s="10">
        <v>0.60416666666666663</v>
      </c>
      <c r="F3874" t="s">
        <v>20</v>
      </c>
      <c r="G3874" s="13">
        <f t="shared" si="66"/>
        <v>1671.6499999999999</v>
      </c>
    </row>
    <row r="3875" spans="1:7" x14ac:dyDescent="0.25">
      <c r="A3875" s="6">
        <v>45495</v>
      </c>
      <c r="B3875" t="s">
        <v>15</v>
      </c>
      <c r="C3875">
        <v>40</v>
      </c>
      <c r="D3875">
        <v>24.95</v>
      </c>
      <c r="E3875" s="10">
        <v>0.60862268518518514</v>
      </c>
      <c r="F3875" t="s">
        <v>20</v>
      </c>
      <c r="G3875" s="13">
        <f t="shared" ref="G3875:G3938" si="67">C3875*D3875</f>
        <v>998</v>
      </c>
    </row>
    <row r="3876" spans="1:7" x14ac:dyDescent="0.25">
      <c r="A3876" s="6">
        <v>45495</v>
      </c>
      <c r="B3876" t="s">
        <v>15</v>
      </c>
      <c r="C3876">
        <v>43</v>
      </c>
      <c r="D3876">
        <v>24.95</v>
      </c>
      <c r="E3876" s="10">
        <v>0.61306712962962961</v>
      </c>
      <c r="F3876" t="s">
        <v>20</v>
      </c>
      <c r="G3876" s="13">
        <f t="shared" si="67"/>
        <v>1072.8499999999999</v>
      </c>
    </row>
    <row r="3877" spans="1:7" x14ac:dyDescent="0.25">
      <c r="A3877" s="6">
        <v>45495</v>
      </c>
      <c r="B3877" t="s">
        <v>15</v>
      </c>
      <c r="C3877">
        <v>549</v>
      </c>
      <c r="D3877">
        <v>24.95</v>
      </c>
      <c r="E3877" s="10">
        <v>0.61649305555555556</v>
      </c>
      <c r="F3877" t="s">
        <v>20</v>
      </c>
      <c r="G3877" s="13">
        <f t="shared" si="67"/>
        <v>13697.55</v>
      </c>
    </row>
    <row r="3878" spans="1:7" x14ac:dyDescent="0.25">
      <c r="A3878" s="6">
        <v>45495</v>
      </c>
      <c r="B3878" t="s">
        <v>15</v>
      </c>
      <c r="C3878">
        <v>191</v>
      </c>
      <c r="D3878">
        <v>24.95</v>
      </c>
      <c r="E3878" s="10">
        <v>0.61649305555555556</v>
      </c>
      <c r="F3878" t="s">
        <v>20</v>
      </c>
      <c r="G3878" s="13">
        <f t="shared" si="67"/>
        <v>4765.45</v>
      </c>
    </row>
    <row r="3879" spans="1:7" x14ac:dyDescent="0.25">
      <c r="A3879" s="6">
        <v>45495</v>
      </c>
      <c r="B3879" t="s">
        <v>15</v>
      </c>
      <c r="C3879">
        <v>285</v>
      </c>
      <c r="D3879">
        <v>24.95</v>
      </c>
      <c r="E3879" s="10">
        <v>0.61649305555555556</v>
      </c>
      <c r="F3879" t="s">
        <v>20</v>
      </c>
      <c r="G3879" s="13">
        <f t="shared" si="67"/>
        <v>7110.75</v>
      </c>
    </row>
    <row r="3880" spans="1:7" x14ac:dyDescent="0.25">
      <c r="A3880" s="6">
        <v>45495</v>
      </c>
      <c r="B3880" t="s">
        <v>15</v>
      </c>
      <c r="C3880">
        <v>197</v>
      </c>
      <c r="D3880">
        <v>24.95</v>
      </c>
      <c r="E3880" s="10">
        <v>0.61649305555555556</v>
      </c>
      <c r="F3880" t="s">
        <v>20</v>
      </c>
      <c r="G3880" s="13">
        <f t="shared" si="67"/>
        <v>4915.1499999999996</v>
      </c>
    </row>
    <row r="3881" spans="1:7" x14ac:dyDescent="0.25">
      <c r="A3881" s="6">
        <v>45495</v>
      </c>
      <c r="B3881" t="s">
        <v>15</v>
      </c>
      <c r="C3881">
        <v>29</v>
      </c>
      <c r="D3881">
        <v>24.95</v>
      </c>
      <c r="E3881" s="10">
        <v>0.61649305555555556</v>
      </c>
      <c r="F3881" t="s">
        <v>20</v>
      </c>
      <c r="G3881" s="13">
        <f t="shared" si="67"/>
        <v>723.55</v>
      </c>
    </row>
    <row r="3882" spans="1:7" x14ac:dyDescent="0.25">
      <c r="A3882" s="6">
        <v>45495</v>
      </c>
      <c r="B3882" t="s">
        <v>15</v>
      </c>
      <c r="C3882">
        <v>18</v>
      </c>
      <c r="D3882">
        <v>24.95</v>
      </c>
      <c r="E3882" s="10">
        <v>0.6165046296296296</v>
      </c>
      <c r="F3882" t="s">
        <v>20</v>
      </c>
      <c r="G3882" s="13">
        <f t="shared" si="67"/>
        <v>449.09999999999997</v>
      </c>
    </row>
    <row r="3883" spans="1:7" x14ac:dyDescent="0.25">
      <c r="A3883" s="6">
        <v>45495</v>
      </c>
      <c r="B3883" t="s">
        <v>15</v>
      </c>
      <c r="C3883">
        <v>24</v>
      </c>
      <c r="D3883">
        <v>24.95</v>
      </c>
      <c r="E3883" s="10">
        <v>0.6165046296296296</v>
      </c>
      <c r="F3883" t="s">
        <v>20</v>
      </c>
      <c r="G3883" s="13">
        <f t="shared" si="67"/>
        <v>598.79999999999995</v>
      </c>
    </row>
    <row r="3884" spans="1:7" x14ac:dyDescent="0.25">
      <c r="A3884" s="6">
        <v>45495</v>
      </c>
      <c r="B3884" t="s">
        <v>15</v>
      </c>
      <c r="C3884">
        <v>12</v>
      </c>
      <c r="D3884">
        <v>24.95</v>
      </c>
      <c r="E3884" s="10">
        <v>0.6165046296296296</v>
      </c>
      <c r="F3884" t="s">
        <v>20</v>
      </c>
      <c r="G3884" s="13">
        <f t="shared" si="67"/>
        <v>299.39999999999998</v>
      </c>
    </row>
    <row r="3885" spans="1:7" x14ac:dyDescent="0.25">
      <c r="A3885" s="6">
        <v>45495</v>
      </c>
      <c r="B3885" t="s">
        <v>15</v>
      </c>
      <c r="C3885">
        <v>7</v>
      </c>
      <c r="D3885">
        <v>24.95</v>
      </c>
      <c r="E3885" s="10">
        <v>0.6165046296296296</v>
      </c>
      <c r="F3885" t="s">
        <v>20</v>
      </c>
      <c r="G3885" s="13">
        <f t="shared" si="67"/>
        <v>174.65</v>
      </c>
    </row>
    <row r="3886" spans="1:7" x14ac:dyDescent="0.25">
      <c r="A3886" s="6">
        <v>45495</v>
      </c>
      <c r="B3886" t="s">
        <v>15</v>
      </c>
      <c r="C3886">
        <v>33</v>
      </c>
      <c r="D3886">
        <v>24.95</v>
      </c>
      <c r="E3886" s="10">
        <v>0.6165046296296296</v>
      </c>
      <c r="F3886" t="s">
        <v>20</v>
      </c>
      <c r="G3886" s="13">
        <f t="shared" si="67"/>
        <v>823.35</v>
      </c>
    </row>
    <row r="3887" spans="1:7" x14ac:dyDescent="0.25">
      <c r="A3887" s="6">
        <v>45495</v>
      </c>
      <c r="B3887" t="s">
        <v>15</v>
      </c>
      <c r="C3887">
        <v>37</v>
      </c>
      <c r="D3887">
        <v>24.95</v>
      </c>
      <c r="E3887" s="10">
        <v>0.6165046296296296</v>
      </c>
      <c r="F3887" t="s">
        <v>20</v>
      </c>
      <c r="G3887" s="13">
        <f t="shared" si="67"/>
        <v>923.15</v>
      </c>
    </row>
    <row r="3888" spans="1:7" x14ac:dyDescent="0.25">
      <c r="A3888" s="6">
        <v>45495</v>
      </c>
      <c r="B3888" t="s">
        <v>15</v>
      </c>
      <c r="C3888">
        <v>286</v>
      </c>
      <c r="D3888">
        <v>24.95</v>
      </c>
      <c r="E3888" s="10">
        <v>0.6165046296296296</v>
      </c>
      <c r="F3888" t="s">
        <v>20</v>
      </c>
      <c r="G3888" s="13">
        <f t="shared" si="67"/>
        <v>7135.7</v>
      </c>
    </row>
    <row r="3889" spans="1:10" x14ac:dyDescent="0.25">
      <c r="A3889" s="6">
        <v>45495</v>
      </c>
      <c r="B3889" t="s">
        <v>15</v>
      </c>
      <c r="C3889">
        <v>232</v>
      </c>
      <c r="D3889">
        <v>24.95</v>
      </c>
      <c r="E3889" s="10">
        <v>0.62482638888888886</v>
      </c>
      <c r="F3889" t="s">
        <v>20</v>
      </c>
      <c r="G3889" s="13">
        <f t="shared" si="67"/>
        <v>5788.4</v>
      </c>
    </row>
    <row r="3890" spans="1:10" x14ac:dyDescent="0.25">
      <c r="A3890" s="6">
        <v>45495</v>
      </c>
      <c r="B3890" t="s">
        <v>15</v>
      </c>
      <c r="C3890">
        <v>87</v>
      </c>
      <c r="D3890">
        <v>24.95</v>
      </c>
      <c r="E3890" s="10">
        <v>0.62482638888888886</v>
      </c>
      <c r="F3890" t="s">
        <v>20</v>
      </c>
      <c r="G3890" s="13">
        <f t="shared" si="67"/>
        <v>2170.65</v>
      </c>
    </row>
    <row r="3891" spans="1:10" x14ac:dyDescent="0.25">
      <c r="A3891" s="6">
        <v>45495</v>
      </c>
      <c r="B3891" t="s">
        <v>15</v>
      </c>
      <c r="C3891">
        <v>43</v>
      </c>
      <c r="D3891">
        <v>24.95</v>
      </c>
      <c r="E3891" s="10">
        <v>0.62482638888888886</v>
      </c>
      <c r="F3891" t="s">
        <v>20</v>
      </c>
      <c r="G3891" s="13">
        <f t="shared" si="67"/>
        <v>1072.8499999999999</v>
      </c>
    </row>
    <row r="3892" spans="1:10" x14ac:dyDescent="0.25">
      <c r="A3892" s="6">
        <v>45495</v>
      </c>
      <c r="B3892" t="s">
        <v>15</v>
      </c>
      <c r="C3892">
        <v>43</v>
      </c>
      <c r="D3892">
        <v>24.95</v>
      </c>
      <c r="E3892" s="10">
        <v>0.62482638888888886</v>
      </c>
      <c r="F3892" t="s">
        <v>20</v>
      </c>
      <c r="G3892" s="13">
        <f t="shared" si="67"/>
        <v>1072.8499999999999</v>
      </c>
    </row>
    <row r="3893" spans="1:10" x14ac:dyDescent="0.25">
      <c r="A3893" s="6">
        <v>45495</v>
      </c>
      <c r="B3893" t="s">
        <v>15</v>
      </c>
      <c r="C3893">
        <v>43</v>
      </c>
      <c r="D3893">
        <v>24.95</v>
      </c>
      <c r="E3893" s="10">
        <v>0.62482638888888886</v>
      </c>
      <c r="F3893" t="s">
        <v>20</v>
      </c>
      <c r="G3893" s="13">
        <f t="shared" si="67"/>
        <v>1072.8499999999999</v>
      </c>
    </row>
    <row r="3894" spans="1:10" x14ac:dyDescent="0.25">
      <c r="A3894" s="6">
        <v>45495</v>
      </c>
      <c r="B3894" t="s">
        <v>15</v>
      </c>
      <c r="C3894">
        <v>150</v>
      </c>
      <c r="D3894">
        <v>24.95</v>
      </c>
      <c r="E3894" s="10">
        <v>0.62482638888888886</v>
      </c>
      <c r="F3894" t="s">
        <v>20</v>
      </c>
      <c r="G3894" s="13">
        <f t="shared" si="67"/>
        <v>3742.5</v>
      </c>
    </row>
    <row r="3895" spans="1:10" x14ac:dyDescent="0.25">
      <c r="A3895" s="6">
        <v>45495</v>
      </c>
      <c r="B3895" t="s">
        <v>15</v>
      </c>
      <c r="C3895">
        <v>10</v>
      </c>
      <c r="D3895">
        <v>24.55</v>
      </c>
      <c r="E3895" s="10">
        <v>0.66449074074074077</v>
      </c>
      <c r="F3895" t="s">
        <v>20</v>
      </c>
      <c r="G3895" s="13">
        <f t="shared" si="67"/>
        <v>245.5</v>
      </c>
    </row>
    <row r="3896" spans="1:10" x14ac:dyDescent="0.25">
      <c r="A3896" s="6">
        <v>45495</v>
      </c>
      <c r="B3896" t="s">
        <v>15</v>
      </c>
      <c r="C3896">
        <v>33</v>
      </c>
      <c r="D3896">
        <v>24.55</v>
      </c>
      <c r="E3896" s="10">
        <v>0.66449074074074077</v>
      </c>
      <c r="F3896" t="s">
        <v>20</v>
      </c>
      <c r="G3896" s="13">
        <f t="shared" si="67"/>
        <v>810.15</v>
      </c>
    </row>
    <row r="3897" spans="1:10" x14ac:dyDescent="0.25">
      <c r="A3897" s="6">
        <v>45495</v>
      </c>
      <c r="B3897" t="s">
        <v>15</v>
      </c>
      <c r="C3897">
        <v>43</v>
      </c>
      <c r="D3897">
        <v>24.55</v>
      </c>
      <c r="E3897" s="10">
        <v>0.66449074074074077</v>
      </c>
      <c r="F3897" t="s">
        <v>20</v>
      </c>
      <c r="G3897" s="13">
        <f t="shared" si="67"/>
        <v>1055.6500000000001</v>
      </c>
    </row>
    <row r="3898" spans="1:10" x14ac:dyDescent="0.25">
      <c r="A3898" s="6">
        <v>45495</v>
      </c>
      <c r="B3898" t="s">
        <v>15</v>
      </c>
      <c r="C3898">
        <v>42</v>
      </c>
      <c r="D3898">
        <v>24.55</v>
      </c>
      <c r="E3898" s="10">
        <v>0.66449074074074077</v>
      </c>
      <c r="F3898" t="s">
        <v>20</v>
      </c>
      <c r="G3898" s="13">
        <f t="shared" si="67"/>
        <v>1031.1000000000001</v>
      </c>
    </row>
    <row r="3899" spans="1:10" x14ac:dyDescent="0.25">
      <c r="A3899" s="6">
        <v>45495</v>
      </c>
      <c r="B3899" t="s">
        <v>15</v>
      </c>
      <c r="C3899">
        <v>43</v>
      </c>
      <c r="D3899">
        <v>24.55</v>
      </c>
      <c r="E3899" s="10">
        <v>0.66449074074074077</v>
      </c>
      <c r="F3899" t="s">
        <v>20</v>
      </c>
      <c r="G3899" s="13">
        <f t="shared" si="67"/>
        <v>1055.6500000000001</v>
      </c>
    </row>
    <row r="3900" spans="1:10" x14ac:dyDescent="0.25">
      <c r="A3900" s="6">
        <v>45495</v>
      </c>
      <c r="B3900" t="s">
        <v>15</v>
      </c>
      <c r="C3900">
        <v>42</v>
      </c>
      <c r="D3900">
        <v>24.6</v>
      </c>
      <c r="E3900" s="10">
        <v>0.66454861111111108</v>
      </c>
      <c r="F3900" t="s">
        <v>20</v>
      </c>
      <c r="G3900" s="13">
        <f t="shared" si="67"/>
        <v>1033.2</v>
      </c>
    </row>
    <row r="3901" spans="1:10" x14ac:dyDescent="0.25">
      <c r="A3901" s="6">
        <v>45495</v>
      </c>
      <c r="B3901" t="s">
        <v>15</v>
      </c>
      <c r="C3901">
        <v>25</v>
      </c>
      <c r="D3901">
        <v>24.6</v>
      </c>
      <c r="E3901" s="10">
        <v>0.6661111111111111</v>
      </c>
      <c r="F3901" t="s">
        <v>20</v>
      </c>
      <c r="G3901" s="13">
        <f t="shared" si="67"/>
        <v>615</v>
      </c>
    </row>
    <row r="3902" spans="1:10" x14ac:dyDescent="0.25">
      <c r="A3902" s="6">
        <v>45495</v>
      </c>
      <c r="B3902" t="s">
        <v>15</v>
      </c>
      <c r="C3902">
        <v>43</v>
      </c>
      <c r="D3902">
        <v>24.6</v>
      </c>
      <c r="E3902" s="10">
        <v>0.66813657407407412</v>
      </c>
      <c r="F3902" t="s">
        <v>20</v>
      </c>
      <c r="G3902" s="13">
        <f t="shared" si="67"/>
        <v>1057.8</v>
      </c>
      <c r="H3902" s="20">
        <f>SUM(C3845:C3902)</f>
        <v>5860</v>
      </c>
      <c r="I3902" s="15">
        <f>SUM(G3845:G3902)/H3902</f>
        <v>24.845708191126281</v>
      </c>
      <c r="J3902" s="13">
        <f>H3902*I3902</f>
        <v>145595.85</v>
      </c>
    </row>
    <row r="3903" spans="1:10" x14ac:dyDescent="0.25">
      <c r="A3903" s="6">
        <v>45496</v>
      </c>
      <c r="B3903" t="s">
        <v>15</v>
      </c>
      <c r="C3903" s="20">
        <v>228</v>
      </c>
      <c r="D3903">
        <v>24.45</v>
      </c>
      <c r="E3903" s="10">
        <v>0.39273148148148151</v>
      </c>
      <c r="F3903" t="s">
        <v>20</v>
      </c>
      <c r="G3903" s="13">
        <f t="shared" si="67"/>
        <v>5574.5999999999995</v>
      </c>
    </row>
    <row r="3904" spans="1:10" x14ac:dyDescent="0.25">
      <c r="A3904" s="6">
        <v>45496</v>
      </c>
      <c r="B3904" t="s">
        <v>15</v>
      </c>
      <c r="C3904">
        <v>172</v>
      </c>
      <c r="D3904">
        <v>24.45</v>
      </c>
      <c r="E3904" s="10">
        <v>0.39273148148148151</v>
      </c>
      <c r="F3904" t="s">
        <v>20</v>
      </c>
      <c r="G3904" s="13">
        <f t="shared" si="67"/>
        <v>4205.3999999999996</v>
      </c>
    </row>
    <row r="3905" spans="1:7" x14ac:dyDescent="0.25">
      <c r="A3905" s="6">
        <v>45496</v>
      </c>
      <c r="B3905" t="s">
        <v>15</v>
      </c>
      <c r="C3905">
        <v>26</v>
      </c>
      <c r="D3905">
        <v>24.45</v>
      </c>
      <c r="E3905" s="10">
        <v>0.39273148148148151</v>
      </c>
      <c r="F3905" t="s">
        <v>20</v>
      </c>
      <c r="G3905" s="13">
        <f t="shared" si="67"/>
        <v>635.69999999999993</v>
      </c>
    </row>
    <row r="3906" spans="1:7" x14ac:dyDescent="0.25">
      <c r="A3906" s="6">
        <v>45496</v>
      </c>
      <c r="B3906" t="s">
        <v>15</v>
      </c>
      <c r="C3906">
        <v>25</v>
      </c>
      <c r="D3906">
        <v>24.45</v>
      </c>
      <c r="E3906" s="10">
        <v>0.39273148148148151</v>
      </c>
      <c r="F3906" t="s">
        <v>20</v>
      </c>
      <c r="G3906" s="13">
        <f t="shared" si="67"/>
        <v>611.25</v>
      </c>
    </row>
    <row r="3907" spans="1:7" x14ac:dyDescent="0.25">
      <c r="A3907" s="6">
        <v>45496</v>
      </c>
      <c r="B3907" t="s">
        <v>15</v>
      </c>
      <c r="C3907">
        <v>256</v>
      </c>
      <c r="D3907">
        <v>24.45</v>
      </c>
      <c r="E3907" s="10">
        <v>0.39273148148148151</v>
      </c>
      <c r="F3907" t="s">
        <v>20</v>
      </c>
      <c r="G3907" s="13">
        <f t="shared" si="67"/>
        <v>6259.2</v>
      </c>
    </row>
    <row r="3908" spans="1:7" x14ac:dyDescent="0.25">
      <c r="A3908" s="6">
        <v>45496</v>
      </c>
      <c r="B3908" t="s">
        <v>15</v>
      </c>
      <c r="C3908">
        <v>143</v>
      </c>
      <c r="D3908">
        <v>24.45</v>
      </c>
      <c r="E3908" s="10">
        <v>0.39273148148148151</v>
      </c>
      <c r="F3908" t="s">
        <v>20</v>
      </c>
      <c r="G3908" s="13">
        <f t="shared" si="67"/>
        <v>3496.35</v>
      </c>
    </row>
    <row r="3909" spans="1:7" x14ac:dyDescent="0.25">
      <c r="A3909" s="6">
        <v>45496</v>
      </c>
      <c r="B3909" t="s">
        <v>15</v>
      </c>
      <c r="C3909">
        <v>350</v>
      </c>
      <c r="D3909">
        <v>24.45</v>
      </c>
      <c r="E3909" s="10">
        <v>0.39273148148148151</v>
      </c>
      <c r="F3909" t="s">
        <v>20</v>
      </c>
      <c r="G3909" s="13">
        <f t="shared" si="67"/>
        <v>8557.5</v>
      </c>
    </row>
    <row r="3910" spans="1:7" x14ac:dyDescent="0.25">
      <c r="A3910" s="6">
        <v>45496</v>
      </c>
      <c r="B3910" t="s">
        <v>15</v>
      </c>
      <c r="C3910">
        <v>42</v>
      </c>
      <c r="D3910">
        <v>24.45</v>
      </c>
      <c r="E3910" s="10">
        <v>0.39273148148148151</v>
      </c>
      <c r="F3910" t="s">
        <v>20</v>
      </c>
      <c r="G3910" s="13">
        <f t="shared" si="67"/>
        <v>1026.8999999999999</v>
      </c>
    </row>
    <row r="3911" spans="1:7" x14ac:dyDescent="0.25">
      <c r="A3911" s="6">
        <v>45496</v>
      </c>
      <c r="B3911" t="s">
        <v>15</v>
      </c>
      <c r="C3911">
        <v>42</v>
      </c>
      <c r="D3911">
        <v>24.45</v>
      </c>
      <c r="E3911" s="10">
        <v>0.39273148148148151</v>
      </c>
      <c r="F3911" t="s">
        <v>20</v>
      </c>
      <c r="G3911" s="13">
        <f t="shared" si="67"/>
        <v>1026.8999999999999</v>
      </c>
    </row>
    <row r="3912" spans="1:7" x14ac:dyDescent="0.25">
      <c r="A3912" s="6">
        <v>45496</v>
      </c>
      <c r="B3912" t="s">
        <v>15</v>
      </c>
      <c r="C3912">
        <v>42</v>
      </c>
      <c r="D3912">
        <v>24.45</v>
      </c>
      <c r="E3912" s="10">
        <v>0.39273148148148151</v>
      </c>
      <c r="F3912" t="s">
        <v>20</v>
      </c>
      <c r="G3912" s="13">
        <f t="shared" si="67"/>
        <v>1026.8999999999999</v>
      </c>
    </row>
    <row r="3913" spans="1:7" x14ac:dyDescent="0.25">
      <c r="A3913" s="6">
        <v>45496</v>
      </c>
      <c r="B3913" t="s">
        <v>15</v>
      </c>
      <c r="C3913">
        <v>100</v>
      </c>
      <c r="D3913">
        <v>24.55</v>
      </c>
      <c r="E3913" s="10">
        <v>0.39273148148148151</v>
      </c>
      <c r="F3913" t="s">
        <v>20</v>
      </c>
      <c r="G3913" s="13">
        <f t="shared" si="67"/>
        <v>2455</v>
      </c>
    </row>
    <row r="3914" spans="1:7" x14ac:dyDescent="0.25">
      <c r="A3914" s="6">
        <v>45496</v>
      </c>
      <c r="B3914" t="s">
        <v>15</v>
      </c>
      <c r="C3914">
        <v>34</v>
      </c>
      <c r="D3914">
        <v>24.45</v>
      </c>
      <c r="E3914" s="10">
        <v>0.39471064814814816</v>
      </c>
      <c r="F3914" t="s">
        <v>20</v>
      </c>
      <c r="G3914" s="13">
        <f t="shared" si="67"/>
        <v>831.3</v>
      </c>
    </row>
    <row r="3915" spans="1:7" x14ac:dyDescent="0.25">
      <c r="A3915" s="6">
        <v>45496</v>
      </c>
      <c r="B3915" t="s">
        <v>15</v>
      </c>
      <c r="C3915">
        <v>166</v>
      </c>
      <c r="D3915">
        <v>24.45</v>
      </c>
      <c r="E3915" s="10">
        <v>0.39471064814814816</v>
      </c>
      <c r="F3915" t="s">
        <v>20</v>
      </c>
      <c r="G3915" s="13">
        <f t="shared" si="67"/>
        <v>4058.7</v>
      </c>
    </row>
    <row r="3916" spans="1:7" x14ac:dyDescent="0.25">
      <c r="A3916" s="6">
        <v>45496</v>
      </c>
      <c r="B3916" t="s">
        <v>15</v>
      </c>
      <c r="C3916">
        <v>200</v>
      </c>
      <c r="D3916">
        <v>24.45</v>
      </c>
      <c r="E3916" s="10">
        <v>0.39471064814814816</v>
      </c>
      <c r="F3916" t="s">
        <v>20</v>
      </c>
      <c r="G3916" s="13">
        <f t="shared" si="67"/>
        <v>4890</v>
      </c>
    </row>
    <row r="3917" spans="1:7" x14ac:dyDescent="0.25">
      <c r="A3917" s="6">
        <v>45496</v>
      </c>
      <c r="B3917" t="s">
        <v>15</v>
      </c>
      <c r="C3917">
        <v>243</v>
      </c>
      <c r="D3917">
        <v>24.45</v>
      </c>
      <c r="E3917" s="10">
        <v>0.39471064814814816</v>
      </c>
      <c r="F3917" t="s">
        <v>20</v>
      </c>
      <c r="G3917" s="13">
        <f t="shared" si="67"/>
        <v>5941.3499999999995</v>
      </c>
    </row>
    <row r="3918" spans="1:7" x14ac:dyDescent="0.25">
      <c r="A3918" s="6">
        <v>45496</v>
      </c>
      <c r="B3918" t="s">
        <v>15</v>
      </c>
      <c r="C3918">
        <v>157</v>
      </c>
      <c r="D3918">
        <v>24.45</v>
      </c>
      <c r="E3918" s="10">
        <v>0.39471064814814816</v>
      </c>
      <c r="F3918" t="s">
        <v>20</v>
      </c>
      <c r="G3918" s="13">
        <f t="shared" si="67"/>
        <v>3838.65</v>
      </c>
    </row>
    <row r="3919" spans="1:7" x14ac:dyDescent="0.25">
      <c r="A3919" s="6">
        <v>45496</v>
      </c>
      <c r="B3919" t="s">
        <v>15</v>
      </c>
      <c r="C3919">
        <v>43</v>
      </c>
      <c r="D3919">
        <v>24.45</v>
      </c>
      <c r="E3919" s="10">
        <v>0.39471064814814816</v>
      </c>
      <c r="F3919" t="s">
        <v>20</v>
      </c>
      <c r="G3919" s="13">
        <f t="shared" si="67"/>
        <v>1051.3499999999999</v>
      </c>
    </row>
    <row r="3920" spans="1:7" x14ac:dyDescent="0.25">
      <c r="A3920" s="6">
        <v>45496</v>
      </c>
      <c r="B3920" t="s">
        <v>15</v>
      </c>
      <c r="C3920">
        <v>43</v>
      </c>
      <c r="D3920">
        <v>24.5</v>
      </c>
      <c r="E3920" s="10">
        <v>0.40535879629629629</v>
      </c>
      <c r="F3920" t="s">
        <v>20</v>
      </c>
      <c r="G3920" s="13">
        <f t="shared" si="67"/>
        <v>1053.5</v>
      </c>
    </row>
    <row r="3921" spans="1:7" x14ac:dyDescent="0.25">
      <c r="A3921" s="6">
        <v>45496</v>
      </c>
      <c r="B3921" t="s">
        <v>15</v>
      </c>
      <c r="C3921">
        <v>67</v>
      </c>
      <c r="D3921">
        <v>24.55</v>
      </c>
      <c r="E3921" s="10">
        <v>0.44472222222222224</v>
      </c>
      <c r="F3921" t="s">
        <v>20</v>
      </c>
      <c r="G3921" s="13">
        <f t="shared" si="67"/>
        <v>1644.8500000000001</v>
      </c>
    </row>
    <row r="3922" spans="1:7" x14ac:dyDescent="0.25">
      <c r="A3922" s="6">
        <v>45496</v>
      </c>
      <c r="B3922" t="s">
        <v>15</v>
      </c>
      <c r="C3922">
        <v>339</v>
      </c>
      <c r="D3922">
        <v>24.5</v>
      </c>
      <c r="E3922" s="10">
        <v>0.59472222222222226</v>
      </c>
      <c r="F3922" t="s">
        <v>20</v>
      </c>
      <c r="G3922" s="13">
        <f t="shared" si="67"/>
        <v>8305.5</v>
      </c>
    </row>
    <row r="3923" spans="1:7" x14ac:dyDescent="0.25">
      <c r="A3923" s="6">
        <v>45496</v>
      </c>
      <c r="B3923" t="s">
        <v>15</v>
      </c>
      <c r="C3923">
        <v>41</v>
      </c>
      <c r="D3923">
        <v>24.5</v>
      </c>
      <c r="E3923" s="10">
        <v>0.5947337962962963</v>
      </c>
      <c r="F3923" t="s">
        <v>20</v>
      </c>
      <c r="G3923" s="13">
        <f t="shared" si="67"/>
        <v>1004.5</v>
      </c>
    </row>
    <row r="3924" spans="1:7" x14ac:dyDescent="0.25">
      <c r="A3924" s="6">
        <v>45496</v>
      </c>
      <c r="B3924" t="s">
        <v>15</v>
      </c>
      <c r="C3924">
        <v>40</v>
      </c>
      <c r="D3924">
        <v>24.5</v>
      </c>
      <c r="E3924" s="10">
        <v>0.5947337962962963</v>
      </c>
      <c r="F3924" t="s">
        <v>20</v>
      </c>
      <c r="G3924" s="13">
        <f t="shared" si="67"/>
        <v>980</v>
      </c>
    </row>
    <row r="3925" spans="1:7" x14ac:dyDescent="0.25">
      <c r="A3925" s="6">
        <v>45496</v>
      </c>
      <c r="B3925" t="s">
        <v>15</v>
      </c>
      <c r="C3925">
        <v>40</v>
      </c>
      <c r="D3925">
        <v>24.5</v>
      </c>
      <c r="E3925" s="10">
        <v>0.5947337962962963</v>
      </c>
      <c r="F3925" t="s">
        <v>20</v>
      </c>
      <c r="G3925" s="13">
        <f t="shared" si="67"/>
        <v>980</v>
      </c>
    </row>
    <row r="3926" spans="1:7" x14ac:dyDescent="0.25">
      <c r="A3926" s="6">
        <v>45496</v>
      </c>
      <c r="B3926" t="s">
        <v>15</v>
      </c>
      <c r="C3926">
        <v>40</v>
      </c>
      <c r="D3926">
        <v>24.5</v>
      </c>
      <c r="E3926" s="10">
        <v>0.5947337962962963</v>
      </c>
      <c r="F3926" t="s">
        <v>20</v>
      </c>
      <c r="G3926" s="13">
        <f t="shared" si="67"/>
        <v>980</v>
      </c>
    </row>
    <row r="3927" spans="1:7" x14ac:dyDescent="0.25">
      <c r="A3927" s="6">
        <v>45496</v>
      </c>
      <c r="B3927" t="s">
        <v>15</v>
      </c>
      <c r="C3927">
        <v>1661</v>
      </c>
      <c r="D3927">
        <v>24.5</v>
      </c>
      <c r="E3927" s="10">
        <v>0.59854166666666664</v>
      </c>
      <c r="F3927" t="s">
        <v>20</v>
      </c>
      <c r="G3927" s="13">
        <f t="shared" si="67"/>
        <v>40694.5</v>
      </c>
    </row>
    <row r="3928" spans="1:7" x14ac:dyDescent="0.25">
      <c r="A3928" s="6">
        <v>45496</v>
      </c>
      <c r="B3928" t="s">
        <v>15</v>
      </c>
      <c r="C3928">
        <v>40</v>
      </c>
      <c r="D3928">
        <v>24.5</v>
      </c>
      <c r="E3928" s="10">
        <v>0.59854166666666664</v>
      </c>
      <c r="F3928" t="s">
        <v>20</v>
      </c>
      <c r="G3928" s="13">
        <f t="shared" si="67"/>
        <v>980</v>
      </c>
    </row>
    <row r="3929" spans="1:7" x14ac:dyDescent="0.25">
      <c r="A3929" s="6">
        <v>45496</v>
      </c>
      <c r="B3929" t="s">
        <v>15</v>
      </c>
      <c r="C3929">
        <v>40</v>
      </c>
      <c r="D3929">
        <v>24.5</v>
      </c>
      <c r="E3929" s="10">
        <v>0.59854166666666664</v>
      </c>
      <c r="F3929" t="s">
        <v>20</v>
      </c>
      <c r="G3929" s="13">
        <f t="shared" si="67"/>
        <v>980</v>
      </c>
    </row>
    <row r="3930" spans="1:7" x14ac:dyDescent="0.25">
      <c r="A3930" s="6">
        <v>45496</v>
      </c>
      <c r="B3930" t="s">
        <v>15</v>
      </c>
      <c r="C3930">
        <v>40</v>
      </c>
      <c r="D3930">
        <v>24.5</v>
      </c>
      <c r="E3930" s="10">
        <v>0.59854166666666664</v>
      </c>
      <c r="F3930" t="s">
        <v>20</v>
      </c>
      <c r="G3930" s="13">
        <f t="shared" si="67"/>
        <v>980</v>
      </c>
    </row>
    <row r="3931" spans="1:7" x14ac:dyDescent="0.25">
      <c r="A3931" s="6">
        <v>45496</v>
      </c>
      <c r="B3931" t="s">
        <v>15</v>
      </c>
      <c r="C3931">
        <v>40</v>
      </c>
      <c r="D3931">
        <v>24.5</v>
      </c>
      <c r="E3931" s="10">
        <v>0.59854166666666664</v>
      </c>
      <c r="F3931" t="s">
        <v>20</v>
      </c>
      <c r="G3931" s="13">
        <f t="shared" si="67"/>
        <v>980</v>
      </c>
    </row>
    <row r="3932" spans="1:7" x14ac:dyDescent="0.25">
      <c r="A3932" s="6">
        <v>45496</v>
      </c>
      <c r="B3932" t="s">
        <v>15</v>
      </c>
      <c r="C3932">
        <v>40</v>
      </c>
      <c r="D3932">
        <v>24.5</v>
      </c>
      <c r="E3932" s="10">
        <v>0.59854166666666664</v>
      </c>
      <c r="F3932" t="s">
        <v>20</v>
      </c>
      <c r="G3932" s="13">
        <f t="shared" si="67"/>
        <v>980</v>
      </c>
    </row>
    <row r="3933" spans="1:7" x14ac:dyDescent="0.25">
      <c r="A3933" s="6">
        <v>45496</v>
      </c>
      <c r="B3933" t="s">
        <v>15</v>
      </c>
      <c r="C3933">
        <v>80</v>
      </c>
      <c r="D3933">
        <v>24.5</v>
      </c>
      <c r="E3933" s="10">
        <v>0.59854166666666664</v>
      </c>
      <c r="F3933" t="s">
        <v>20</v>
      </c>
      <c r="G3933" s="13">
        <f t="shared" si="67"/>
        <v>1960</v>
      </c>
    </row>
    <row r="3934" spans="1:7" x14ac:dyDescent="0.25">
      <c r="A3934" s="6">
        <v>45496</v>
      </c>
      <c r="B3934" t="s">
        <v>15</v>
      </c>
      <c r="C3934">
        <v>28</v>
      </c>
      <c r="D3934">
        <v>24.5</v>
      </c>
      <c r="E3934" s="10">
        <v>0.59854166666666664</v>
      </c>
      <c r="F3934" t="s">
        <v>20</v>
      </c>
      <c r="G3934" s="13">
        <f t="shared" si="67"/>
        <v>686</v>
      </c>
    </row>
    <row r="3935" spans="1:7" x14ac:dyDescent="0.25">
      <c r="A3935" s="6">
        <v>45496</v>
      </c>
      <c r="B3935" t="s">
        <v>15</v>
      </c>
      <c r="C3935">
        <v>769</v>
      </c>
      <c r="D3935">
        <v>24.5</v>
      </c>
      <c r="E3935" s="10">
        <v>0.59854166666666664</v>
      </c>
      <c r="F3935" t="s">
        <v>20</v>
      </c>
      <c r="G3935" s="13">
        <f t="shared" si="67"/>
        <v>18840.5</v>
      </c>
    </row>
    <row r="3936" spans="1:7" x14ac:dyDescent="0.25">
      <c r="A3936" s="6">
        <v>45496</v>
      </c>
      <c r="B3936" t="s">
        <v>15</v>
      </c>
      <c r="C3936">
        <v>41</v>
      </c>
      <c r="D3936">
        <v>24.4</v>
      </c>
      <c r="E3936" s="10">
        <v>0.62668981481481478</v>
      </c>
      <c r="F3936" t="s">
        <v>20</v>
      </c>
      <c r="G3936" s="13">
        <f t="shared" si="67"/>
        <v>1000.4</v>
      </c>
    </row>
    <row r="3937" spans="1:10" x14ac:dyDescent="0.25">
      <c r="A3937" s="6">
        <v>45496</v>
      </c>
      <c r="B3937" t="s">
        <v>15</v>
      </c>
      <c r="C3937">
        <v>21</v>
      </c>
      <c r="D3937">
        <v>24.45</v>
      </c>
      <c r="E3937" s="10">
        <v>0.62877314814814811</v>
      </c>
      <c r="F3937" t="s">
        <v>20</v>
      </c>
      <c r="G3937" s="13">
        <f t="shared" si="67"/>
        <v>513.44999999999993</v>
      </c>
    </row>
    <row r="3938" spans="1:10" x14ac:dyDescent="0.25">
      <c r="A3938" s="6">
        <v>45496</v>
      </c>
      <c r="B3938" t="s">
        <v>15</v>
      </c>
      <c r="C3938">
        <v>22</v>
      </c>
      <c r="D3938">
        <v>24.45</v>
      </c>
      <c r="E3938" s="10">
        <v>0.63221064814814809</v>
      </c>
      <c r="F3938" t="s">
        <v>20</v>
      </c>
      <c r="G3938" s="13">
        <f t="shared" si="67"/>
        <v>537.9</v>
      </c>
    </row>
    <row r="3939" spans="1:10" x14ac:dyDescent="0.25">
      <c r="A3939" s="6">
        <v>45496</v>
      </c>
      <c r="B3939" t="s">
        <v>15</v>
      </c>
      <c r="C3939">
        <v>21</v>
      </c>
      <c r="D3939">
        <v>24.45</v>
      </c>
      <c r="E3939" s="10">
        <v>0.63359953703703698</v>
      </c>
      <c r="F3939" t="s">
        <v>20</v>
      </c>
      <c r="G3939" s="13">
        <f t="shared" ref="G3939:G4002" si="68">C3939*D3939</f>
        <v>513.44999999999993</v>
      </c>
    </row>
    <row r="3940" spans="1:10" x14ac:dyDescent="0.25">
      <c r="A3940" s="6">
        <v>45496</v>
      </c>
      <c r="B3940" t="s">
        <v>15</v>
      </c>
      <c r="C3940">
        <v>22</v>
      </c>
      <c r="D3940">
        <v>24.45</v>
      </c>
      <c r="E3940" s="10">
        <v>0.63359953703703698</v>
      </c>
      <c r="F3940" t="s">
        <v>20</v>
      </c>
      <c r="G3940" s="13">
        <f t="shared" si="68"/>
        <v>537.9</v>
      </c>
    </row>
    <row r="3941" spans="1:10" x14ac:dyDescent="0.25">
      <c r="A3941" s="6">
        <v>45496</v>
      </c>
      <c r="B3941" t="s">
        <v>15</v>
      </c>
      <c r="C3941">
        <v>4</v>
      </c>
      <c r="D3941">
        <v>24.45</v>
      </c>
      <c r="E3941" s="10">
        <v>0.64091435185185186</v>
      </c>
      <c r="F3941" t="s">
        <v>20</v>
      </c>
      <c r="G3941" s="13">
        <f t="shared" si="68"/>
        <v>97.8</v>
      </c>
    </row>
    <row r="3942" spans="1:10" x14ac:dyDescent="0.25">
      <c r="A3942" s="6">
        <v>45496</v>
      </c>
      <c r="B3942" t="s">
        <v>15</v>
      </c>
      <c r="C3942">
        <v>16</v>
      </c>
      <c r="D3942">
        <v>24.45</v>
      </c>
      <c r="E3942" s="10">
        <v>0.64358796296296295</v>
      </c>
      <c r="F3942" t="s">
        <v>20</v>
      </c>
      <c r="G3942" s="13">
        <f t="shared" si="68"/>
        <v>391.2</v>
      </c>
    </row>
    <row r="3943" spans="1:10" x14ac:dyDescent="0.25">
      <c r="A3943" s="6">
        <v>45496</v>
      </c>
      <c r="B3943" t="s">
        <v>15</v>
      </c>
      <c r="C3943">
        <v>23</v>
      </c>
      <c r="D3943">
        <v>24.45</v>
      </c>
      <c r="E3943" s="10">
        <v>0.64358796296296295</v>
      </c>
      <c r="F3943" t="s">
        <v>20</v>
      </c>
      <c r="G3943" s="13">
        <f t="shared" si="68"/>
        <v>562.35</v>
      </c>
    </row>
    <row r="3944" spans="1:10" x14ac:dyDescent="0.25">
      <c r="A3944" s="6">
        <v>45496</v>
      </c>
      <c r="B3944" t="s">
        <v>15</v>
      </c>
      <c r="C3944">
        <v>42</v>
      </c>
      <c r="D3944">
        <v>24.45</v>
      </c>
      <c r="E3944" s="10">
        <v>0.64358796296296295</v>
      </c>
      <c r="F3944" t="s">
        <v>20</v>
      </c>
      <c r="G3944" s="13">
        <f t="shared" si="68"/>
        <v>1026.8999999999999</v>
      </c>
    </row>
    <row r="3945" spans="1:10" x14ac:dyDescent="0.25">
      <c r="A3945" s="6">
        <v>45496</v>
      </c>
      <c r="B3945" t="s">
        <v>15</v>
      </c>
      <c r="C3945">
        <v>41</v>
      </c>
      <c r="D3945">
        <v>24.45</v>
      </c>
      <c r="E3945" s="10">
        <v>0.6463078703703703</v>
      </c>
      <c r="F3945" t="s">
        <v>20</v>
      </c>
      <c r="G3945" s="13">
        <f t="shared" si="68"/>
        <v>1002.4499999999999</v>
      </c>
    </row>
    <row r="3946" spans="1:10" x14ac:dyDescent="0.25">
      <c r="A3946" s="6">
        <v>45496</v>
      </c>
      <c r="B3946" t="s">
        <v>15</v>
      </c>
      <c r="C3946">
        <v>41</v>
      </c>
      <c r="D3946">
        <v>24.45</v>
      </c>
      <c r="E3946" s="10">
        <v>0.64642361111111113</v>
      </c>
      <c r="F3946" t="s">
        <v>20</v>
      </c>
      <c r="G3946" s="13">
        <f t="shared" si="68"/>
        <v>1002.4499999999999</v>
      </c>
    </row>
    <row r="3947" spans="1:10" x14ac:dyDescent="0.25">
      <c r="A3947" s="6">
        <v>45496</v>
      </c>
      <c r="B3947" t="s">
        <v>15</v>
      </c>
      <c r="C3947">
        <v>42</v>
      </c>
      <c r="D3947">
        <v>24.45</v>
      </c>
      <c r="E3947" s="10">
        <v>0.65541666666666665</v>
      </c>
      <c r="F3947" t="s">
        <v>20</v>
      </c>
      <c r="G3947" s="13">
        <f t="shared" si="68"/>
        <v>1026.8999999999999</v>
      </c>
    </row>
    <row r="3948" spans="1:10" x14ac:dyDescent="0.25">
      <c r="A3948" s="6">
        <v>45496</v>
      </c>
      <c r="B3948" t="s">
        <v>15</v>
      </c>
      <c r="C3948">
        <v>42</v>
      </c>
      <c r="D3948">
        <v>24.5</v>
      </c>
      <c r="E3948" s="10">
        <v>0.66533564814814816</v>
      </c>
      <c r="F3948" t="s">
        <v>20</v>
      </c>
      <c r="G3948" s="13">
        <f t="shared" si="68"/>
        <v>1029</v>
      </c>
    </row>
    <row r="3949" spans="1:10" x14ac:dyDescent="0.25">
      <c r="A3949" s="6">
        <v>45496</v>
      </c>
      <c r="B3949" t="s">
        <v>15</v>
      </c>
      <c r="C3949">
        <v>35</v>
      </c>
      <c r="D3949">
        <v>24.45</v>
      </c>
      <c r="E3949" s="10">
        <v>0.68763888888888891</v>
      </c>
      <c r="F3949" t="s">
        <v>20</v>
      </c>
      <c r="G3949" s="13">
        <f t="shared" si="68"/>
        <v>855.75</v>
      </c>
      <c r="H3949" s="20">
        <f>SUM(C3903:C3949)</f>
        <v>6030</v>
      </c>
      <c r="I3949" s="15">
        <f>SUM(G3903:G3949)/H3949</f>
        <v>24.479983416252075</v>
      </c>
      <c r="J3949" s="13">
        <f>H3949*I3949</f>
        <v>147614.30000000002</v>
      </c>
    </row>
    <row r="3950" spans="1:10" x14ac:dyDescent="0.25">
      <c r="A3950" s="6">
        <v>45497</v>
      </c>
      <c r="B3950" t="s">
        <v>15</v>
      </c>
      <c r="C3950" s="20">
        <v>3</v>
      </c>
      <c r="D3950">
        <v>24.45</v>
      </c>
      <c r="E3950" s="10">
        <v>0.39642361111111107</v>
      </c>
      <c r="F3950" t="s">
        <v>20</v>
      </c>
      <c r="G3950" s="13">
        <f t="shared" si="68"/>
        <v>73.349999999999994</v>
      </c>
    </row>
    <row r="3951" spans="1:10" x14ac:dyDescent="0.25">
      <c r="A3951" s="6">
        <v>45497</v>
      </c>
      <c r="B3951" t="s">
        <v>15</v>
      </c>
      <c r="C3951">
        <v>250</v>
      </c>
      <c r="D3951">
        <v>24.45</v>
      </c>
      <c r="E3951" s="10">
        <v>0.39833333333333337</v>
      </c>
      <c r="F3951" t="s">
        <v>20</v>
      </c>
      <c r="G3951" s="13">
        <f t="shared" si="68"/>
        <v>6112.5</v>
      </c>
    </row>
    <row r="3952" spans="1:10" x14ac:dyDescent="0.25">
      <c r="A3952" s="6">
        <v>45497</v>
      </c>
      <c r="B3952" t="s">
        <v>15</v>
      </c>
      <c r="C3952">
        <v>4</v>
      </c>
      <c r="D3952">
        <v>24.45</v>
      </c>
      <c r="E3952" s="10">
        <v>0.39833333333333337</v>
      </c>
      <c r="F3952" t="s">
        <v>20</v>
      </c>
      <c r="G3952" s="13">
        <f t="shared" si="68"/>
        <v>97.8</v>
      </c>
    </row>
    <row r="3953" spans="1:7" x14ac:dyDescent="0.25">
      <c r="A3953" s="6">
        <v>45497</v>
      </c>
      <c r="B3953" t="s">
        <v>15</v>
      </c>
      <c r="C3953">
        <v>1</v>
      </c>
      <c r="D3953">
        <v>24.45</v>
      </c>
      <c r="E3953" s="10">
        <v>0.39833333333333337</v>
      </c>
      <c r="F3953" t="s">
        <v>20</v>
      </c>
      <c r="G3953" s="13">
        <f t="shared" si="68"/>
        <v>24.45</v>
      </c>
    </row>
    <row r="3954" spans="1:7" x14ac:dyDescent="0.25">
      <c r="A3954" s="6">
        <v>45497</v>
      </c>
      <c r="B3954" t="s">
        <v>15</v>
      </c>
      <c r="C3954">
        <v>159</v>
      </c>
      <c r="D3954">
        <v>24.45</v>
      </c>
      <c r="E3954" s="10">
        <v>0.39833333333333337</v>
      </c>
      <c r="F3954" t="s">
        <v>20</v>
      </c>
      <c r="G3954" s="13">
        <f t="shared" si="68"/>
        <v>3887.5499999999997</v>
      </c>
    </row>
    <row r="3955" spans="1:7" x14ac:dyDescent="0.25">
      <c r="A3955" s="6">
        <v>45497</v>
      </c>
      <c r="B3955" t="s">
        <v>15</v>
      </c>
      <c r="C3955">
        <v>29</v>
      </c>
      <c r="D3955">
        <v>24.45</v>
      </c>
      <c r="E3955" s="10">
        <v>0.39833333333333337</v>
      </c>
      <c r="F3955" t="s">
        <v>20</v>
      </c>
      <c r="G3955" s="13">
        <f t="shared" si="68"/>
        <v>709.05</v>
      </c>
    </row>
    <row r="3956" spans="1:7" x14ac:dyDescent="0.25">
      <c r="A3956" s="6">
        <v>45497</v>
      </c>
      <c r="B3956" t="s">
        <v>15</v>
      </c>
      <c r="C3956">
        <v>7</v>
      </c>
      <c r="D3956">
        <v>24.45</v>
      </c>
      <c r="E3956" s="10">
        <v>0.39833333333333337</v>
      </c>
      <c r="F3956" t="s">
        <v>20</v>
      </c>
      <c r="G3956" s="13">
        <f t="shared" si="68"/>
        <v>171.15</v>
      </c>
    </row>
    <row r="3957" spans="1:7" x14ac:dyDescent="0.25">
      <c r="A3957" s="6">
        <v>45497</v>
      </c>
      <c r="B3957" t="s">
        <v>15</v>
      </c>
      <c r="C3957">
        <v>4</v>
      </c>
      <c r="D3957">
        <v>24.45</v>
      </c>
      <c r="E3957" s="10">
        <v>0.39833333333333337</v>
      </c>
      <c r="F3957" t="s">
        <v>20</v>
      </c>
      <c r="G3957" s="13">
        <f t="shared" si="68"/>
        <v>97.8</v>
      </c>
    </row>
    <row r="3958" spans="1:7" x14ac:dyDescent="0.25">
      <c r="A3958" s="6">
        <v>45497</v>
      </c>
      <c r="B3958" t="s">
        <v>15</v>
      </c>
      <c r="C3958">
        <v>41</v>
      </c>
      <c r="D3958">
        <v>24.45</v>
      </c>
      <c r="E3958" s="10">
        <v>0.39833333333333337</v>
      </c>
      <c r="F3958" t="s">
        <v>20</v>
      </c>
      <c r="G3958" s="13">
        <f t="shared" si="68"/>
        <v>1002.4499999999999</v>
      </c>
    </row>
    <row r="3959" spans="1:7" x14ac:dyDescent="0.25">
      <c r="A3959" s="6">
        <v>45497</v>
      </c>
      <c r="B3959" t="s">
        <v>15</v>
      </c>
      <c r="C3959">
        <v>41</v>
      </c>
      <c r="D3959">
        <v>24.45</v>
      </c>
      <c r="E3959" s="10">
        <v>0.39833333333333337</v>
      </c>
      <c r="F3959" t="s">
        <v>20</v>
      </c>
      <c r="G3959" s="13">
        <f t="shared" si="68"/>
        <v>1002.4499999999999</v>
      </c>
    </row>
    <row r="3960" spans="1:7" x14ac:dyDescent="0.25">
      <c r="A3960" s="6">
        <v>45497</v>
      </c>
      <c r="B3960" t="s">
        <v>15</v>
      </c>
      <c r="C3960">
        <v>40</v>
      </c>
      <c r="D3960">
        <v>24.45</v>
      </c>
      <c r="E3960" s="10">
        <v>0.39833333333333337</v>
      </c>
      <c r="F3960" t="s">
        <v>20</v>
      </c>
      <c r="G3960" s="13">
        <f t="shared" si="68"/>
        <v>978</v>
      </c>
    </row>
    <row r="3961" spans="1:7" x14ac:dyDescent="0.25">
      <c r="A3961" s="6">
        <v>45497</v>
      </c>
      <c r="B3961" t="s">
        <v>15</v>
      </c>
      <c r="C3961">
        <v>41</v>
      </c>
      <c r="D3961">
        <v>24.45</v>
      </c>
      <c r="E3961" s="10">
        <v>0.39834490740740741</v>
      </c>
      <c r="F3961" t="s">
        <v>20</v>
      </c>
      <c r="G3961" s="13">
        <f t="shared" si="68"/>
        <v>1002.4499999999999</v>
      </c>
    </row>
    <row r="3962" spans="1:7" x14ac:dyDescent="0.25">
      <c r="A3962" s="6">
        <v>45497</v>
      </c>
      <c r="B3962" t="s">
        <v>15</v>
      </c>
      <c r="C3962">
        <v>30</v>
      </c>
      <c r="D3962">
        <v>24.45</v>
      </c>
      <c r="E3962" s="10">
        <v>0.50211805555555555</v>
      </c>
      <c r="F3962" t="s">
        <v>20</v>
      </c>
      <c r="G3962" s="13">
        <f t="shared" si="68"/>
        <v>733.5</v>
      </c>
    </row>
    <row r="3963" spans="1:7" x14ac:dyDescent="0.25">
      <c r="A3963" s="6">
        <v>45497</v>
      </c>
      <c r="B3963" t="s">
        <v>15</v>
      </c>
      <c r="C3963">
        <v>100</v>
      </c>
      <c r="D3963">
        <v>24.45</v>
      </c>
      <c r="E3963" s="10">
        <v>0.50216435185185182</v>
      </c>
      <c r="F3963" t="s">
        <v>20</v>
      </c>
      <c r="G3963" s="13">
        <f t="shared" si="68"/>
        <v>2445</v>
      </c>
    </row>
    <row r="3964" spans="1:7" x14ac:dyDescent="0.25">
      <c r="A3964" s="6">
        <v>45497</v>
      </c>
      <c r="B3964" t="s">
        <v>15</v>
      </c>
      <c r="C3964">
        <v>151</v>
      </c>
      <c r="D3964">
        <v>24.45</v>
      </c>
      <c r="E3964" s="10">
        <v>0.50217592592592586</v>
      </c>
      <c r="F3964" t="s">
        <v>20</v>
      </c>
      <c r="G3964" s="13">
        <f t="shared" si="68"/>
        <v>3691.95</v>
      </c>
    </row>
    <row r="3965" spans="1:7" x14ac:dyDescent="0.25">
      <c r="A3965" s="6">
        <v>45497</v>
      </c>
      <c r="B3965" t="s">
        <v>15</v>
      </c>
      <c r="C3965">
        <v>91</v>
      </c>
      <c r="D3965">
        <v>24.45</v>
      </c>
      <c r="E3965" s="10">
        <v>0.50217592592592586</v>
      </c>
      <c r="F3965" t="s">
        <v>20</v>
      </c>
      <c r="G3965" s="13">
        <f t="shared" si="68"/>
        <v>2224.9499999999998</v>
      </c>
    </row>
    <row r="3966" spans="1:7" x14ac:dyDescent="0.25">
      <c r="A3966" s="6">
        <v>45497</v>
      </c>
      <c r="B3966" t="s">
        <v>15</v>
      </c>
      <c r="C3966">
        <v>25</v>
      </c>
      <c r="D3966">
        <v>24.45</v>
      </c>
      <c r="E3966" s="10">
        <v>0.50217592592592586</v>
      </c>
      <c r="F3966" t="s">
        <v>20</v>
      </c>
      <c r="G3966" s="13">
        <f t="shared" si="68"/>
        <v>611.25</v>
      </c>
    </row>
    <row r="3967" spans="1:7" x14ac:dyDescent="0.25">
      <c r="A3967" s="6">
        <v>45497</v>
      </c>
      <c r="B3967" t="s">
        <v>15</v>
      </c>
      <c r="C3967">
        <v>22</v>
      </c>
      <c r="D3967">
        <v>24.45</v>
      </c>
      <c r="E3967" s="10">
        <v>0.50217592592592586</v>
      </c>
      <c r="F3967" t="s">
        <v>20</v>
      </c>
      <c r="G3967" s="13">
        <f t="shared" si="68"/>
        <v>537.9</v>
      </c>
    </row>
    <row r="3968" spans="1:7" x14ac:dyDescent="0.25">
      <c r="A3968" s="6">
        <v>45497</v>
      </c>
      <c r="B3968" t="s">
        <v>15</v>
      </c>
      <c r="C3968">
        <v>51</v>
      </c>
      <c r="D3968">
        <v>24.45</v>
      </c>
      <c r="E3968" s="10">
        <v>0.50217592592592586</v>
      </c>
      <c r="F3968" t="s">
        <v>20</v>
      </c>
      <c r="G3968" s="13">
        <f t="shared" si="68"/>
        <v>1246.95</v>
      </c>
    </row>
    <row r="3969" spans="1:7" x14ac:dyDescent="0.25">
      <c r="A3969" s="6">
        <v>45497</v>
      </c>
      <c r="B3969" t="s">
        <v>15</v>
      </c>
      <c r="C3969">
        <v>25</v>
      </c>
      <c r="D3969">
        <v>24.45</v>
      </c>
      <c r="E3969" s="10">
        <v>0.50217592592592586</v>
      </c>
      <c r="F3969" t="s">
        <v>20</v>
      </c>
      <c r="G3969" s="13">
        <f t="shared" si="68"/>
        <v>611.25</v>
      </c>
    </row>
    <row r="3970" spans="1:7" x14ac:dyDescent="0.25">
      <c r="A3970" s="6">
        <v>45497</v>
      </c>
      <c r="B3970" t="s">
        <v>15</v>
      </c>
      <c r="C3970">
        <v>11</v>
      </c>
      <c r="D3970">
        <v>24.45</v>
      </c>
      <c r="E3970" s="10">
        <v>0.50217592592592586</v>
      </c>
      <c r="F3970" t="s">
        <v>20</v>
      </c>
      <c r="G3970" s="13">
        <f t="shared" si="68"/>
        <v>268.95</v>
      </c>
    </row>
    <row r="3971" spans="1:7" x14ac:dyDescent="0.25">
      <c r="A3971" s="6">
        <v>45497</v>
      </c>
      <c r="B3971" t="s">
        <v>15</v>
      </c>
      <c r="C3971">
        <v>44</v>
      </c>
      <c r="D3971">
        <v>24.45</v>
      </c>
      <c r="E3971" s="10">
        <v>0.50217592592592586</v>
      </c>
      <c r="F3971" t="s">
        <v>20</v>
      </c>
      <c r="G3971" s="13">
        <f t="shared" si="68"/>
        <v>1075.8</v>
      </c>
    </row>
    <row r="3972" spans="1:7" x14ac:dyDescent="0.25">
      <c r="A3972" s="6">
        <v>45497</v>
      </c>
      <c r="B3972" t="s">
        <v>15</v>
      </c>
      <c r="C3972">
        <v>43</v>
      </c>
      <c r="D3972">
        <v>24.45</v>
      </c>
      <c r="E3972" s="10">
        <v>0.50217592592592586</v>
      </c>
      <c r="F3972" t="s">
        <v>20</v>
      </c>
      <c r="G3972" s="13">
        <f t="shared" si="68"/>
        <v>1051.3499999999999</v>
      </c>
    </row>
    <row r="3973" spans="1:7" x14ac:dyDescent="0.25">
      <c r="A3973" s="6">
        <v>45497</v>
      </c>
      <c r="B3973" t="s">
        <v>15</v>
      </c>
      <c r="C3973">
        <v>44</v>
      </c>
      <c r="D3973">
        <v>24.45</v>
      </c>
      <c r="E3973" s="10">
        <v>0.50217592592592586</v>
      </c>
      <c r="F3973" t="s">
        <v>20</v>
      </c>
      <c r="G3973" s="13">
        <f t="shared" si="68"/>
        <v>1075.8</v>
      </c>
    </row>
    <row r="3974" spans="1:7" x14ac:dyDescent="0.25">
      <c r="A3974" s="6">
        <v>45497</v>
      </c>
      <c r="B3974" t="s">
        <v>15</v>
      </c>
      <c r="C3974">
        <v>14</v>
      </c>
      <c r="D3974">
        <v>24.45</v>
      </c>
      <c r="E3974" s="10">
        <v>0.50217592592592586</v>
      </c>
      <c r="F3974" t="s">
        <v>20</v>
      </c>
      <c r="G3974" s="13">
        <f t="shared" si="68"/>
        <v>342.3</v>
      </c>
    </row>
    <row r="3975" spans="1:7" x14ac:dyDescent="0.25">
      <c r="A3975" s="6">
        <v>45497</v>
      </c>
      <c r="B3975" t="s">
        <v>15</v>
      </c>
      <c r="C3975">
        <v>29</v>
      </c>
      <c r="D3975">
        <v>24.45</v>
      </c>
      <c r="E3975" s="10">
        <v>0.50217592592592586</v>
      </c>
      <c r="F3975" t="s">
        <v>20</v>
      </c>
      <c r="G3975" s="13">
        <f t="shared" si="68"/>
        <v>709.05</v>
      </c>
    </row>
    <row r="3976" spans="1:7" x14ac:dyDescent="0.25">
      <c r="A3976" s="6">
        <v>45497</v>
      </c>
      <c r="B3976" t="s">
        <v>15</v>
      </c>
      <c r="C3976">
        <v>154</v>
      </c>
      <c r="D3976">
        <v>24.45</v>
      </c>
      <c r="E3976" s="10">
        <v>0.50733796296296296</v>
      </c>
      <c r="F3976" t="s">
        <v>20</v>
      </c>
      <c r="G3976" s="13">
        <f t="shared" si="68"/>
        <v>3765.2999999999997</v>
      </c>
    </row>
    <row r="3977" spans="1:7" x14ac:dyDescent="0.25">
      <c r="A3977" s="6">
        <v>45497</v>
      </c>
      <c r="B3977" t="s">
        <v>15</v>
      </c>
      <c r="C3977">
        <v>454</v>
      </c>
      <c r="D3977">
        <v>24.45</v>
      </c>
      <c r="E3977" s="10">
        <v>0.5076504629629629</v>
      </c>
      <c r="F3977" t="s">
        <v>20</v>
      </c>
      <c r="G3977" s="13">
        <f t="shared" si="68"/>
        <v>11100.3</v>
      </c>
    </row>
    <row r="3978" spans="1:7" x14ac:dyDescent="0.25">
      <c r="A3978" s="6">
        <v>45497</v>
      </c>
      <c r="B3978" t="s">
        <v>15</v>
      </c>
      <c r="C3978">
        <v>171</v>
      </c>
      <c r="D3978">
        <v>24.45</v>
      </c>
      <c r="E3978" s="10">
        <v>0.5076504629629629</v>
      </c>
      <c r="F3978" t="s">
        <v>20</v>
      </c>
      <c r="G3978" s="13">
        <f t="shared" si="68"/>
        <v>4180.95</v>
      </c>
    </row>
    <row r="3979" spans="1:7" x14ac:dyDescent="0.25">
      <c r="A3979" s="6">
        <v>45497</v>
      </c>
      <c r="B3979" t="s">
        <v>15</v>
      </c>
      <c r="C3979">
        <v>43</v>
      </c>
      <c r="D3979">
        <v>24.45</v>
      </c>
      <c r="E3979" s="10">
        <v>0.50766203703703705</v>
      </c>
      <c r="F3979" t="s">
        <v>20</v>
      </c>
      <c r="G3979" s="13">
        <f t="shared" si="68"/>
        <v>1051.3499999999999</v>
      </c>
    </row>
    <row r="3980" spans="1:7" x14ac:dyDescent="0.25">
      <c r="A3980" s="6">
        <v>45497</v>
      </c>
      <c r="B3980" t="s">
        <v>15</v>
      </c>
      <c r="C3980">
        <v>25</v>
      </c>
      <c r="D3980">
        <v>24.45</v>
      </c>
      <c r="E3980" s="10">
        <v>0.50766203703703705</v>
      </c>
      <c r="F3980" t="s">
        <v>20</v>
      </c>
      <c r="G3980" s="13">
        <f t="shared" si="68"/>
        <v>611.25</v>
      </c>
    </row>
    <row r="3981" spans="1:7" x14ac:dyDescent="0.25">
      <c r="A3981" s="6">
        <v>45497</v>
      </c>
      <c r="B3981" t="s">
        <v>15</v>
      </c>
      <c r="C3981">
        <v>25</v>
      </c>
      <c r="D3981">
        <v>24.45</v>
      </c>
      <c r="E3981" s="10">
        <v>0.50766203703703705</v>
      </c>
      <c r="F3981" t="s">
        <v>20</v>
      </c>
      <c r="G3981" s="13">
        <f t="shared" si="68"/>
        <v>611.25</v>
      </c>
    </row>
    <row r="3982" spans="1:7" x14ac:dyDescent="0.25">
      <c r="A3982" s="6">
        <v>45497</v>
      </c>
      <c r="B3982" t="s">
        <v>15</v>
      </c>
      <c r="C3982">
        <v>28</v>
      </c>
      <c r="D3982">
        <v>24.45</v>
      </c>
      <c r="E3982" s="10">
        <v>0.50766203703703705</v>
      </c>
      <c r="F3982" t="s">
        <v>20</v>
      </c>
      <c r="G3982" s="13">
        <f t="shared" si="68"/>
        <v>684.6</v>
      </c>
    </row>
    <row r="3983" spans="1:7" x14ac:dyDescent="0.25">
      <c r="A3983" s="6">
        <v>45497</v>
      </c>
      <c r="B3983" t="s">
        <v>15</v>
      </c>
      <c r="C3983">
        <v>44</v>
      </c>
      <c r="D3983">
        <v>24.45</v>
      </c>
      <c r="E3983" s="10">
        <v>0.50766203703703705</v>
      </c>
      <c r="F3983" t="s">
        <v>20</v>
      </c>
      <c r="G3983" s="13">
        <f t="shared" si="68"/>
        <v>1075.8</v>
      </c>
    </row>
    <row r="3984" spans="1:7" x14ac:dyDescent="0.25">
      <c r="A3984" s="6">
        <v>45497</v>
      </c>
      <c r="B3984" t="s">
        <v>15</v>
      </c>
      <c r="C3984">
        <v>43</v>
      </c>
      <c r="D3984">
        <v>24.45</v>
      </c>
      <c r="E3984" s="10">
        <v>0.50766203703703705</v>
      </c>
      <c r="F3984" t="s">
        <v>20</v>
      </c>
      <c r="G3984" s="13">
        <f t="shared" si="68"/>
        <v>1051.3499999999999</v>
      </c>
    </row>
    <row r="3985" spans="1:7" x14ac:dyDescent="0.25">
      <c r="A3985" s="6">
        <v>45497</v>
      </c>
      <c r="B3985" t="s">
        <v>15</v>
      </c>
      <c r="C3985">
        <v>2</v>
      </c>
      <c r="D3985">
        <v>24.45</v>
      </c>
      <c r="E3985" s="10">
        <v>0.50766203703703705</v>
      </c>
      <c r="F3985" t="s">
        <v>20</v>
      </c>
      <c r="G3985" s="13">
        <f t="shared" si="68"/>
        <v>48.9</v>
      </c>
    </row>
    <row r="3986" spans="1:7" x14ac:dyDescent="0.25">
      <c r="A3986" s="6">
        <v>45497</v>
      </c>
      <c r="B3986" t="s">
        <v>15</v>
      </c>
      <c r="C3986">
        <v>166</v>
      </c>
      <c r="D3986">
        <v>24.6</v>
      </c>
      <c r="E3986" s="10">
        <v>0.60905092592592591</v>
      </c>
      <c r="F3986" t="s">
        <v>20</v>
      </c>
      <c r="G3986" s="13">
        <f t="shared" si="68"/>
        <v>4083.6000000000004</v>
      </c>
    </row>
    <row r="3987" spans="1:7" x14ac:dyDescent="0.25">
      <c r="A3987" s="6">
        <v>45497</v>
      </c>
      <c r="B3987" t="s">
        <v>15</v>
      </c>
      <c r="C3987">
        <v>10</v>
      </c>
      <c r="D3987">
        <v>24.6</v>
      </c>
      <c r="E3987" s="10">
        <v>0.60905092592592591</v>
      </c>
      <c r="F3987" t="s">
        <v>20</v>
      </c>
      <c r="G3987" s="13">
        <f t="shared" si="68"/>
        <v>246</v>
      </c>
    </row>
    <row r="3988" spans="1:7" x14ac:dyDescent="0.25">
      <c r="A3988" s="6">
        <v>45497</v>
      </c>
      <c r="B3988" t="s">
        <v>15</v>
      </c>
      <c r="C3988">
        <v>785</v>
      </c>
      <c r="D3988">
        <v>24.65</v>
      </c>
      <c r="E3988" s="10">
        <v>0.63011574074074073</v>
      </c>
      <c r="F3988" t="s">
        <v>20</v>
      </c>
      <c r="G3988" s="13">
        <f t="shared" si="68"/>
        <v>19350.25</v>
      </c>
    </row>
    <row r="3989" spans="1:7" x14ac:dyDescent="0.25">
      <c r="A3989" s="6">
        <v>45497</v>
      </c>
      <c r="B3989" t="s">
        <v>15</v>
      </c>
      <c r="C3989">
        <v>45</v>
      </c>
      <c r="D3989">
        <v>24.65</v>
      </c>
      <c r="E3989" s="10">
        <v>0.6303819444444444</v>
      </c>
      <c r="F3989" t="s">
        <v>20</v>
      </c>
      <c r="G3989" s="13">
        <f t="shared" si="68"/>
        <v>1109.25</v>
      </c>
    </row>
    <row r="3990" spans="1:7" x14ac:dyDescent="0.25">
      <c r="A3990" s="6">
        <v>45497</v>
      </c>
      <c r="B3990" t="s">
        <v>15</v>
      </c>
      <c r="C3990">
        <v>42</v>
      </c>
      <c r="D3990">
        <v>24.65</v>
      </c>
      <c r="E3990" s="10">
        <v>0.63067129629629626</v>
      </c>
      <c r="F3990" t="s">
        <v>20</v>
      </c>
      <c r="G3990" s="13">
        <f t="shared" si="68"/>
        <v>1035.3</v>
      </c>
    </row>
    <row r="3991" spans="1:7" x14ac:dyDescent="0.25">
      <c r="A3991" s="6">
        <v>45497</v>
      </c>
      <c r="B3991" t="s">
        <v>15</v>
      </c>
      <c r="C3991">
        <v>42</v>
      </c>
      <c r="D3991">
        <v>24.65</v>
      </c>
      <c r="E3991" s="10">
        <v>0.63149305555555557</v>
      </c>
      <c r="F3991" t="s">
        <v>20</v>
      </c>
      <c r="G3991" s="13">
        <f t="shared" si="68"/>
        <v>1035.3</v>
      </c>
    </row>
    <row r="3992" spans="1:7" x14ac:dyDescent="0.25">
      <c r="A3992" s="6">
        <v>45497</v>
      </c>
      <c r="B3992" t="s">
        <v>15</v>
      </c>
      <c r="C3992">
        <v>31</v>
      </c>
      <c r="D3992">
        <v>24.65</v>
      </c>
      <c r="E3992" s="10">
        <v>0.64574074074074073</v>
      </c>
      <c r="F3992" t="s">
        <v>20</v>
      </c>
      <c r="G3992" s="13">
        <f t="shared" si="68"/>
        <v>764.15</v>
      </c>
    </row>
    <row r="3993" spans="1:7" x14ac:dyDescent="0.25">
      <c r="A3993" s="6">
        <v>45497</v>
      </c>
      <c r="B3993" t="s">
        <v>15</v>
      </c>
      <c r="C3993">
        <v>36</v>
      </c>
      <c r="D3993">
        <v>24.65</v>
      </c>
      <c r="E3993" s="10">
        <v>0.6485995370370371</v>
      </c>
      <c r="F3993" t="s">
        <v>20</v>
      </c>
      <c r="G3993" s="13">
        <f t="shared" si="68"/>
        <v>887.4</v>
      </c>
    </row>
    <row r="3994" spans="1:7" x14ac:dyDescent="0.25">
      <c r="A3994" s="6">
        <v>45497</v>
      </c>
      <c r="B3994" t="s">
        <v>15</v>
      </c>
      <c r="C3994">
        <v>6</v>
      </c>
      <c r="D3994">
        <v>24.7</v>
      </c>
      <c r="E3994" s="10">
        <v>0.6491203703703704</v>
      </c>
      <c r="F3994" t="s">
        <v>20</v>
      </c>
      <c r="G3994" s="13">
        <f t="shared" si="68"/>
        <v>148.19999999999999</v>
      </c>
    </row>
    <row r="3995" spans="1:7" x14ac:dyDescent="0.25">
      <c r="A3995" s="6">
        <v>45497</v>
      </c>
      <c r="B3995" t="s">
        <v>15</v>
      </c>
      <c r="C3995">
        <v>160</v>
      </c>
      <c r="D3995">
        <v>24.65</v>
      </c>
      <c r="E3995" s="10">
        <v>0.71754629629629629</v>
      </c>
      <c r="F3995" t="s">
        <v>20</v>
      </c>
      <c r="G3995" s="13">
        <f t="shared" si="68"/>
        <v>3944</v>
      </c>
    </row>
    <row r="3996" spans="1:7" x14ac:dyDescent="0.25">
      <c r="A3996" s="6">
        <v>45497</v>
      </c>
      <c r="B3996" t="s">
        <v>15</v>
      </c>
      <c r="C3996">
        <v>320</v>
      </c>
      <c r="D3996">
        <v>24.65</v>
      </c>
      <c r="E3996" s="10">
        <v>0.71754629629629629</v>
      </c>
      <c r="F3996" t="s">
        <v>20</v>
      </c>
      <c r="G3996" s="13">
        <f t="shared" si="68"/>
        <v>7888</v>
      </c>
    </row>
    <row r="3997" spans="1:7" x14ac:dyDescent="0.25">
      <c r="A3997" s="6">
        <v>45497</v>
      </c>
      <c r="B3997" t="s">
        <v>15</v>
      </c>
      <c r="C3997">
        <v>120</v>
      </c>
      <c r="D3997">
        <v>24.65</v>
      </c>
      <c r="E3997" s="10">
        <v>0.71754629629629629</v>
      </c>
      <c r="F3997" t="s">
        <v>20</v>
      </c>
      <c r="G3997" s="13">
        <f t="shared" si="68"/>
        <v>2958</v>
      </c>
    </row>
    <row r="3998" spans="1:7" x14ac:dyDescent="0.25">
      <c r="A3998" s="6">
        <v>45497</v>
      </c>
      <c r="B3998" t="s">
        <v>15</v>
      </c>
      <c r="C3998">
        <v>16</v>
      </c>
      <c r="D3998">
        <v>24.65</v>
      </c>
      <c r="E3998" s="10">
        <v>0.71754629629629629</v>
      </c>
      <c r="F3998" t="s">
        <v>20</v>
      </c>
      <c r="G3998" s="13">
        <f t="shared" si="68"/>
        <v>394.4</v>
      </c>
    </row>
    <row r="3999" spans="1:7" x14ac:dyDescent="0.25">
      <c r="A3999" s="6">
        <v>45497</v>
      </c>
      <c r="B3999" t="s">
        <v>15</v>
      </c>
      <c r="C3999">
        <v>25</v>
      </c>
      <c r="D3999">
        <v>24.65</v>
      </c>
      <c r="E3999" s="10">
        <v>0.71754629629629629</v>
      </c>
      <c r="F3999" t="s">
        <v>20</v>
      </c>
      <c r="G3999" s="13">
        <f t="shared" si="68"/>
        <v>616.25</v>
      </c>
    </row>
    <row r="4000" spans="1:7" x14ac:dyDescent="0.25">
      <c r="A4000" s="6">
        <v>45497</v>
      </c>
      <c r="B4000" t="s">
        <v>15</v>
      </c>
      <c r="C4000">
        <v>7</v>
      </c>
      <c r="D4000">
        <v>24.65</v>
      </c>
      <c r="E4000" s="10">
        <v>0.71754629629629629</v>
      </c>
      <c r="F4000" t="s">
        <v>20</v>
      </c>
      <c r="G4000" s="13">
        <f t="shared" si="68"/>
        <v>172.54999999999998</v>
      </c>
    </row>
    <row r="4001" spans="1:10" x14ac:dyDescent="0.25">
      <c r="A4001" s="6">
        <v>45497</v>
      </c>
      <c r="B4001" t="s">
        <v>15</v>
      </c>
      <c r="C4001">
        <v>731</v>
      </c>
      <c r="D4001">
        <v>24.65</v>
      </c>
      <c r="E4001" s="10">
        <v>0.7211574074074073</v>
      </c>
      <c r="F4001" t="s">
        <v>20</v>
      </c>
      <c r="G4001" s="13">
        <f t="shared" si="68"/>
        <v>18019.149999999998</v>
      </c>
    </row>
    <row r="4002" spans="1:10" x14ac:dyDescent="0.25">
      <c r="A4002" s="6">
        <v>45497</v>
      </c>
      <c r="B4002" t="s">
        <v>15</v>
      </c>
      <c r="C4002">
        <v>10</v>
      </c>
      <c r="D4002">
        <v>24.65</v>
      </c>
      <c r="E4002" s="10">
        <v>0.7211805555555556</v>
      </c>
      <c r="F4002" t="s">
        <v>20</v>
      </c>
      <c r="G4002" s="13">
        <f t="shared" si="68"/>
        <v>246.5</v>
      </c>
    </row>
    <row r="4003" spans="1:10" x14ac:dyDescent="0.25">
      <c r="A4003" s="6">
        <v>45497</v>
      </c>
      <c r="B4003" t="s">
        <v>15</v>
      </c>
      <c r="C4003">
        <v>246</v>
      </c>
      <c r="D4003">
        <v>24.65</v>
      </c>
      <c r="E4003" s="10">
        <v>0.72128472222222229</v>
      </c>
      <c r="F4003" t="s">
        <v>20</v>
      </c>
      <c r="G4003" s="13">
        <f t="shared" ref="G4003:G4059" si="69">C4003*D4003</f>
        <v>6063.9</v>
      </c>
    </row>
    <row r="4004" spans="1:10" x14ac:dyDescent="0.25">
      <c r="A4004" s="6">
        <v>45497</v>
      </c>
      <c r="B4004" t="s">
        <v>15</v>
      </c>
      <c r="C4004">
        <v>431</v>
      </c>
      <c r="D4004">
        <v>24.65</v>
      </c>
      <c r="E4004" s="10">
        <v>0.72128472222222229</v>
      </c>
      <c r="F4004" t="s">
        <v>20</v>
      </c>
      <c r="G4004" s="13">
        <f t="shared" si="69"/>
        <v>10624.15</v>
      </c>
    </row>
    <row r="4005" spans="1:10" x14ac:dyDescent="0.25">
      <c r="A4005" s="6">
        <v>45497</v>
      </c>
      <c r="B4005" t="s">
        <v>15</v>
      </c>
      <c r="C4005">
        <v>82</v>
      </c>
      <c r="D4005">
        <v>24.65</v>
      </c>
      <c r="E4005" s="10">
        <v>0.72128472222222229</v>
      </c>
      <c r="F4005" t="s">
        <v>20</v>
      </c>
      <c r="G4005" s="13">
        <f t="shared" si="69"/>
        <v>2021.3</v>
      </c>
    </row>
    <row r="4006" spans="1:10" x14ac:dyDescent="0.25">
      <c r="A4006" s="6">
        <v>45497</v>
      </c>
      <c r="B4006" t="s">
        <v>15</v>
      </c>
      <c r="C4006">
        <v>18</v>
      </c>
      <c r="D4006">
        <v>24.65</v>
      </c>
      <c r="E4006" s="10">
        <v>0.72128472222222229</v>
      </c>
      <c r="F4006" t="s">
        <v>20</v>
      </c>
      <c r="G4006" s="13">
        <f t="shared" si="69"/>
        <v>443.7</v>
      </c>
    </row>
    <row r="4007" spans="1:10" x14ac:dyDescent="0.25">
      <c r="A4007" s="6">
        <v>45497</v>
      </c>
      <c r="B4007" t="s">
        <v>15</v>
      </c>
      <c r="C4007">
        <v>16</v>
      </c>
      <c r="D4007">
        <v>24.65</v>
      </c>
      <c r="E4007" s="10">
        <v>0.72128472222222229</v>
      </c>
      <c r="F4007" t="s">
        <v>20</v>
      </c>
      <c r="G4007" s="13">
        <f t="shared" si="69"/>
        <v>394.4</v>
      </c>
    </row>
    <row r="4008" spans="1:10" x14ac:dyDescent="0.25">
      <c r="A4008" s="6">
        <v>45497</v>
      </c>
      <c r="B4008" t="s">
        <v>15</v>
      </c>
      <c r="C4008">
        <v>7</v>
      </c>
      <c r="D4008">
        <v>24.65</v>
      </c>
      <c r="E4008" s="10">
        <v>0.72128472222222229</v>
      </c>
      <c r="F4008" t="s">
        <v>20</v>
      </c>
      <c r="G4008" s="13">
        <f t="shared" si="69"/>
        <v>172.54999999999998</v>
      </c>
    </row>
    <row r="4009" spans="1:10" x14ac:dyDescent="0.25">
      <c r="A4009" s="6">
        <v>45497</v>
      </c>
      <c r="B4009" t="s">
        <v>15</v>
      </c>
      <c r="C4009">
        <v>11</v>
      </c>
      <c r="D4009">
        <v>24.65</v>
      </c>
      <c r="E4009" s="10">
        <v>0.72128472222222229</v>
      </c>
      <c r="F4009" t="s">
        <v>20</v>
      </c>
      <c r="G4009" s="13">
        <f t="shared" si="69"/>
        <v>271.14999999999998</v>
      </c>
    </row>
    <row r="4010" spans="1:10" x14ac:dyDescent="0.25">
      <c r="A4010" s="6">
        <v>45497</v>
      </c>
      <c r="B4010" t="s">
        <v>15</v>
      </c>
      <c r="C4010">
        <v>190</v>
      </c>
      <c r="D4010">
        <v>24.65</v>
      </c>
      <c r="E4010" s="10">
        <v>0.72130787037037036</v>
      </c>
      <c r="F4010" t="s">
        <v>20</v>
      </c>
      <c r="G4010" s="13">
        <f t="shared" si="69"/>
        <v>4683.5</v>
      </c>
    </row>
    <row r="4011" spans="1:10" x14ac:dyDescent="0.25">
      <c r="A4011" s="6">
        <v>45497</v>
      </c>
      <c r="B4011" t="s">
        <v>15</v>
      </c>
      <c r="C4011">
        <v>113</v>
      </c>
      <c r="D4011">
        <v>24.65</v>
      </c>
      <c r="E4011" s="10">
        <v>0.72140046296296301</v>
      </c>
      <c r="F4011" t="s">
        <v>20</v>
      </c>
      <c r="G4011" s="13">
        <f t="shared" si="69"/>
        <v>2785.45</v>
      </c>
    </row>
    <row r="4012" spans="1:10" x14ac:dyDescent="0.25">
      <c r="A4012" s="6">
        <v>45497</v>
      </c>
      <c r="B4012" t="s">
        <v>15</v>
      </c>
      <c r="C4012">
        <v>7</v>
      </c>
      <c r="D4012">
        <v>24.65</v>
      </c>
      <c r="E4012" s="10">
        <v>0.7215625</v>
      </c>
      <c r="F4012" t="s">
        <v>20</v>
      </c>
      <c r="G4012" s="13">
        <f t="shared" si="69"/>
        <v>172.54999999999998</v>
      </c>
    </row>
    <row r="4013" spans="1:10" x14ac:dyDescent="0.25">
      <c r="A4013" s="6">
        <v>45497</v>
      </c>
      <c r="B4013" t="s">
        <v>15</v>
      </c>
      <c r="C4013">
        <v>148</v>
      </c>
      <c r="D4013">
        <v>24.65</v>
      </c>
      <c r="E4013" s="10">
        <v>0.7215625</v>
      </c>
      <c r="F4013" t="s">
        <v>20</v>
      </c>
      <c r="G4013" s="13">
        <f t="shared" si="69"/>
        <v>3648.2</v>
      </c>
    </row>
    <row r="4014" spans="1:10" x14ac:dyDescent="0.25">
      <c r="A4014" s="6">
        <v>45497</v>
      </c>
      <c r="B4014" t="s">
        <v>15</v>
      </c>
      <c r="C4014">
        <v>6</v>
      </c>
      <c r="D4014">
        <v>24.65</v>
      </c>
      <c r="E4014" s="10">
        <v>0.7215625</v>
      </c>
      <c r="F4014" t="s">
        <v>20</v>
      </c>
      <c r="G4014" s="13">
        <f t="shared" si="69"/>
        <v>147.89999999999998</v>
      </c>
    </row>
    <row r="4015" spans="1:10" x14ac:dyDescent="0.25">
      <c r="A4015" s="6">
        <v>45497</v>
      </c>
      <c r="B4015" t="s">
        <v>15</v>
      </c>
      <c r="C4015">
        <v>24</v>
      </c>
      <c r="D4015">
        <v>24.65</v>
      </c>
      <c r="E4015" s="10">
        <v>0.7215625</v>
      </c>
      <c r="F4015" t="s">
        <v>20</v>
      </c>
      <c r="G4015" s="13">
        <f t="shared" si="69"/>
        <v>591.59999999999991</v>
      </c>
      <c r="H4015" s="20">
        <f>SUM(C3950:C4015)</f>
        <v>6140</v>
      </c>
      <c r="I4015" s="15">
        <f>SUM(G3950:G4015)/H4015</f>
        <v>24.574055374592827</v>
      </c>
      <c r="J4015" s="13">
        <f>H4015*I4015</f>
        <v>150884.69999999995</v>
      </c>
    </row>
    <row r="4016" spans="1:10" x14ac:dyDescent="0.25">
      <c r="A4016" s="6">
        <v>45498</v>
      </c>
      <c r="B4016" t="s">
        <v>15</v>
      </c>
      <c r="C4016" s="20">
        <v>87</v>
      </c>
      <c r="D4016">
        <v>24.2</v>
      </c>
      <c r="E4016" s="10">
        <v>0.41025462962962966</v>
      </c>
      <c r="F4016" t="s">
        <v>20</v>
      </c>
      <c r="G4016" s="13">
        <f t="shared" si="69"/>
        <v>2105.4</v>
      </c>
    </row>
    <row r="4017" spans="1:7" x14ac:dyDescent="0.25">
      <c r="A4017" s="6">
        <v>45498</v>
      </c>
      <c r="B4017" t="s">
        <v>15</v>
      </c>
      <c r="C4017">
        <v>43</v>
      </c>
      <c r="D4017">
        <v>24.2</v>
      </c>
      <c r="E4017" s="10">
        <v>0.41578703703703707</v>
      </c>
      <c r="F4017" t="s">
        <v>20</v>
      </c>
      <c r="G4017" s="13">
        <f t="shared" si="69"/>
        <v>1040.5999999999999</v>
      </c>
    </row>
    <row r="4018" spans="1:7" x14ac:dyDescent="0.25">
      <c r="A4018" s="6">
        <v>45498</v>
      </c>
      <c r="B4018" t="s">
        <v>15</v>
      </c>
      <c r="C4018">
        <v>45</v>
      </c>
      <c r="D4018">
        <v>24.2</v>
      </c>
      <c r="E4018" s="10">
        <v>0.42241898148148144</v>
      </c>
      <c r="F4018" t="s">
        <v>20</v>
      </c>
      <c r="G4018" s="13">
        <f t="shared" si="69"/>
        <v>1089</v>
      </c>
    </row>
    <row r="4019" spans="1:7" x14ac:dyDescent="0.25">
      <c r="A4019" s="6">
        <v>45498</v>
      </c>
      <c r="B4019" t="s">
        <v>15</v>
      </c>
      <c r="C4019">
        <v>44</v>
      </c>
      <c r="D4019">
        <v>24.2</v>
      </c>
      <c r="E4019" s="10">
        <v>0.42986111111111108</v>
      </c>
      <c r="F4019" t="s">
        <v>20</v>
      </c>
      <c r="G4019" s="13">
        <f t="shared" si="69"/>
        <v>1064.8</v>
      </c>
    </row>
    <row r="4020" spans="1:7" x14ac:dyDescent="0.25">
      <c r="A4020" s="6">
        <v>45498</v>
      </c>
      <c r="B4020" t="s">
        <v>15</v>
      </c>
      <c r="C4020">
        <v>44</v>
      </c>
      <c r="D4020">
        <v>24.2</v>
      </c>
      <c r="E4020" s="10">
        <v>0.43739583333333337</v>
      </c>
      <c r="F4020" t="s">
        <v>20</v>
      </c>
      <c r="G4020" s="13">
        <f t="shared" si="69"/>
        <v>1064.8</v>
      </c>
    </row>
    <row r="4021" spans="1:7" x14ac:dyDescent="0.25">
      <c r="A4021" s="6">
        <v>45498</v>
      </c>
      <c r="B4021" t="s">
        <v>15</v>
      </c>
      <c r="C4021">
        <v>44</v>
      </c>
      <c r="D4021">
        <v>24.2</v>
      </c>
      <c r="E4021" s="10">
        <v>0.44497685185185182</v>
      </c>
      <c r="F4021" t="s">
        <v>20</v>
      </c>
      <c r="G4021" s="13">
        <f t="shared" si="69"/>
        <v>1064.8</v>
      </c>
    </row>
    <row r="4022" spans="1:7" x14ac:dyDescent="0.25">
      <c r="A4022" s="6">
        <v>45498</v>
      </c>
      <c r="B4022" t="s">
        <v>15</v>
      </c>
      <c r="C4022">
        <v>513</v>
      </c>
      <c r="D4022">
        <v>24.25</v>
      </c>
      <c r="E4022" s="10">
        <v>0.45673611111111106</v>
      </c>
      <c r="F4022" t="s">
        <v>20</v>
      </c>
      <c r="G4022" s="13">
        <f t="shared" si="69"/>
        <v>12440.25</v>
      </c>
    </row>
    <row r="4023" spans="1:7" x14ac:dyDescent="0.25">
      <c r="A4023" s="6">
        <v>45498</v>
      </c>
      <c r="B4023" t="s">
        <v>15</v>
      </c>
      <c r="C4023">
        <v>513</v>
      </c>
      <c r="D4023">
        <v>24.25</v>
      </c>
      <c r="E4023" s="10">
        <v>0.45673611111111106</v>
      </c>
      <c r="F4023" t="s">
        <v>20</v>
      </c>
      <c r="G4023" s="13">
        <f t="shared" si="69"/>
        <v>12440.25</v>
      </c>
    </row>
    <row r="4024" spans="1:7" x14ac:dyDescent="0.25">
      <c r="A4024" s="6">
        <v>45498</v>
      </c>
      <c r="B4024" t="s">
        <v>15</v>
      </c>
      <c r="C4024">
        <v>40</v>
      </c>
      <c r="D4024">
        <v>24.25</v>
      </c>
      <c r="E4024" s="10">
        <v>0.45673611111111106</v>
      </c>
      <c r="F4024" t="s">
        <v>20</v>
      </c>
      <c r="G4024" s="13">
        <f t="shared" si="69"/>
        <v>970</v>
      </c>
    </row>
    <row r="4025" spans="1:7" x14ac:dyDescent="0.25">
      <c r="A4025" s="6">
        <v>45498</v>
      </c>
      <c r="B4025" t="s">
        <v>15</v>
      </c>
      <c r="C4025">
        <v>23</v>
      </c>
      <c r="D4025">
        <v>24.25</v>
      </c>
      <c r="E4025" s="10">
        <v>0.45673611111111106</v>
      </c>
      <c r="F4025" t="s">
        <v>20</v>
      </c>
      <c r="G4025" s="13">
        <f t="shared" si="69"/>
        <v>557.75</v>
      </c>
    </row>
    <row r="4026" spans="1:7" x14ac:dyDescent="0.25">
      <c r="A4026" s="6">
        <v>45498</v>
      </c>
      <c r="B4026" t="s">
        <v>15</v>
      </c>
      <c r="C4026">
        <v>225</v>
      </c>
      <c r="D4026">
        <v>24.25</v>
      </c>
      <c r="E4026" s="10">
        <v>0.45673611111111106</v>
      </c>
      <c r="F4026" t="s">
        <v>20</v>
      </c>
      <c r="G4026" s="13">
        <f t="shared" si="69"/>
        <v>5456.25</v>
      </c>
    </row>
    <row r="4027" spans="1:7" x14ac:dyDescent="0.25">
      <c r="A4027" s="6">
        <v>45498</v>
      </c>
      <c r="B4027" t="s">
        <v>15</v>
      </c>
      <c r="C4027">
        <v>45</v>
      </c>
      <c r="D4027">
        <v>24.25</v>
      </c>
      <c r="E4027" s="10">
        <v>0.45673611111111106</v>
      </c>
      <c r="F4027" t="s">
        <v>20</v>
      </c>
      <c r="G4027" s="13">
        <f t="shared" si="69"/>
        <v>1091.25</v>
      </c>
    </row>
    <row r="4028" spans="1:7" x14ac:dyDescent="0.25">
      <c r="A4028" s="6">
        <v>45498</v>
      </c>
      <c r="B4028" t="s">
        <v>15</v>
      </c>
      <c r="C4028">
        <v>152</v>
      </c>
      <c r="D4028">
        <v>24.25</v>
      </c>
      <c r="E4028" s="10">
        <v>0.45674768518518521</v>
      </c>
      <c r="F4028" t="s">
        <v>20</v>
      </c>
      <c r="G4028" s="13">
        <f t="shared" si="69"/>
        <v>3686</v>
      </c>
    </row>
    <row r="4029" spans="1:7" x14ac:dyDescent="0.25">
      <c r="A4029" s="6">
        <v>45498</v>
      </c>
      <c r="B4029" t="s">
        <v>15</v>
      </c>
      <c r="C4029">
        <v>298</v>
      </c>
      <c r="D4029">
        <v>24.25</v>
      </c>
      <c r="E4029" s="10">
        <v>0.45674768518518521</v>
      </c>
      <c r="F4029" t="s">
        <v>20</v>
      </c>
      <c r="G4029" s="13">
        <f t="shared" si="69"/>
        <v>7226.5</v>
      </c>
    </row>
    <row r="4030" spans="1:7" x14ac:dyDescent="0.25">
      <c r="A4030" s="6">
        <v>45498</v>
      </c>
      <c r="B4030" t="s">
        <v>15</v>
      </c>
      <c r="C4030">
        <v>190</v>
      </c>
      <c r="D4030">
        <v>24.25</v>
      </c>
      <c r="E4030" s="10">
        <v>0.45677083333333335</v>
      </c>
      <c r="F4030" t="s">
        <v>20</v>
      </c>
      <c r="G4030" s="13">
        <f t="shared" si="69"/>
        <v>4607.5</v>
      </c>
    </row>
    <row r="4031" spans="1:7" x14ac:dyDescent="0.25">
      <c r="A4031" s="6">
        <v>45498</v>
      </c>
      <c r="B4031" t="s">
        <v>15</v>
      </c>
      <c r="C4031">
        <v>38</v>
      </c>
      <c r="D4031">
        <v>24.25</v>
      </c>
      <c r="E4031" s="10">
        <v>0.45677083333333335</v>
      </c>
      <c r="F4031" t="s">
        <v>20</v>
      </c>
      <c r="G4031" s="13">
        <f t="shared" si="69"/>
        <v>921.5</v>
      </c>
    </row>
    <row r="4032" spans="1:7" x14ac:dyDescent="0.25">
      <c r="A4032" s="6">
        <v>45498</v>
      </c>
      <c r="B4032" t="s">
        <v>15</v>
      </c>
      <c r="C4032">
        <v>6</v>
      </c>
      <c r="D4032">
        <v>24.25</v>
      </c>
      <c r="E4032" s="10">
        <v>0.45677083333333335</v>
      </c>
      <c r="F4032" t="s">
        <v>20</v>
      </c>
      <c r="G4032" s="13">
        <f t="shared" si="69"/>
        <v>145.5</v>
      </c>
    </row>
    <row r="4033" spans="1:7" x14ac:dyDescent="0.25">
      <c r="A4033" s="6">
        <v>45498</v>
      </c>
      <c r="B4033" t="s">
        <v>15</v>
      </c>
      <c r="C4033">
        <v>4</v>
      </c>
      <c r="D4033">
        <v>24.25</v>
      </c>
      <c r="E4033" s="10">
        <v>0.45677083333333335</v>
      </c>
      <c r="F4033" t="s">
        <v>20</v>
      </c>
      <c r="G4033" s="13">
        <f t="shared" si="69"/>
        <v>97</v>
      </c>
    </row>
    <row r="4034" spans="1:7" x14ac:dyDescent="0.25">
      <c r="A4034" s="6">
        <v>45498</v>
      </c>
      <c r="B4034" t="s">
        <v>15</v>
      </c>
      <c r="C4034">
        <v>223</v>
      </c>
      <c r="D4034">
        <v>24.25</v>
      </c>
      <c r="E4034" s="10">
        <v>0.45677083333333335</v>
      </c>
      <c r="F4034" t="s">
        <v>20</v>
      </c>
      <c r="G4034" s="13">
        <f t="shared" si="69"/>
        <v>5407.75</v>
      </c>
    </row>
    <row r="4035" spans="1:7" x14ac:dyDescent="0.25">
      <c r="A4035" s="6">
        <v>45498</v>
      </c>
      <c r="B4035" t="s">
        <v>15</v>
      </c>
      <c r="C4035">
        <v>500</v>
      </c>
      <c r="D4035">
        <v>24.15</v>
      </c>
      <c r="E4035" s="10">
        <v>0.45946759259259262</v>
      </c>
      <c r="F4035" t="s">
        <v>20</v>
      </c>
      <c r="G4035" s="13">
        <f t="shared" si="69"/>
        <v>12075</v>
      </c>
    </row>
    <row r="4036" spans="1:7" x14ac:dyDescent="0.25">
      <c r="A4036" s="6">
        <v>45498</v>
      </c>
      <c r="B4036" t="s">
        <v>15</v>
      </c>
      <c r="C4036">
        <v>60</v>
      </c>
      <c r="D4036">
        <v>24.15</v>
      </c>
      <c r="E4036" s="10">
        <v>0.45946759259259262</v>
      </c>
      <c r="F4036" t="s">
        <v>20</v>
      </c>
      <c r="G4036" s="13">
        <f t="shared" si="69"/>
        <v>1449</v>
      </c>
    </row>
    <row r="4037" spans="1:7" x14ac:dyDescent="0.25">
      <c r="A4037" s="6">
        <v>45498</v>
      </c>
      <c r="B4037" t="s">
        <v>15</v>
      </c>
      <c r="C4037">
        <v>42</v>
      </c>
      <c r="D4037">
        <v>24.2</v>
      </c>
      <c r="E4037" s="10">
        <v>0.45946759259259262</v>
      </c>
      <c r="F4037" t="s">
        <v>20</v>
      </c>
      <c r="G4037" s="13">
        <f t="shared" si="69"/>
        <v>1016.4</v>
      </c>
    </row>
    <row r="4038" spans="1:7" x14ac:dyDescent="0.25">
      <c r="A4038" s="6">
        <v>45498</v>
      </c>
      <c r="B4038" t="s">
        <v>15</v>
      </c>
      <c r="C4038">
        <v>42</v>
      </c>
      <c r="D4038">
        <v>24.2</v>
      </c>
      <c r="E4038" s="10">
        <v>0.45946759259259262</v>
      </c>
      <c r="F4038" t="s">
        <v>20</v>
      </c>
      <c r="G4038" s="13">
        <f t="shared" si="69"/>
        <v>1016.4</v>
      </c>
    </row>
    <row r="4039" spans="1:7" x14ac:dyDescent="0.25">
      <c r="A4039" s="6">
        <v>45498</v>
      </c>
      <c r="B4039" t="s">
        <v>15</v>
      </c>
      <c r="C4039">
        <v>20</v>
      </c>
      <c r="D4039">
        <v>24.15</v>
      </c>
      <c r="E4039" s="10">
        <v>0.45983796296296298</v>
      </c>
      <c r="F4039" t="s">
        <v>20</v>
      </c>
      <c r="G4039" s="13">
        <f t="shared" si="69"/>
        <v>483</v>
      </c>
    </row>
    <row r="4040" spans="1:7" x14ac:dyDescent="0.25">
      <c r="A4040" s="6">
        <v>45498</v>
      </c>
      <c r="B4040" t="s">
        <v>15</v>
      </c>
      <c r="C4040">
        <v>420</v>
      </c>
      <c r="D4040">
        <v>24.15</v>
      </c>
      <c r="E4040" s="10">
        <v>0.45983796296296298</v>
      </c>
      <c r="F4040" t="s">
        <v>20</v>
      </c>
      <c r="G4040" s="13">
        <f t="shared" si="69"/>
        <v>10143</v>
      </c>
    </row>
    <row r="4041" spans="1:7" x14ac:dyDescent="0.25">
      <c r="A4041" s="6">
        <v>45498</v>
      </c>
      <c r="B4041" t="s">
        <v>15</v>
      </c>
      <c r="C4041">
        <v>43</v>
      </c>
      <c r="D4041">
        <v>24.15</v>
      </c>
      <c r="E4041" s="10">
        <v>0.45983796296296298</v>
      </c>
      <c r="F4041" t="s">
        <v>20</v>
      </c>
      <c r="G4041" s="13">
        <f t="shared" si="69"/>
        <v>1038.45</v>
      </c>
    </row>
    <row r="4042" spans="1:7" x14ac:dyDescent="0.25">
      <c r="A4042" s="6">
        <v>45498</v>
      </c>
      <c r="B4042" t="s">
        <v>15</v>
      </c>
      <c r="C4042">
        <v>83</v>
      </c>
      <c r="D4042">
        <v>24.15</v>
      </c>
      <c r="E4042" s="10">
        <v>0.46131944444444445</v>
      </c>
      <c r="F4042" t="s">
        <v>20</v>
      </c>
      <c r="G4042" s="13">
        <f t="shared" si="69"/>
        <v>2004.4499999999998</v>
      </c>
    </row>
    <row r="4043" spans="1:7" x14ac:dyDescent="0.25">
      <c r="A4043" s="6">
        <v>45498</v>
      </c>
      <c r="B4043" t="s">
        <v>15</v>
      </c>
      <c r="C4043">
        <v>76</v>
      </c>
      <c r="D4043">
        <v>24.15</v>
      </c>
      <c r="E4043" s="10">
        <v>0.46238425925925924</v>
      </c>
      <c r="F4043" t="s">
        <v>20</v>
      </c>
      <c r="G4043" s="13">
        <f t="shared" si="69"/>
        <v>1835.3999999999999</v>
      </c>
    </row>
    <row r="4044" spans="1:7" x14ac:dyDescent="0.25">
      <c r="A4044" s="6">
        <v>45498</v>
      </c>
      <c r="B4044" t="s">
        <v>15</v>
      </c>
      <c r="C4044">
        <v>341</v>
      </c>
      <c r="D4044">
        <v>24.15</v>
      </c>
      <c r="E4044" s="10">
        <v>0.46238425925925924</v>
      </c>
      <c r="F4044" t="s">
        <v>20</v>
      </c>
      <c r="G4044" s="13">
        <f t="shared" si="69"/>
        <v>8235.15</v>
      </c>
    </row>
    <row r="4045" spans="1:7" x14ac:dyDescent="0.25">
      <c r="A4045" s="6">
        <v>45498</v>
      </c>
      <c r="B4045" t="s">
        <v>15</v>
      </c>
      <c r="C4045">
        <v>30</v>
      </c>
      <c r="D4045">
        <v>24.15</v>
      </c>
      <c r="E4045" s="10">
        <v>0.46238425925925924</v>
      </c>
      <c r="F4045" t="s">
        <v>20</v>
      </c>
      <c r="G4045" s="13">
        <f t="shared" si="69"/>
        <v>724.5</v>
      </c>
    </row>
    <row r="4046" spans="1:7" x14ac:dyDescent="0.25">
      <c r="A4046" s="6">
        <v>45498</v>
      </c>
      <c r="B4046" t="s">
        <v>15</v>
      </c>
      <c r="C4046">
        <v>470</v>
      </c>
      <c r="D4046">
        <v>24.15</v>
      </c>
      <c r="E4046" s="10">
        <v>0.46238425925925924</v>
      </c>
      <c r="F4046" t="s">
        <v>20</v>
      </c>
      <c r="G4046" s="13">
        <f t="shared" si="69"/>
        <v>11350.5</v>
      </c>
    </row>
    <row r="4047" spans="1:7" x14ac:dyDescent="0.25">
      <c r="A4047" s="6">
        <v>45498</v>
      </c>
      <c r="B4047" t="s">
        <v>15</v>
      </c>
      <c r="C4047">
        <v>44</v>
      </c>
      <c r="D4047">
        <v>24.15</v>
      </c>
      <c r="E4047" s="10">
        <v>0.46239583333333334</v>
      </c>
      <c r="F4047" t="s">
        <v>20</v>
      </c>
      <c r="G4047" s="13">
        <f t="shared" si="69"/>
        <v>1062.5999999999999</v>
      </c>
    </row>
    <row r="4048" spans="1:7" x14ac:dyDescent="0.25">
      <c r="A4048" s="6">
        <v>45498</v>
      </c>
      <c r="B4048" t="s">
        <v>15</v>
      </c>
      <c r="C4048">
        <v>33</v>
      </c>
      <c r="D4048">
        <v>24.1</v>
      </c>
      <c r="E4048" s="10">
        <v>0.4658680555555556</v>
      </c>
      <c r="F4048" t="s">
        <v>20</v>
      </c>
      <c r="G4048" s="13">
        <f t="shared" si="69"/>
        <v>795.30000000000007</v>
      </c>
    </row>
    <row r="4049" spans="1:10" x14ac:dyDescent="0.25">
      <c r="A4049" s="6">
        <v>45498</v>
      </c>
      <c r="B4049" t="s">
        <v>15</v>
      </c>
      <c r="C4049">
        <v>83</v>
      </c>
      <c r="D4049">
        <v>24.15</v>
      </c>
      <c r="E4049" s="10">
        <v>0.48563657407407407</v>
      </c>
      <c r="F4049" t="s">
        <v>20</v>
      </c>
      <c r="G4049" s="13">
        <f t="shared" si="69"/>
        <v>2004.4499999999998</v>
      </c>
    </row>
    <row r="4050" spans="1:10" x14ac:dyDescent="0.25">
      <c r="A4050" s="6">
        <v>45498</v>
      </c>
      <c r="B4050" t="s">
        <v>15</v>
      </c>
      <c r="C4050">
        <v>43</v>
      </c>
      <c r="D4050">
        <v>24.15</v>
      </c>
      <c r="E4050" s="10">
        <v>0.48564814814814811</v>
      </c>
      <c r="F4050" t="s">
        <v>20</v>
      </c>
      <c r="G4050" s="13">
        <f t="shared" si="69"/>
        <v>1038.45</v>
      </c>
    </row>
    <row r="4051" spans="1:10" x14ac:dyDescent="0.25">
      <c r="A4051" s="6">
        <v>45498</v>
      </c>
      <c r="B4051" t="s">
        <v>15</v>
      </c>
      <c r="C4051">
        <v>165</v>
      </c>
      <c r="D4051">
        <v>24.1</v>
      </c>
      <c r="E4051" s="10">
        <v>0.53953703703703704</v>
      </c>
      <c r="F4051" t="s">
        <v>20</v>
      </c>
      <c r="G4051" s="13">
        <f t="shared" si="69"/>
        <v>3976.5000000000005</v>
      </c>
    </row>
    <row r="4052" spans="1:10" x14ac:dyDescent="0.25">
      <c r="A4052" s="6">
        <v>45498</v>
      </c>
      <c r="B4052" t="s">
        <v>15</v>
      </c>
      <c r="C4052">
        <v>42</v>
      </c>
      <c r="D4052">
        <v>24.05</v>
      </c>
      <c r="E4052" s="10">
        <v>0.56182870370370364</v>
      </c>
      <c r="F4052" t="s">
        <v>20</v>
      </c>
      <c r="G4052" s="13">
        <f t="shared" si="69"/>
        <v>1010.1</v>
      </c>
    </row>
    <row r="4053" spans="1:10" x14ac:dyDescent="0.25">
      <c r="A4053" s="6">
        <v>45498</v>
      </c>
      <c r="B4053" t="s">
        <v>15</v>
      </c>
      <c r="C4053">
        <v>41</v>
      </c>
      <c r="D4053">
        <v>24.05</v>
      </c>
      <c r="E4053" s="10">
        <v>0.56184027777777779</v>
      </c>
      <c r="F4053" t="s">
        <v>20</v>
      </c>
      <c r="G4053" s="13">
        <f t="shared" si="69"/>
        <v>986.05000000000007</v>
      </c>
    </row>
    <row r="4054" spans="1:10" x14ac:dyDescent="0.25">
      <c r="A4054" s="6">
        <v>45498</v>
      </c>
      <c r="B4054" t="s">
        <v>15</v>
      </c>
      <c r="C4054">
        <v>24</v>
      </c>
      <c r="D4054">
        <v>24</v>
      </c>
      <c r="E4054" s="10">
        <v>0.56186342592592597</v>
      </c>
      <c r="F4054" t="s">
        <v>20</v>
      </c>
      <c r="G4054" s="13">
        <f t="shared" si="69"/>
        <v>576</v>
      </c>
    </row>
    <row r="4055" spans="1:10" x14ac:dyDescent="0.25">
      <c r="A4055" s="6">
        <v>45498</v>
      </c>
      <c r="B4055" t="s">
        <v>15</v>
      </c>
      <c r="C4055">
        <v>21</v>
      </c>
      <c r="D4055">
        <v>24</v>
      </c>
      <c r="E4055" s="10">
        <v>0.56186342592592597</v>
      </c>
      <c r="F4055" t="s">
        <v>20</v>
      </c>
      <c r="G4055" s="13">
        <f t="shared" si="69"/>
        <v>504</v>
      </c>
    </row>
    <row r="4056" spans="1:10" x14ac:dyDescent="0.25">
      <c r="A4056" s="6">
        <v>45498</v>
      </c>
      <c r="B4056" t="s">
        <v>15</v>
      </c>
      <c r="C4056">
        <v>272</v>
      </c>
      <c r="D4056">
        <v>24.1</v>
      </c>
      <c r="E4056" s="10">
        <v>0.64416666666666667</v>
      </c>
      <c r="F4056" t="s">
        <v>20</v>
      </c>
      <c r="G4056" s="13">
        <f t="shared" si="69"/>
        <v>6555.2000000000007</v>
      </c>
    </row>
    <row r="4057" spans="1:10" x14ac:dyDescent="0.25">
      <c r="A4057" s="6">
        <v>45498</v>
      </c>
      <c r="B4057" t="s">
        <v>15</v>
      </c>
      <c r="C4057">
        <v>8</v>
      </c>
      <c r="D4057">
        <v>24.1</v>
      </c>
      <c r="E4057" s="10">
        <v>0.64422453703703708</v>
      </c>
      <c r="F4057" t="s">
        <v>20</v>
      </c>
      <c r="G4057" s="13">
        <f t="shared" si="69"/>
        <v>192.8</v>
      </c>
    </row>
    <row r="4058" spans="1:10" x14ac:dyDescent="0.25">
      <c r="A4058" s="6">
        <v>45498</v>
      </c>
      <c r="B4058" t="s">
        <v>15</v>
      </c>
      <c r="C4058">
        <v>245</v>
      </c>
      <c r="D4058">
        <v>24.4</v>
      </c>
      <c r="E4058" s="10">
        <v>0.64987268518518515</v>
      </c>
      <c r="F4058" t="s">
        <v>20</v>
      </c>
      <c r="G4058" s="13">
        <f t="shared" si="69"/>
        <v>5978</v>
      </c>
    </row>
    <row r="4059" spans="1:10" x14ac:dyDescent="0.25">
      <c r="A4059" s="6">
        <v>45498</v>
      </c>
      <c r="B4059" t="s">
        <v>15</v>
      </c>
      <c r="C4059">
        <v>355</v>
      </c>
      <c r="D4059">
        <v>24.35</v>
      </c>
      <c r="E4059" s="10">
        <v>0.71219907407407401</v>
      </c>
      <c r="F4059" t="s">
        <v>20</v>
      </c>
      <c r="G4059" s="13">
        <f t="shared" si="69"/>
        <v>8644.25</v>
      </c>
      <c r="H4059" s="20">
        <f>SUM(C4016:C4059)</f>
        <v>6080</v>
      </c>
      <c r="I4059" s="15">
        <f>SUM(G4016:G4059)/H4059</f>
        <v>24.205896381578942</v>
      </c>
      <c r="J4059" s="13">
        <f>H4059*I4059</f>
        <v>147171.84999999998</v>
      </c>
    </row>
    <row r="4060" spans="1:10" x14ac:dyDescent="0.25">
      <c r="A4060" s="6">
        <v>45499</v>
      </c>
      <c r="B4060" t="s">
        <v>15</v>
      </c>
      <c r="C4060">
        <v>4</v>
      </c>
      <c r="D4060">
        <v>24.2</v>
      </c>
      <c r="E4060" s="12">
        <v>0.40310185185185188</v>
      </c>
      <c r="F4060" t="s">
        <v>20</v>
      </c>
      <c r="G4060" s="13">
        <f t="shared" ref="G4060:G4089" si="70">C4060*D4060</f>
        <v>96.8</v>
      </c>
    </row>
    <row r="4061" spans="1:10" x14ac:dyDescent="0.25">
      <c r="A4061" s="6">
        <v>45499</v>
      </c>
      <c r="B4061" t="s">
        <v>15</v>
      </c>
      <c r="C4061">
        <v>480</v>
      </c>
      <c r="D4061">
        <v>24.4</v>
      </c>
      <c r="E4061" s="12">
        <v>0.42702546296296301</v>
      </c>
      <c r="F4061" t="s">
        <v>20</v>
      </c>
      <c r="G4061" s="13">
        <f t="shared" si="70"/>
        <v>11712</v>
      </c>
    </row>
    <row r="4062" spans="1:10" x14ac:dyDescent="0.25">
      <c r="A4062" s="6">
        <v>45499</v>
      </c>
      <c r="B4062" t="s">
        <v>15</v>
      </c>
      <c r="C4062">
        <v>171</v>
      </c>
      <c r="D4062">
        <v>24.35</v>
      </c>
      <c r="E4062" s="12">
        <v>0.43262731481481481</v>
      </c>
      <c r="F4062" t="s">
        <v>20</v>
      </c>
      <c r="G4062" s="13">
        <f t="shared" si="70"/>
        <v>4163.8500000000004</v>
      </c>
    </row>
    <row r="4063" spans="1:10" x14ac:dyDescent="0.25">
      <c r="A4063" s="6">
        <v>45499</v>
      </c>
      <c r="B4063" t="s">
        <v>15</v>
      </c>
      <c r="C4063">
        <v>321</v>
      </c>
      <c r="D4063">
        <v>24.45</v>
      </c>
      <c r="E4063" s="12">
        <v>0.54840277777777779</v>
      </c>
      <c r="F4063" t="s">
        <v>20</v>
      </c>
      <c r="G4063" s="13">
        <f t="shared" si="70"/>
        <v>7848.45</v>
      </c>
    </row>
    <row r="4064" spans="1:10" x14ac:dyDescent="0.25">
      <c r="A4064" s="6">
        <v>45499</v>
      </c>
      <c r="B4064" t="s">
        <v>15</v>
      </c>
      <c r="C4064" s="20">
        <v>30</v>
      </c>
      <c r="D4064">
        <v>24.45</v>
      </c>
      <c r="E4064" s="12">
        <v>0.54843750000000002</v>
      </c>
      <c r="F4064" t="s">
        <v>20</v>
      </c>
      <c r="G4064" s="13">
        <f t="shared" si="70"/>
        <v>733.5</v>
      </c>
    </row>
    <row r="4065" spans="1:7" x14ac:dyDescent="0.25">
      <c r="A4065" s="6">
        <v>45499</v>
      </c>
      <c r="B4065" t="s">
        <v>15</v>
      </c>
      <c r="C4065">
        <v>229</v>
      </c>
      <c r="D4065">
        <v>24.45</v>
      </c>
      <c r="E4065" s="12">
        <v>0.54881944444444442</v>
      </c>
      <c r="F4065" t="s">
        <v>20</v>
      </c>
      <c r="G4065" s="13">
        <f t="shared" si="70"/>
        <v>5599.05</v>
      </c>
    </row>
    <row r="4066" spans="1:7" x14ac:dyDescent="0.25">
      <c r="A4066" s="6">
        <v>45499</v>
      </c>
      <c r="B4066" t="s">
        <v>15</v>
      </c>
      <c r="C4066">
        <v>210</v>
      </c>
      <c r="D4066">
        <v>24.55</v>
      </c>
      <c r="E4066" s="12">
        <v>0.55572916666666672</v>
      </c>
      <c r="F4066" t="s">
        <v>20</v>
      </c>
      <c r="G4066" s="13">
        <f t="shared" si="70"/>
        <v>5155.5</v>
      </c>
    </row>
    <row r="4067" spans="1:7" x14ac:dyDescent="0.25">
      <c r="A4067" s="6">
        <v>45499</v>
      </c>
      <c r="B4067" t="s">
        <v>15</v>
      </c>
      <c r="C4067">
        <v>33</v>
      </c>
      <c r="D4067">
        <v>24.65</v>
      </c>
      <c r="E4067" s="12">
        <v>0.56959490740740748</v>
      </c>
      <c r="F4067" t="s">
        <v>20</v>
      </c>
      <c r="G4067" s="13">
        <f t="shared" si="70"/>
        <v>813.44999999999993</v>
      </c>
    </row>
    <row r="4068" spans="1:7" x14ac:dyDescent="0.25">
      <c r="A4068" s="6">
        <v>45499</v>
      </c>
      <c r="B4068" t="s">
        <v>15</v>
      </c>
      <c r="C4068">
        <v>43</v>
      </c>
      <c r="D4068">
        <v>24.7</v>
      </c>
      <c r="E4068" s="12">
        <v>0.64148148148148143</v>
      </c>
      <c r="F4068" t="s">
        <v>20</v>
      </c>
      <c r="G4068" s="13">
        <f t="shared" si="70"/>
        <v>1062.0999999999999</v>
      </c>
    </row>
    <row r="4069" spans="1:7" x14ac:dyDescent="0.25">
      <c r="A4069" s="6">
        <v>45499</v>
      </c>
      <c r="B4069" t="s">
        <v>15</v>
      </c>
      <c r="C4069">
        <v>42</v>
      </c>
      <c r="D4069">
        <v>24.7</v>
      </c>
      <c r="E4069" s="12">
        <v>0.64208333333333334</v>
      </c>
      <c r="F4069" t="s">
        <v>20</v>
      </c>
      <c r="G4069" s="13">
        <f t="shared" si="70"/>
        <v>1037.3999999999999</v>
      </c>
    </row>
    <row r="4070" spans="1:7" x14ac:dyDescent="0.25">
      <c r="A4070" s="6">
        <v>45499</v>
      </c>
      <c r="B4070" t="s">
        <v>15</v>
      </c>
      <c r="C4070">
        <v>42</v>
      </c>
      <c r="D4070">
        <v>24.7</v>
      </c>
      <c r="E4070" s="12">
        <v>0.64317129629629632</v>
      </c>
      <c r="F4070" t="s">
        <v>20</v>
      </c>
      <c r="G4070" s="13">
        <f t="shared" si="70"/>
        <v>1037.3999999999999</v>
      </c>
    </row>
    <row r="4071" spans="1:7" x14ac:dyDescent="0.25">
      <c r="A4071" s="6">
        <v>45499</v>
      </c>
      <c r="B4071" t="s">
        <v>15</v>
      </c>
      <c r="C4071">
        <v>42</v>
      </c>
      <c r="D4071">
        <v>24.7</v>
      </c>
      <c r="E4071" s="12">
        <v>0.64359953703703698</v>
      </c>
      <c r="F4071" t="s">
        <v>20</v>
      </c>
      <c r="G4071" s="13">
        <f t="shared" si="70"/>
        <v>1037.3999999999999</v>
      </c>
    </row>
    <row r="4072" spans="1:7" x14ac:dyDescent="0.25">
      <c r="A4072" s="6">
        <v>45499</v>
      </c>
      <c r="B4072" t="s">
        <v>15</v>
      </c>
      <c r="C4072">
        <v>39</v>
      </c>
      <c r="D4072">
        <v>24.7</v>
      </c>
      <c r="E4072" s="12">
        <v>0.6448032407407408</v>
      </c>
      <c r="F4072" t="s">
        <v>20</v>
      </c>
      <c r="G4072" s="13">
        <f t="shared" si="70"/>
        <v>963.3</v>
      </c>
    </row>
    <row r="4073" spans="1:7" x14ac:dyDescent="0.25">
      <c r="A4073" s="6">
        <v>45499</v>
      </c>
      <c r="B4073" t="s">
        <v>15</v>
      </c>
      <c r="C4073">
        <v>116</v>
      </c>
      <c r="D4073">
        <v>24.7</v>
      </c>
      <c r="E4073" s="12">
        <v>0.64626157407407414</v>
      </c>
      <c r="F4073" t="s">
        <v>20</v>
      </c>
      <c r="G4073" s="13">
        <f t="shared" si="70"/>
        <v>2865.2</v>
      </c>
    </row>
    <row r="4074" spans="1:7" x14ac:dyDescent="0.25">
      <c r="A4074" s="6">
        <v>45499</v>
      </c>
      <c r="B4074" t="s">
        <v>15</v>
      </c>
      <c r="C4074">
        <v>156</v>
      </c>
      <c r="D4074">
        <v>24.7</v>
      </c>
      <c r="E4074" s="12">
        <v>0.64789351851851851</v>
      </c>
      <c r="F4074" t="s">
        <v>20</v>
      </c>
      <c r="G4074" s="13">
        <f t="shared" si="70"/>
        <v>3853.2</v>
      </c>
    </row>
    <row r="4075" spans="1:7" x14ac:dyDescent="0.25">
      <c r="A4075" s="6">
        <v>45499</v>
      </c>
      <c r="B4075" t="s">
        <v>15</v>
      </c>
      <c r="C4075">
        <v>185</v>
      </c>
      <c r="D4075">
        <v>24.7</v>
      </c>
      <c r="E4075" s="12">
        <v>0.64996527777777779</v>
      </c>
      <c r="F4075" t="s">
        <v>20</v>
      </c>
      <c r="G4075" s="13">
        <f t="shared" si="70"/>
        <v>4569.5</v>
      </c>
    </row>
    <row r="4076" spans="1:7" x14ac:dyDescent="0.25">
      <c r="A4076" s="6">
        <v>45499</v>
      </c>
      <c r="B4076" t="s">
        <v>15</v>
      </c>
      <c r="C4076">
        <v>417</v>
      </c>
      <c r="D4076">
        <v>24.75</v>
      </c>
      <c r="E4076" s="12">
        <v>0.65803240740740743</v>
      </c>
      <c r="F4076" t="s">
        <v>20</v>
      </c>
      <c r="G4076" s="13">
        <f t="shared" si="70"/>
        <v>10320.75</v>
      </c>
    </row>
    <row r="4077" spans="1:7" x14ac:dyDescent="0.25">
      <c r="A4077" s="6">
        <v>45499</v>
      </c>
      <c r="B4077" t="s">
        <v>15</v>
      </c>
      <c r="C4077">
        <v>89</v>
      </c>
      <c r="D4077">
        <v>24.7</v>
      </c>
      <c r="E4077" s="12">
        <v>0.66300925925925924</v>
      </c>
      <c r="F4077" t="s">
        <v>20</v>
      </c>
      <c r="G4077" s="13">
        <f t="shared" si="70"/>
        <v>2198.2999999999997</v>
      </c>
    </row>
    <row r="4078" spans="1:7" x14ac:dyDescent="0.25">
      <c r="A4078" s="6">
        <v>45499</v>
      </c>
      <c r="B4078" t="s">
        <v>15</v>
      </c>
      <c r="C4078">
        <v>44</v>
      </c>
      <c r="D4078">
        <v>24.7</v>
      </c>
      <c r="E4078" s="12">
        <v>0.66300925925925924</v>
      </c>
      <c r="F4078" t="s">
        <v>20</v>
      </c>
      <c r="G4078" s="13">
        <f t="shared" si="70"/>
        <v>1086.8</v>
      </c>
    </row>
    <row r="4079" spans="1:7" x14ac:dyDescent="0.25">
      <c r="A4079" s="6">
        <v>45499</v>
      </c>
      <c r="B4079" t="s">
        <v>15</v>
      </c>
      <c r="C4079">
        <v>435</v>
      </c>
      <c r="D4079">
        <v>24.7</v>
      </c>
      <c r="E4079" s="12">
        <v>0.66300925925925924</v>
      </c>
      <c r="F4079" t="s">
        <v>20</v>
      </c>
      <c r="G4079" s="13">
        <f t="shared" si="70"/>
        <v>10744.5</v>
      </c>
    </row>
    <row r="4080" spans="1:7" x14ac:dyDescent="0.25">
      <c r="A4080" s="6">
        <v>45499</v>
      </c>
      <c r="B4080" t="s">
        <v>15</v>
      </c>
      <c r="C4080">
        <v>63</v>
      </c>
      <c r="D4080">
        <v>24.7</v>
      </c>
      <c r="E4080" s="12">
        <v>0.66349537037037043</v>
      </c>
      <c r="F4080" t="s">
        <v>20</v>
      </c>
      <c r="G4080" s="13">
        <f t="shared" si="70"/>
        <v>1556.1</v>
      </c>
    </row>
    <row r="4081" spans="1:15" x14ac:dyDescent="0.25">
      <c r="A4081" s="6">
        <v>45499</v>
      </c>
      <c r="B4081" t="s">
        <v>15</v>
      </c>
      <c r="C4081">
        <v>113</v>
      </c>
      <c r="D4081">
        <v>24.7</v>
      </c>
      <c r="E4081" s="12">
        <v>0.66530092592592593</v>
      </c>
      <c r="F4081" t="s">
        <v>20</v>
      </c>
      <c r="G4081" s="13">
        <f t="shared" si="70"/>
        <v>2791.1</v>
      </c>
    </row>
    <row r="4082" spans="1:15" x14ac:dyDescent="0.25">
      <c r="A4082" s="6">
        <v>45499</v>
      </c>
      <c r="B4082" t="s">
        <v>15</v>
      </c>
      <c r="C4082">
        <v>27</v>
      </c>
      <c r="D4082">
        <v>24.7</v>
      </c>
      <c r="E4082" s="12">
        <v>0.66535879629629624</v>
      </c>
      <c r="F4082" t="s">
        <v>20</v>
      </c>
      <c r="G4082" s="13">
        <f t="shared" si="70"/>
        <v>666.9</v>
      </c>
    </row>
    <row r="4083" spans="1:15" x14ac:dyDescent="0.25">
      <c r="A4083" s="6">
        <v>45499</v>
      </c>
      <c r="B4083" t="s">
        <v>15</v>
      </c>
      <c r="C4083">
        <v>2623</v>
      </c>
      <c r="D4083">
        <v>24.6</v>
      </c>
      <c r="E4083" s="12">
        <v>0.6662731481481482</v>
      </c>
      <c r="F4083" t="s">
        <v>20</v>
      </c>
      <c r="G4083" s="13">
        <f t="shared" si="70"/>
        <v>64525.8</v>
      </c>
    </row>
    <row r="4084" spans="1:15" x14ac:dyDescent="0.25">
      <c r="A4084" s="6">
        <v>45499</v>
      </c>
      <c r="B4084" t="s">
        <v>15</v>
      </c>
      <c r="C4084">
        <v>149</v>
      </c>
      <c r="D4084">
        <v>24.6</v>
      </c>
      <c r="E4084" s="12">
        <v>0.6662731481481482</v>
      </c>
      <c r="F4084" t="s">
        <v>20</v>
      </c>
      <c r="G4084" s="13">
        <f t="shared" si="70"/>
        <v>3665.4</v>
      </c>
    </row>
    <row r="4085" spans="1:15" x14ac:dyDescent="0.25">
      <c r="A4085" s="6">
        <v>45499</v>
      </c>
      <c r="B4085" t="s">
        <v>15</v>
      </c>
      <c r="C4085">
        <v>44</v>
      </c>
      <c r="D4085">
        <v>24.65</v>
      </c>
      <c r="E4085" s="12">
        <v>0.6662731481481482</v>
      </c>
      <c r="F4085" t="s">
        <v>20</v>
      </c>
      <c r="G4085" s="13">
        <f t="shared" si="70"/>
        <v>1084.5999999999999</v>
      </c>
    </row>
    <row r="4086" spans="1:15" x14ac:dyDescent="0.25">
      <c r="A4086" s="6">
        <v>45499</v>
      </c>
      <c r="B4086" t="s">
        <v>15</v>
      </c>
      <c r="C4086">
        <v>34</v>
      </c>
      <c r="D4086">
        <v>24.65</v>
      </c>
      <c r="E4086" s="12">
        <v>0.6662731481481482</v>
      </c>
      <c r="F4086" t="s">
        <v>20</v>
      </c>
      <c r="G4086" s="13">
        <f t="shared" si="70"/>
        <v>838.09999999999991</v>
      </c>
    </row>
    <row r="4087" spans="1:15" x14ac:dyDescent="0.25">
      <c r="A4087" s="6">
        <v>45499</v>
      </c>
      <c r="B4087" t="s">
        <v>15</v>
      </c>
      <c r="C4087">
        <v>10</v>
      </c>
      <c r="D4087">
        <v>24.65</v>
      </c>
      <c r="E4087" s="12">
        <v>0.6662731481481482</v>
      </c>
      <c r="F4087" t="s">
        <v>20</v>
      </c>
      <c r="G4087" s="13">
        <f t="shared" si="70"/>
        <v>246.5</v>
      </c>
    </row>
    <row r="4088" spans="1:15" x14ac:dyDescent="0.25">
      <c r="A4088" s="6">
        <v>45499</v>
      </c>
      <c r="B4088" t="s">
        <v>15</v>
      </c>
      <c r="C4088">
        <v>43</v>
      </c>
      <c r="D4088">
        <v>24.65</v>
      </c>
      <c r="E4088" s="12">
        <v>0.6662731481481482</v>
      </c>
      <c r="F4088" t="s">
        <v>20</v>
      </c>
      <c r="G4088" s="13">
        <f t="shared" si="70"/>
        <v>1059.95</v>
      </c>
    </row>
    <row r="4089" spans="1:15" x14ac:dyDescent="0.25">
      <c r="A4089" s="6">
        <v>45499</v>
      </c>
      <c r="B4089" t="s">
        <v>15</v>
      </c>
      <c r="C4089">
        <v>16</v>
      </c>
      <c r="D4089">
        <v>24.6</v>
      </c>
      <c r="E4089" s="12">
        <v>0.6662731481481482</v>
      </c>
      <c r="F4089" t="s">
        <v>20</v>
      </c>
      <c r="G4089" s="13">
        <f t="shared" si="70"/>
        <v>393.6</v>
      </c>
      <c r="H4089" s="20">
        <f>SUM(C4060:C4089)</f>
        <v>6250</v>
      </c>
      <c r="I4089" s="15">
        <f>SUM(G4060:G4089)/H4089</f>
        <v>24.596240000000005</v>
      </c>
      <c r="J4089" s="13">
        <f>H4089*I4089</f>
        <v>153726.50000000003</v>
      </c>
      <c r="K4089" s="20">
        <f>SUM(H3855:H4089)</f>
        <v>30360</v>
      </c>
      <c r="L4089" s="15">
        <f>M4089/K4089</f>
        <v>24.538600131752307</v>
      </c>
      <c r="M4089" s="32">
        <v>744991.9</v>
      </c>
      <c r="N4089" s="6">
        <v>45499</v>
      </c>
      <c r="O4089" s="30">
        <f>(K4089/$P$2)</f>
        <v>1.6144649250581973E-3</v>
      </c>
    </row>
    <row r="4090" spans="1:15" x14ac:dyDescent="0.25">
      <c r="A4090" s="6">
        <v>45502</v>
      </c>
      <c r="B4090" t="s">
        <v>15</v>
      </c>
      <c r="C4090">
        <v>3459</v>
      </c>
      <c r="D4090">
        <v>24.45</v>
      </c>
      <c r="E4090" s="12">
        <v>0.59160879629629626</v>
      </c>
      <c r="F4090" t="s">
        <v>20</v>
      </c>
      <c r="G4090" s="13">
        <f t="shared" ref="G4090:G4092" si="71">C4090*D4090</f>
        <v>84572.55</v>
      </c>
    </row>
    <row r="4091" spans="1:15" x14ac:dyDescent="0.25">
      <c r="A4091" s="6">
        <v>45502</v>
      </c>
      <c r="B4091" t="s">
        <v>15</v>
      </c>
      <c r="C4091">
        <v>59</v>
      </c>
      <c r="D4091">
        <v>24.45</v>
      </c>
      <c r="E4091" s="12">
        <v>0.59160879629629626</v>
      </c>
      <c r="F4091" t="s">
        <v>20</v>
      </c>
      <c r="G4091" s="13">
        <f t="shared" si="71"/>
        <v>1442.55</v>
      </c>
    </row>
    <row r="4092" spans="1:15" x14ac:dyDescent="0.25">
      <c r="A4092" s="6">
        <v>45502</v>
      </c>
      <c r="B4092" t="s">
        <v>15</v>
      </c>
      <c r="C4092">
        <v>1202</v>
      </c>
      <c r="D4092">
        <v>24.45</v>
      </c>
      <c r="E4092" s="12">
        <v>0.61282407407407413</v>
      </c>
      <c r="F4092" t="s">
        <v>20</v>
      </c>
      <c r="G4092" s="13">
        <f t="shared" si="71"/>
        <v>29388.899999999998</v>
      </c>
      <c r="H4092" s="20">
        <f>SUM(C4090:C4092)</f>
        <v>4720</v>
      </c>
      <c r="I4092" s="15">
        <f>SUM(G4090:G4092)/H4092</f>
        <v>24.45</v>
      </c>
      <c r="J4092" s="13">
        <f>H4092*I4092</f>
        <v>115404</v>
      </c>
    </row>
    <row r="4093" spans="1:15" x14ac:dyDescent="0.25">
      <c r="A4093" s="6">
        <v>45503</v>
      </c>
      <c r="B4093" t="s">
        <v>15</v>
      </c>
      <c r="C4093">
        <v>382</v>
      </c>
      <c r="D4093">
        <v>24.4</v>
      </c>
      <c r="E4093" s="12">
        <v>0.59927083333333331</v>
      </c>
      <c r="F4093" t="s">
        <v>20</v>
      </c>
      <c r="G4093" s="13">
        <f t="shared" ref="G4093:G4107" si="72">C4093*D4093</f>
        <v>9320.7999999999993</v>
      </c>
    </row>
    <row r="4094" spans="1:15" x14ac:dyDescent="0.25">
      <c r="A4094" s="6">
        <v>45503</v>
      </c>
      <c r="B4094" t="s">
        <v>15</v>
      </c>
      <c r="C4094">
        <v>44</v>
      </c>
      <c r="D4094">
        <v>24.4</v>
      </c>
      <c r="E4094" s="12">
        <v>0.59939814814814818</v>
      </c>
      <c r="F4094" t="s">
        <v>20</v>
      </c>
      <c r="G4094" s="13">
        <f t="shared" si="72"/>
        <v>1073.5999999999999</v>
      </c>
    </row>
    <row r="4095" spans="1:15" x14ac:dyDescent="0.25">
      <c r="A4095" s="6">
        <v>45503</v>
      </c>
      <c r="B4095" t="s">
        <v>15</v>
      </c>
      <c r="C4095">
        <v>45</v>
      </c>
      <c r="D4095">
        <v>24.4</v>
      </c>
      <c r="E4095" s="12">
        <v>0.6033680555555555</v>
      </c>
      <c r="F4095" t="s">
        <v>20</v>
      </c>
      <c r="G4095" s="13">
        <f t="shared" si="72"/>
        <v>1098</v>
      </c>
    </row>
    <row r="4096" spans="1:15" x14ac:dyDescent="0.25">
      <c r="A4096" s="6">
        <v>45503</v>
      </c>
      <c r="B4096" t="s">
        <v>15</v>
      </c>
      <c r="C4096">
        <v>44</v>
      </c>
      <c r="D4096">
        <v>24.4</v>
      </c>
      <c r="E4096" s="12">
        <v>0.60365740740740736</v>
      </c>
      <c r="F4096" t="s">
        <v>20</v>
      </c>
      <c r="G4096" s="13">
        <f t="shared" si="72"/>
        <v>1073.5999999999999</v>
      </c>
    </row>
    <row r="4097" spans="1:10" x14ac:dyDescent="0.25">
      <c r="A4097" s="6">
        <v>45503</v>
      </c>
      <c r="B4097" t="s">
        <v>15</v>
      </c>
      <c r="C4097" s="20">
        <v>46</v>
      </c>
      <c r="D4097">
        <v>24.4</v>
      </c>
      <c r="E4097" s="12">
        <v>0.60380787037037031</v>
      </c>
      <c r="F4097" t="s">
        <v>20</v>
      </c>
      <c r="G4097" s="13">
        <f t="shared" si="72"/>
        <v>1122.3999999999999</v>
      </c>
    </row>
    <row r="4098" spans="1:10" x14ac:dyDescent="0.25">
      <c r="A4098" s="6">
        <v>45503</v>
      </c>
      <c r="B4098" t="s">
        <v>15</v>
      </c>
      <c r="C4098">
        <v>45</v>
      </c>
      <c r="D4098">
        <v>24.4</v>
      </c>
      <c r="E4098" s="12">
        <v>0.60562499999999997</v>
      </c>
      <c r="F4098" t="s">
        <v>20</v>
      </c>
      <c r="G4098" s="13">
        <f t="shared" si="72"/>
        <v>1098</v>
      </c>
    </row>
    <row r="4099" spans="1:10" x14ac:dyDescent="0.25">
      <c r="A4099" s="6">
        <v>45503</v>
      </c>
      <c r="B4099" t="s">
        <v>15</v>
      </c>
      <c r="C4099">
        <v>44</v>
      </c>
      <c r="D4099">
        <v>24.4</v>
      </c>
      <c r="E4099" s="12">
        <v>0.60614583333333327</v>
      </c>
      <c r="F4099" t="s">
        <v>20</v>
      </c>
      <c r="G4099" s="13">
        <f t="shared" si="72"/>
        <v>1073.5999999999999</v>
      </c>
    </row>
    <row r="4100" spans="1:10" x14ac:dyDescent="0.25">
      <c r="A4100" s="6">
        <v>45503</v>
      </c>
      <c r="B4100" t="s">
        <v>15</v>
      </c>
      <c r="C4100">
        <v>46</v>
      </c>
      <c r="D4100">
        <v>24.4</v>
      </c>
      <c r="E4100" s="12">
        <v>0.61799768518518516</v>
      </c>
      <c r="F4100" t="s">
        <v>20</v>
      </c>
      <c r="G4100" s="13">
        <f t="shared" si="72"/>
        <v>1122.3999999999999</v>
      </c>
    </row>
    <row r="4101" spans="1:10" x14ac:dyDescent="0.25">
      <c r="A4101" s="6">
        <v>45503</v>
      </c>
      <c r="B4101" t="s">
        <v>15</v>
      </c>
      <c r="C4101">
        <v>47</v>
      </c>
      <c r="D4101">
        <v>24.4</v>
      </c>
      <c r="E4101" s="12">
        <v>0.61853009259259262</v>
      </c>
      <c r="F4101" t="s">
        <v>20</v>
      </c>
      <c r="G4101" s="13">
        <f t="shared" si="72"/>
        <v>1146.8</v>
      </c>
    </row>
    <row r="4102" spans="1:10" x14ac:dyDescent="0.25">
      <c r="A4102" s="6">
        <v>45503</v>
      </c>
      <c r="B4102" t="s">
        <v>15</v>
      </c>
      <c r="C4102">
        <v>298</v>
      </c>
      <c r="D4102">
        <v>24.5</v>
      </c>
      <c r="E4102" s="12">
        <v>0.64975694444444443</v>
      </c>
      <c r="F4102" t="s">
        <v>20</v>
      </c>
      <c r="G4102" s="13">
        <f t="shared" si="72"/>
        <v>7301</v>
      </c>
    </row>
    <row r="4103" spans="1:10" x14ac:dyDescent="0.25">
      <c r="A4103" s="6">
        <v>45503</v>
      </c>
      <c r="B4103" t="s">
        <v>15</v>
      </c>
      <c r="C4103">
        <v>45</v>
      </c>
      <c r="D4103">
        <v>24.5</v>
      </c>
      <c r="E4103" s="12">
        <v>0.65030092592592592</v>
      </c>
      <c r="F4103" t="s">
        <v>20</v>
      </c>
      <c r="G4103" s="13">
        <f t="shared" si="72"/>
        <v>1102.5</v>
      </c>
    </row>
    <row r="4104" spans="1:10" x14ac:dyDescent="0.25">
      <c r="A4104" s="6">
        <v>45503</v>
      </c>
      <c r="B4104" t="s">
        <v>15</v>
      </c>
      <c r="C4104">
        <v>45</v>
      </c>
      <c r="D4104">
        <v>24.5</v>
      </c>
      <c r="E4104" s="12">
        <v>0.65076388888888892</v>
      </c>
      <c r="F4104" t="s">
        <v>20</v>
      </c>
      <c r="G4104" s="13">
        <f t="shared" si="72"/>
        <v>1102.5</v>
      </c>
    </row>
    <row r="4105" spans="1:10" x14ac:dyDescent="0.25">
      <c r="A4105" s="6">
        <v>45503</v>
      </c>
      <c r="B4105" t="s">
        <v>15</v>
      </c>
      <c r="C4105">
        <v>45</v>
      </c>
      <c r="D4105">
        <v>24.5</v>
      </c>
      <c r="E4105" s="12">
        <v>0.65122685185185192</v>
      </c>
      <c r="F4105" t="s">
        <v>20</v>
      </c>
      <c r="G4105" s="13">
        <f t="shared" si="72"/>
        <v>1102.5</v>
      </c>
    </row>
    <row r="4106" spans="1:10" x14ac:dyDescent="0.25">
      <c r="A4106" s="6">
        <v>45503</v>
      </c>
      <c r="B4106" t="s">
        <v>15</v>
      </c>
      <c r="C4106">
        <v>45</v>
      </c>
      <c r="D4106">
        <v>24.5</v>
      </c>
      <c r="E4106" s="12">
        <v>0.65170138888888884</v>
      </c>
      <c r="F4106" t="s">
        <v>20</v>
      </c>
      <c r="G4106" s="13">
        <f t="shared" si="72"/>
        <v>1102.5</v>
      </c>
    </row>
    <row r="4107" spans="1:10" x14ac:dyDescent="0.25">
      <c r="A4107" s="6">
        <v>45503</v>
      </c>
      <c r="B4107" t="s">
        <v>15</v>
      </c>
      <c r="C4107">
        <v>12</v>
      </c>
      <c r="D4107">
        <v>24.6</v>
      </c>
      <c r="E4107" s="12">
        <v>0.72910879629629621</v>
      </c>
      <c r="F4107" t="s">
        <v>20</v>
      </c>
      <c r="G4107" s="13">
        <f t="shared" si="72"/>
        <v>295.20000000000005</v>
      </c>
      <c r="H4107" s="20">
        <f>SUM(C4093:C4107)</f>
        <v>1233</v>
      </c>
      <c r="I4107" s="15">
        <f>SUM(G4093:G4107)/H4107</f>
        <v>24.440713706407138</v>
      </c>
      <c r="J4107" s="13">
        <f>H4107*I4107</f>
        <v>30135.4</v>
      </c>
    </row>
    <row r="4108" spans="1:10" x14ac:dyDescent="0.25">
      <c r="A4108" s="6">
        <v>45504</v>
      </c>
      <c r="B4108" t="s">
        <v>15</v>
      </c>
      <c r="C4108">
        <v>1933</v>
      </c>
      <c r="D4108">
        <v>24.8</v>
      </c>
      <c r="E4108" s="12">
        <v>0.43656249999999996</v>
      </c>
      <c r="F4108" t="s">
        <v>20</v>
      </c>
      <c r="G4108" s="13">
        <f t="shared" ref="G4108:G4114" si="73">C4108*D4108</f>
        <v>47938.400000000001</v>
      </c>
    </row>
    <row r="4109" spans="1:10" x14ac:dyDescent="0.25">
      <c r="A4109" s="6">
        <v>45504</v>
      </c>
      <c r="B4109" t="s">
        <v>15</v>
      </c>
      <c r="C4109">
        <v>156</v>
      </c>
      <c r="D4109">
        <v>24.8</v>
      </c>
      <c r="E4109" s="12">
        <v>0.43656249999999996</v>
      </c>
      <c r="F4109" t="s">
        <v>20</v>
      </c>
      <c r="G4109" s="13">
        <f t="shared" si="73"/>
        <v>3868.8</v>
      </c>
    </row>
    <row r="4110" spans="1:10" x14ac:dyDescent="0.25">
      <c r="A4110" s="6">
        <v>45504</v>
      </c>
      <c r="B4110" t="s">
        <v>15</v>
      </c>
      <c r="C4110">
        <v>47</v>
      </c>
      <c r="D4110">
        <v>24.8</v>
      </c>
      <c r="E4110" s="12">
        <v>0.65483796296296293</v>
      </c>
      <c r="F4110" t="s">
        <v>20</v>
      </c>
      <c r="G4110" s="13">
        <f t="shared" si="73"/>
        <v>1165.6000000000001</v>
      </c>
    </row>
    <row r="4111" spans="1:10" x14ac:dyDescent="0.25">
      <c r="A4111" s="6">
        <v>45504</v>
      </c>
      <c r="B4111" t="s">
        <v>15</v>
      </c>
      <c r="C4111">
        <v>1000</v>
      </c>
      <c r="D4111">
        <v>24.8</v>
      </c>
      <c r="E4111" s="12">
        <v>0.6549652777777778</v>
      </c>
      <c r="F4111" t="s">
        <v>20</v>
      </c>
      <c r="G4111" s="13">
        <f t="shared" si="73"/>
        <v>24800</v>
      </c>
    </row>
    <row r="4112" spans="1:10" x14ac:dyDescent="0.25">
      <c r="A4112" s="6">
        <v>45504</v>
      </c>
      <c r="B4112" t="s">
        <v>15</v>
      </c>
      <c r="C4112" s="20">
        <v>53</v>
      </c>
      <c r="D4112">
        <v>24.8</v>
      </c>
      <c r="E4112" s="12">
        <v>0.65497685185185184</v>
      </c>
      <c r="F4112" t="s">
        <v>20</v>
      </c>
      <c r="G4112" s="13">
        <f t="shared" si="73"/>
        <v>1314.4</v>
      </c>
    </row>
    <row r="4113" spans="1:10" x14ac:dyDescent="0.25">
      <c r="A4113" s="6">
        <v>45504</v>
      </c>
      <c r="B4113" t="s">
        <v>15</v>
      </c>
      <c r="C4113">
        <v>888</v>
      </c>
      <c r="D4113">
        <v>24.8</v>
      </c>
      <c r="E4113" s="12">
        <v>0.65543981481481484</v>
      </c>
      <c r="F4113" t="s">
        <v>20</v>
      </c>
      <c r="G4113" s="13">
        <f t="shared" si="73"/>
        <v>22022.400000000001</v>
      </c>
    </row>
    <row r="4114" spans="1:10" x14ac:dyDescent="0.25">
      <c r="A4114" s="6">
        <v>45504</v>
      </c>
      <c r="B4114" t="s">
        <v>15</v>
      </c>
      <c r="C4114">
        <v>323</v>
      </c>
      <c r="D4114">
        <v>24.8</v>
      </c>
      <c r="E4114" s="12">
        <v>0.66186342592592595</v>
      </c>
      <c r="F4114" t="s">
        <v>20</v>
      </c>
      <c r="G4114" s="13">
        <f t="shared" si="73"/>
        <v>8010.4000000000005</v>
      </c>
      <c r="H4114" s="20">
        <f>SUM(C4108:C4114)</f>
        <v>4400</v>
      </c>
      <c r="I4114" s="15">
        <f>SUM(G4108:G4114)/H4114</f>
        <v>24.8</v>
      </c>
      <c r="J4114" s="13">
        <f>H4114*I4114</f>
        <v>109120</v>
      </c>
    </row>
    <row r="4115" spans="1:10" x14ac:dyDescent="0.25">
      <c r="A4115" s="6">
        <v>45505</v>
      </c>
      <c r="B4115" t="s">
        <v>15</v>
      </c>
      <c r="C4115">
        <v>43</v>
      </c>
      <c r="D4115">
        <v>24.45</v>
      </c>
      <c r="E4115" s="12">
        <v>0.43615740740740744</v>
      </c>
      <c r="F4115" t="s">
        <v>20</v>
      </c>
      <c r="G4115" s="13">
        <f t="shared" ref="G4115:G4137" si="74">C4115*D4115</f>
        <v>1051.3499999999999</v>
      </c>
    </row>
    <row r="4116" spans="1:10" x14ac:dyDescent="0.25">
      <c r="A4116" s="6">
        <v>45505</v>
      </c>
      <c r="B4116" t="s">
        <v>15</v>
      </c>
      <c r="C4116">
        <v>45</v>
      </c>
      <c r="D4116">
        <v>24.45</v>
      </c>
      <c r="E4116" s="12">
        <v>0.43678240740740737</v>
      </c>
      <c r="F4116" t="s">
        <v>20</v>
      </c>
      <c r="G4116" s="13">
        <f t="shared" si="74"/>
        <v>1100.25</v>
      </c>
    </row>
    <row r="4117" spans="1:10" x14ac:dyDescent="0.25">
      <c r="A4117" s="6">
        <v>45505</v>
      </c>
      <c r="B4117" t="s">
        <v>15</v>
      </c>
      <c r="C4117">
        <v>500</v>
      </c>
      <c r="D4117">
        <v>24.35</v>
      </c>
      <c r="E4117" s="12">
        <v>0.4791435185185185</v>
      </c>
      <c r="F4117" t="s">
        <v>20</v>
      </c>
      <c r="G4117" s="13">
        <f t="shared" si="74"/>
        <v>12175</v>
      </c>
    </row>
    <row r="4118" spans="1:10" x14ac:dyDescent="0.25">
      <c r="A4118" s="6">
        <v>45505</v>
      </c>
      <c r="B4118" t="s">
        <v>15</v>
      </c>
      <c r="C4118">
        <v>381</v>
      </c>
      <c r="D4118">
        <v>24.35</v>
      </c>
      <c r="E4118" s="12">
        <v>0.48650462962962965</v>
      </c>
      <c r="F4118" t="s">
        <v>20</v>
      </c>
      <c r="G4118" s="13">
        <f t="shared" si="74"/>
        <v>9277.35</v>
      </c>
    </row>
    <row r="4119" spans="1:10" x14ac:dyDescent="0.25">
      <c r="A4119" s="6">
        <v>45505</v>
      </c>
      <c r="B4119" t="s">
        <v>15</v>
      </c>
      <c r="C4119" s="20">
        <v>556</v>
      </c>
      <c r="D4119">
        <v>24.35</v>
      </c>
      <c r="E4119" s="12">
        <v>0.48650462962962965</v>
      </c>
      <c r="F4119" t="s">
        <v>20</v>
      </c>
      <c r="G4119" s="13">
        <f t="shared" si="74"/>
        <v>13538.6</v>
      </c>
    </row>
    <row r="4120" spans="1:10" x14ac:dyDescent="0.25">
      <c r="A4120" s="6">
        <v>45505</v>
      </c>
      <c r="B4120" t="s">
        <v>15</v>
      </c>
      <c r="C4120">
        <v>62</v>
      </c>
      <c r="D4120">
        <v>24.35</v>
      </c>
      <c r="E4120" s="12">
        <v>0.4888657407407408</v>
      </c>
      <c r="F4120" t="s">
        <v>20</v>
      </c>
      <c r="G4120" s="13">
        <f t="shared" si="74"/>
        <v>1509.7</v>
      </c>
    </row>
    <row r="4121" spans="1:10" x14ac:dyDescent="0.25">
      <c r="A4121" s="6">
        <v>45505</v>
      </c>
      <c r="B4121" t="s">
        <v>15</v>
      </c>
      <c r="C4121">
        <v>591</v>
      </c>
      <c r="D4121">
        <v>24.75</v>
      </c>
      <c r="E4121" s="12">
        <v>0.56461805555555555</v>
      </c>
      <c r="F4121" t="s">
        <v>20</v>
      </c>
      <c r="G4121" s="13">
        <f t="shared" si="74"/>
        <v>14627.25</v>
      </c>
    </row>
    <row r="4122" spans="1:10" x14ac:dyDescent="0.25">
      <c r="A4122" s="6">
        <v>45505</v>
      </c>
      <c r="B4122" t="s">
        <v>15</v>
      </c>
      <c r="C4122">
        <v>47</v>
      </c>
      <c r="D4122">
        <v>24.7</v>
      </c>
      <c r="E4122" s="12">
        <v>0.5692476851851852</v>
      </c>
      <c r="F4122" t="s">
        <v>20</v>
      </c>
      <c r="G4122" s="13">
        <f t="shared" si="74"/>
        <v>1160.8999999999999</v>
      </c>
    </row>
    <row r="4123" spans="1:10" x14ac:dyDescent="0.25">
      <c r="A4123" s="6">
        <v>45505</v>
      </c>
      <c r="B4123" t="s">
        <v>15</v>
      </c>
      <c r="C4123" s="20">
        <v>8</v>
      </c>
      <c r="D4123">
        <v>24.7</v>
      </c>
      <c r="E4123" s="12">
        <v>0.5692476851851852</v>
      </c>
      <c r="F4123" t="s">
        <v>20</v>
      </c>
      <c r="G4123" s="13">
        <f t="shared" si="74"/>
        <v>197.6</v>
      </c>
    </row>
    <row r="4124" spans="1:10" x14ac:dyDescent="0.25">
      <c r="A4124" s="6">
        <v>45505</v>
      </c>
      <c r="B4124" t="s">
        <v>15</v>
      </c>
      <c r="C4124">
        <v>38</v>
      </c>
      <c r="D4124">
        <v>24.7</v>
      </c>
      <c r="E4124" s="12">
        <v>0.5692476851851852</v>
      </c>
      <c r="F4124" t="s">
        <v>20</v>
      </c>
      <c r="G4124" s="13">
        <f t="shared" si="74"/>
        <v>938.6</v>
      </c>
    </row>
    <row r="4125" spans="1:10" x14ac:dyDescent="0.25">
      <c r="A4125" s="6">
        <v>45505</v>
      </c>
      <c r="B4125" t="s">
        <v>15</v>
      </c>
      <c r="C4125">
        <v>44</v>
      </c>
      <c r="D4125">
        <v>24.75</v>
      </c>
      <c r="E4125" s="12">
        <v>0.57130787037037034</v>
      </c>
      <c r="F4125" t="s">
        <v>20</v>
      </c>
      <c r="G4125" s="13">
        <f t="shared" si="74"/>
        <v>1089</v>
      </c>
    </row>
    <row r="4126" spans="1:10" x14ac:dyDescent="0.25">
      <c r="A4126" s="6">
        <v>45505</v>
      </c>
      <c r="B4126" t="s">
        <v>15</v>
      </c>
      <c r="C4126">
        <v>46</v>
      </c>
      <c r="D4126">
        <v>24.75</v>
      </c>
      <c r="E4126" s="12">
        <v>0.57175925925925919</v>
      </c>
      <c r="F4126" t="s">
        <v>20</v>
      </c>
      <c r="G4126" s="13">
        <f t="shared" si="74"/>
        <v>1138.5</v>
      </c>
    </row>
    <row r="4127" spans="1:10" x14ac:dyDescent="0.25">
      <c r="A4127" s="6">
        <v>45505</v>
      </c>
      <c r="B4127" t="s">
        <v>15</v>
      </c>
      <c r="C4127">
        <v>201</v>
      </c>
      <c r="D4127">
        <v>24.75</v>
      </c>
      <c r="E4127" s="12">
        <v>0.57266203703703711</v>
      </c>
      <c r="F4127" t="s">
        <v>20</v>
      </c>
      <c r="G4127" s="13">
        <f t="shared" si="74"/>
        <v>4974.75</v>
      </c>
    </row>
    <row r="4128" spans="1:10" x14ac:dyDescent="0.25">
      <c r="A4128" s="6">
        <v>45505</v>
      </c>
      <c r="B4128" t="s">
        <v>15</v>
      </c>
      <c r="C4128">
        <v>1300</v>
      </c>
      <c r="D4128">
        <v>24.75</v>
      </c>
      <c r="E4128" s="12">
        <v>0.58038194444444446</v>
      </c>
      <c r="F4128" t="s">
        <v>20</v>
      </c>
      <c r="G4128" s="13">
        <f t="shared" si="74"/>
        <v>32175</v>
      </c>
    </row>
    <row r="4129" spans="1:10" x14ac:dyDescent="0.25">
      <c r="A4129" s="6">
        <v>45505</v>
      </c>
      <c r="B4129" t="s">
        <v>15</v>
      </c>
      <c r="C4129">
        <v>47</v>
      </c>
      <c r="D4129">
        <v>24.75</v>
      </c>
      <c r="E4129" s="12">
        <v>0.58038194444444446</v>
      </c>
      <c r="F4129" t="s">
        <v>20</v>
      </c>
      <c r="G4129" s="13">
        <f t="shared" si="74"/>
        <v>1163.25</v>
      </c>
    </row>
    <row r="4130" spans="1:10" x14ac:dyDescent="0.25">
      <c r="A4130" s="6">
        <v>45505</v>
      </c>
      <c r="B4130" t="s">
        <v>15</v>
      </c>
      <c r="C4130">
        <v>47</v>
      </c>
      <c r="D4130">
        <v>24.75</v>
      </c>
      <c r="E4130" s="12">
        <v>0.58038194444444446</v>
      </c>
      <c r="F4130" t="s">
        <v>20</v>
      </c>
      <c r="G4130" s="13">
        <f t="shared" si="74"/>
        <v>1163.25</v>
      </c>
    </row>
    <row r="4131" spans="1:10" x14ac:dyDescent="0.25">
      <c r="A4131" s="6">
        <v>45505</v>
      </c>
      <c r="B4131" t="s">
        <v>15</v>
      </c>
      <c r="C4131" s="20">
        <v>46</v>
      </c>
      <c r="D4131">
        <v>24.75</v>
      </c>
      <c r="E4131" s="12">
        <v>0.58038194444444446</v>
      </c>
      <c r="F4131" t="s">
        <v>20</v>
      </c>
      <c r="G4131" s="13">
        <f t="shared" si="74"/>
        <v>1138.5</v>
      </c>
    </row>
    <row r="4132" spans="1:10" x14ac:dyDescent="0.25">
      <c r="A4132" s="6">
        <v>45505</v>
      </c>
      <c r="B4132" t="s">
        <v>15</v>
      </c>
      <c r="C4132">
        <v>47</v>
      </c>
      <c r="D4132">
        <v>24.75</v>
      </c>
      <c r="E4132" s="12">
        <v>0.58038194444444446</v>
      </c>
      <c r="F4132" t="s">
        <v>20</v>
      </c>
      <c r="G4132" s="13">
        <f t="shared" si="74"/>
        <v>1163.25</v>
      </c>
    </row>
    <row r="4133" spans="1:10" x14ac:dyDescent="0.25">
      <c r="A4133" s="6">
        <v>45505</v>
      </c>
      <c r="B4133" t="s">
        <v>15</v>
      </c>
      <c r="C4133">
        <v>46</v>
      </c>
      <c r="D4133">
        <v>24.75</v>
      </c>
      <c r="E4133" s="12">
        <v>0.58038194444444446</v>
      </c>
      <c r="F4133" t="s">
        <v>20</v>
      </c>
      <c r="G4133" s="13">
        <f t="shared" si="74"/>
        <v>1138.5</v>
      </c>
    </row>
    <row r="4134" spans="1:10" x14ac:dyDescent="0.25">
      <c r="A4134" s="6">
        <v>45505</v>
      </c>
      <c r="B4134" t="s">
        <v>15</v>
      </c>
      <c r="C4134">
        <v>47</v>
      </c>
      <c r="D4134">
        <v>24.75</v>
      </c>
      <c r="E4134" s="12">
        <v>0.58038194444444446</v>
      </c>
      <c r="F4134" t="s">
        <v>20</v>
      </c>
      <c r="G4134" s="13">
        <f t="shared" si="74"/>
        <v>1163.25</v>
      </c>
    </row>
    <row r="4135" spans="1:10" x14ac:dyDescent="0.25">
      <c r="A4135" s="6">
        <v>45505</v>
      </c>
      <c r="B4135" t="s">
        <v>15</v>
      </c>
      <c r="C4135">
        <v>46</v>
      </c>
      <c r="D4135">
        <v>24.75</v>
      </c>
      <c r="E4135" s="12">
        <v>0.58038194444444446</v>
      </c>
      <c r="F4135" t="s">
        <v>20</v>
      </c>
      <c r="G4135" s="13">
        <f t="shared" si="74"/>
        <v>1138.5</v>
      </c>
    </row>
    <row r="4136" spans="1:10" x14ac:dyDescent="0.25">
      <c r="A4136" s="6">
        <v>45505</v>
      </c>
      <c r="B4136" t="s">
        <v>15</v>
      </c>
      <c r="C4136">
        <v>2</v>
      </c>
      <c r="D4136">
        <v>24.8</v>
      </c>
      <c r="E4136" s="12">
        <v>0.5803935185185185</v>
      </c>
      <c r="F4136" t="s">
        <v>20</v>
      </c>
      <c r="G4136" s="13">
        <f t="shared" si="74"/>
        <v>49.6</v>
      </c>
    </row>
    <row r="4137" spans="1:10" x14ac:dyDescent="0.25">
      <c r="A4137" s="6">
        <v>45505</v>
      </c>
      <c r="B4137" t="s">
        <v>15</v>
      </c>
      <c r="C4137">
        <v>70</v>
      </c>
      <c r="D4137">
        <v>24.7</v>
      </c>
      <c r="E4137" s="12">
        <v>0.60707175925925927</v>
      </c>
      <c r="F4137" t="s">
        <v>20</v>
      </c>
      <c r="G4137" s="13">
        <f t="shared" si="74"/>
        <v>1729</v>
      </c>
      <c r="H4137" s="20">
        <f>SUM(C4115:C4137)</f>
        <v>4260</v>
      </c>
      <c r="I4137" s="15">
        <f>SUM(G4115:G4137)/H4137</f>
        <v>24.60116197183099</v>
      </c>
      <c r="J4137" s="13">
        <f>H4137*I4137</f>
        <v>104800.95000000001</v>
      </c>
    </row>
    <row r="4138" spans="1:10" x14ac:dyDescent="0.25">
      <c r="A4138" s="6">
        <v>45506</v>
      </c>
      <c r="B4138" t="s">
        <v>15</v>
      </c>
      <c r="C4138">
        <v>117</v>
      </c>
      <c r="D4138">
        <v>24</v>
      </c>
      <c r="E4138" s="12">
        <v>0.43561342592592595</v>
      </c>
      <c r="F4138" t="s">
        <v>20</v>
      </c>
      <c r="G4138" s="13">
        <f t="shared" ref="G4138:G4157" si="75">C4138*D4138</f>
        <v>2808</v>
      </c>
    </row>
    <row r="4139" spans="1:10" x14ac:dyDescent="0.25">
      <c r="A4139" s="6">
        <v>45506</v>
      </c>
      <c r="B4139" t="s">
        <v>15</v>
      </c>
      <c r="C4139">
        <v>9</v>
      </c>
      <c r="D4139">
        <v>24</v>
      </c>
      <c r="E4139" s="12">
        <v>0.43561342592592595</v>
      </c>
      <c r="F4139" t="s">
        <v>20</v>
      </c>
      <c r="G4139" s="13">
        <f t="shared" si="75"/>
        <v>216</v>
      </c>
    </row>
    <row r="4140" spans="1:10" x14ac:dyDescent="0.25">
      <c r="A4140" s="6">
        <v>45506</v>
      </c>
      <c r="B4140" t="s">
        <v>15</v>
      </c>
      <c r="C4140">
        <v>6</v>
      </c>
      <c r="D4140">
        <v>24</v>
      </c>
      <c r="E4140" s="12">
        <v>0.43561342592592595</v>
      </c>
      <c r="F4140" t="s">
        <v>20</v>
      </c>
      <c r="G4140" s="13">
        <f t="shared" si="75"/>
        <v>144</v>
      </c>
    </row>
    <row r="4141" spans="1:10" x14ac:dyDescent="0.25">
      <c r="A4141" s="6">
        <v>45506</v>
      </c>
      <c r="B4141" t="s">
        <v>15</v>
      </c>
      <c r="C4141">
        <v>19</v>
      </c>
      <c r="D4141">
        <v>24</v>
      </c>
      <c r="E4141" s="12">
        <v>0.43561342592592595</v>
      </c>
      <c r="F4141" t="s">
        <v>20</v>
      </c>
      <c r="G4141" s="13">
        <f t="shared" si="75"/>
        <v>456</v>
      </c>
    </row>
    <row r="4142" spans="1:10" x14ac:dyDescent="0.25">
      <c r="A4142" s="6">
        <v>45506</v>
      </c>
      <c r="B4142" t="s">
        <v>15</v>
      </c>
      <c r="C4142" s="20">
        <v>19</v>
      </c>
      <c r="D4142">
        <v>24</v>
      </c>
      <c r="E4142" s="12">
        <v>0.43561342592592595</v>
      </c>
      <c r="F4142" t="s">
        <v>20</v>
      </c>
      <c r="G4142" s="13">
        <f t="shared" si="75"/>
        <v>456</v>
      </c>
    </row>
    <row r="4143" spans="1:10" x14ac:dyDescent="0.25">
      <c r="A4143" s="6">
        <v>45506</v>
      </c>
      <c r="B4143" t="s">
        <v>15</v>
      </c>
      <c r="C4143">
        <v>2</v>
      </c>
      <c r="D4143">
        <v>24</v>
      </c>
      <c r="E4143" s="12">
        <v>0.43561342592592595</v>
      </c>
      <c r="F4143" t="s">
        <v>20</v>
      </c>
      <c r="G4143" s="13">
        <f t="shared" si="75"/>
        <v>48</v>
      </c>
    </row>
    <row r="4144" spans="1:10" x14ac:dyDescent="0.25">
      <c r="A4144" s="6">
        <v>45506</v>
      </c>
      <c r="B4144" t="s">
        <v>15</v>
      </c>
      <c r="C4144">
        <v>7</v>
      </c>
      <c r="D4144">
        <v>24</v>
      </c>
      <c r="E4144" s="12">
        <v>0.43561342592592595</v>
      </c>
      <c r="F4144" t="s">
        <v>20</v>
      </c>
      <c r="G4144" s="13">
        <f t="shared" si="75"/>
        <v>168</v>
      </c>
    </row>
    <row r="4145" spans="1:15" x14ac:dyDescent="0.25">
      <c r="A4145" s="6">
        <v>45506</v>
      </c>
      <c r="B4145" t="s">
        <v>15</v>
      </c>
      <c r="C4145">
        <v>7</v>
      </c>
      <c r="D4145">
        <v>24</v>
      </c>
      <c r="E4145" s="12">
        <v>0.43561342592592595</v>
      </c>
      <c r="F4145" t="s">
        <v>20</v>
      </c>
      <c r="G4145" s="13">
        <f t="shared" si="75"/>
        <v>168</v>
      </c>
    </row>
    <row r="4146" spans="1:15" x14ac:dyDescent="0.25">
      <c r="A4146" s="6">
        <v>45506</v>
      </c>
      <c r="B4146" t="s">
        <v>15</v>
      </c>
      <c r="C4146" s="20">
        <v>7</v>
      </c>
      <c r="D4146">
        <v>24</v>
      </c>
      <c r="E4146" s="12">
        <v>0.43561342592592595</v>
      </c>
      <c r="F4146" t="s">
        <v>20</v>
      </c>
      <c r="G4146" s="13">
        <f t="shared" si="75"/>
        <v>168</v>
      </c>
    </row>
    <row r="4147" spans="1:15" x14ac:dyDescent="0.25">
      <c r="A4147" s="6">
        <v>45506</v>
      </c>
      <c r="B4147" t="s">
        <v>15</v>
      </c>
      <c r="C4147">
        <v>7</v>
      </c>
      <c r="D4147">
        <v>24</v>
      </c>
      <c r="E4147" s="12">
        <v>0.43561342592592595</v>
      </c>
      <c r="F4147" t="s">
        <v>20</v>
      </c>
      <c r="G4147" s="13">
        <f t="shared" si="75"/>
        <v>168</v>
      </c>
    </row>
    <row r="4148" spans="1:15" x14ac:dyDescent="0.25">
      <c r="A4148" s="6">
        <v>45506</v>
      </c>
      <c r="B4148" t="s">
        <v>15</v>
      </c>
      <c r="C4148">
        <v>7</v>
      </c>
      <c r="D4148">
        <v>24</v>
      </c>
      <c r="E4148" s="12">
        <v>0.43561342592592595</v>
      </c>
      <c r="F4148" t="s">
        <v>20</v>
      </c>
      <c r="G4148" s="13">
        <f t="shared" si="75"/>
        <v>168</v>
      </c>
    </row>
    <row r="4149" spans="1:15" x14ac:dyDescent="0.25">
      <c r="A4149" s="6">
        <v>45506</v>
      </c>
      <c r="B4149" t="s">
        <v>15</v>
      </c>
      <c r="C4149">
        <v>4</v>
      </c>
      <c r="D4149">
        <v>24</v>
      </c>
      <c r="E4149" s="12">
        <v>0.44847222222222222</v>
      </c>
      <c r="F4149" t="s">
        <v>20</v>
      </c>
      <c r="G4149" s="13">
        <f t="shared" si="75"/>
        <v>96</v>
      </c>
    </row>
    <row r="4150" spans="1:15" x14ac:dyDescent="0.25">
      <c r="A4150" s="6">
        <v>45506</v>
      </c>
      <c r="B4150" t="s">
        <v>15</v>
      </c>
      <c r="C4150">
        <v>1833</v>
      </c>
      <c r="D4150">
        <v>24</v>
      </c>
      <c r="E4150" s="12">
        <v>0.44896990740740739</v>
      </c>
      <c r="F4150" t="s">
        <v>20</v>
      </c>
      <c r="G4150" s="13">
        <f t="shared" si="75"/>
        <v>43992</v>
      </c>
    </row>
    <row r="4151" spans="1:15" x14ac:dyDescent="0.25">
      <c r="A4151" s="6">
        <v>45506</v>
      </c>
      <c r="B4151" t="s">
        <v>15</v>
      </c>
      <c r="C4151">
        <v>56</v>
      </c>
      <c r="D4151">
        <v>24</v>
      </c>
      <c r="E4151" s="12">
        <v>0.44896990740740739</v>
      </c>
      <c r="F4151" t="s">
        <v>20</v>
      </c>
      <c r="G4151" s="13">
        <f t="shared" si="75"/>
        <v>1344</v>
      </c>
    </row>
    <row r="4152" spans="1:15" x14ac:dyDescent="0.25">
      <c r="A4152" s="6">
        <v>45506</v>
      </c>
      <c r="B4152" t="s">
        <v>15</v>
      </c>
      <c r="C4152">
        <v>56</v>
      </c>
      <c r="D4152">
        <v>24</v>
      </c>
      <c r="E4152" s="12">
        <v>0.44896990740740739</v>
      </c>
      <c r="F4152" t="s">
        <v>20</v>
      </c>
      <c r="G4152" s="13">
        <f t="shared" si="75"/>
        <v>1344</v>
      </c>
    </row>
    <row r="4153" spans="1:15" x14ac:dyDescent="0.25">
      <c r="A4153" s="6">
        <v>45506</v>
      </c>
      <c r="B4153" t="s">
        <v>15</v>
      </c>
      <c r="C4153">
        <v>767</v>
      </c>
      <c r="D4153">
        <v>24</v>
      </c>
      <c r="E4153" s="12">
        <v>0.44896990740740739</v>
      </c>
      <c r="F4153" t="s">
        <v>20</v>
      </c>
      <c r="G4153" s="13">
        <f t="shared" si="75"/>
        <v>18408</v>
      </c>
    </row>
    <row r="4154" spans="1:15" x14ac:dyDescent="0.25">
      <c r="A4154" s="6">
        <v>45506</v>
      </c>
      <c r="B4154" t="s">
        <v>15</v>
      </c>
      <c r="C4154" s="20">
        <v>1277</v>
      </c>
      <c r="D4154">
        <v>24</v>
      </c>
      <c r="E4154" s="12">
        <v>0.44896990740740739</v>
      </c>
      <c r="F4154" t="s">
        <v>20</v>
      </c>
      <c r="G4154" s="13">
        <f t="shared" si="75"/>
        <v>30648</v>
      </c>
    </row>
    <row r="4155" spans="1:15" x14ac:dyDescent="0.25">
      <c r="A4155" s="6">
        <v>45506</v>
      </c>
      <c r="B4155" t="s">
        <v>15</v>
      </c>
      <c r="C4155">
        <v>25</v>
      </c>
      <c r="D4155">
        <v>24</v>
      </c>
      <c r="E4155" s="12">
        <v>0.44896990740740739</v>
      </c>
      <c r="F4155" t="s">
        <v>20</v>
      </c>
      <c r="G4155" s="13">
        <f t="shared" si="75"/>
        <v>600</v>
      </c>
    </row>
    <row r="4156" spans="1:15" x14ac:dyDescent="0.25">
      <c r="A4156" s="6">
        <v>45506</v>
      </c>
      <c r="B4156" t="s">
        <v>15</v>
      </c>
      <c r="C4156">
        <v>4</v>
      </c>
      <c r="D4156">
        <v>24</v>
      </c>
      <c r="E4156" s="12">
        <v>0.44898148148148148</v>
      </c>
      <c r="F4156" t="s">
        <v>20</v>
      </c>
      <c r="G4156" s="13">
        <f t="shared" si="75"/>
        <v>96</v>
      </c>
    </row>
    <row r="4157" spans="1:15" x14ac:dyDescent="0.25">
      <c r="A4157" s="6">
        <v>45506</v>
      </c>
      <c r="B4157" t="s">
        <v>15</v>
      </c>
      <c r="C4157">
        <v>11</v>
      </c>
      <c r="D4157">
        <v>24.05</v>
      </c>
      <c r="E4157" s="12">
        <v>0.49796296296296294</v>
      </c>
      <c r="F4157" t="s">
        <v>20</v>
      </c>
      <c r="G4157" s="13">
        <f t="shared" si="75"/>
        <v>264.55</v>
      </c>
      <c r="H4157" s="20">
        <f>SUM(C4138:C4157)</f>
        <v>4240</v>
      </c>
      <c r="I4157" s="15">
        <f>SUM(G4138:G4157)/H4157</f>
        <v>24.000129716981132</v>
      </c>
      <c r="J4157" s="13">
        <f>H4157*I4157</f>
        <v>101760.55</v>
      </c>
      <c r="K4157" s="20">
        <f>SUM(H4092:H4157)</f>
        <v>18853</v>
      </c>
      <c r="L4157" s="15">
        <f>M4157/K4157</f>
        <v>24.46410014321328</v>
      </c>
      <c r="M4157" s="32">
        <v>461221.68</v>
      </c>
      <c r="N4157" s="6">
        <v>45506</v>
      </c>
      <c r="O4157" s="30">
        <f>(K4157/$P$2)</f>
        <v>1.0025529391344595E-3</v>
      </c>
    </row>
    <row r="4158" spans="1:15" x14ac:dyDescent="0.25">
      <c r="A4158" s="6">
        <v>45509</v>
      </c>
      <c r="B4158" t="s">
        <v>15</v>
      </c>
      <c r="C4158">
        <v>672</v>
      </c>
      <c r="D4158">
        <v>23.6</v>
      </c>
      <c r="E4158" s="12">
        <v>0.38597222222222222</v>
      </c>
      <c r="F4158" t="s">
        <v>20</v>
      </c>
      <c r="G4158" s="13">
        <f t="shared" ref="G4158:G4178" si="76">C4158*D4158</f>
        <v>15859.2</v>
      </c>
    </row>
    <row r="4159" spans="1:15" x14ac:dyDescent="0.25">
      <c r="A4159" s="6">
        <v>45509</v>
      </c>
      <c r="B4159" t="s">
        <v>15</v>
      </c>
      <c r="C4159">
        <v>151</v>
      </c>
      <c r="D4159">
        <v>23.1</v>
      </c>
      <c r="E4159" s="12">
        <v>0.3959375</v>
      </c>
      <c r="F4159" t="s">
        <v>20</v>
      </c>
      <c r="G4159" s="13">
        <f t="shared" si="76"/>
        <v>3488.1000000000004</v>
      </c>
    </row>
    <row r="4160" spans="1:15" x14ac:dyDescent="0.25">
      <c r="A4160" s="6">
        <v>45509</v>
      </c>
      <c r="B4160" t="s">
        <v>15</v>
      </c>
      <c r="C4160">
        <v>484</v>
      </c>
      <c r="D4160">
        <v>23.1</v>
      </c>
      <c r="E4160" s="12">
        <v>0.3959375</v>
      </c>
      <c r="F4160" t="s">
        <v>20</v>
      </c>
      <c r="G4160" s="13">
        <f t="shared" si="76"/>
        <v>11180.400000000001</v>
      </c>
    </row>
    <row r="4161" spans="1:7" x14ac:dyDescent="0.25">
      <c r="A4161" s="6">
        <v>45509</v>
      </c>
      <c r="B4161" t="s">
        <v>15</v>
      </c>
      <c r="C4161">
        <v>4</v>
      </c>
      <c r="D4161">
        <v>23.3</v>
      </c>
      <c r="E4161" s="12">
        <v>0.47921296296296295</v>
      </c>
      <c r="F4161" t="s">
        <v>20</v>
      </c>
      <c r="G4161" s="13">
        <f t="shared" si="76"/>
        <v>93.2</v>
      </c>
    </row>
    <row r="4162" spans="1:7" x14ac:dyDescent="0.25">
      <c r="A4162" s="6">
        <v>45509</v>
      </c>
      <c r="B4162" t="s">
        <v>15</v>
      </c>
      <c r="C4162" s="20">
        <v>400</v>
      </c>
      <c r="D4162">
        <v>23.3</v>
      </c>
      <c r="E4162" s="12">
        <v>0.48627314814814815</v>
      </c>
      <c r="F4162" t="s">
        <v>20</v>
      </c>
      <c r="G4162" s="13">
        <f t="shared" si="76"/>
        <v>9320</v>
      </c>
    </row>
    <row r="4163" spans="1:7" x14ac:dyDescent="0.25">
      <c r="A4163" s="6">
        <v>45509</v>
      </c>
      <c r="B4163" t="s">
        <v>15</v>
      </c>
      <c r="C4163">
        <v>11</v>
      </c>
      <c r="D4163">
        <v>23.3</v>
      </c>
      <c r="E4163" s="12">
        <v>0.48627314814814815</v>
      </c>
      <c r="F4163" t="s">
        <v>20</v>
      </c>
      <c r="G4163" s="13">
        <f t="shared" si="76"/>
        <v>256.3</v>
      </c>
    </row>
    <row r="4164" spans="1:7" x14ac:dyDescent="0.25">
      <c r="A4164" s="6">
        <v>45509</v>
      </c>
      <c r="B4164" t="s">
        <v>15</v>
      </c>
      <c r="C4164">
        <v>49</v>
      </c>
      <c r="D4164">
        <v>23.3</v>
      </c>
      <c r="E4164" s="12">
        <v>0.48627314814814815</v>
      </c>
      <c r="F4164" t="s">
        <v>20</v>
      </c>
      <c r="G4164" s="13">
        <f t="shared" si="76"/>
        <v>1141.7</v>
      </c>
    </row>
    <row r="4165" spans="1:7" x14ac:dyDescent="0.25">
      <c r="A4165" s="6">
        <v>45509</v>
      </c>
      <c r="B4165" t="s">
        <v>15</v>
      </c>
      <c r="C4165">
        <v>984</v>
      </c>
      <c r="D4165">
        <v>23.3</v>
      </c>
      <c r="E4165" s="12">
        <v>0.48627314814814815</v>
      </c>
      <c r="F4165" t="s">
        <v>20</v>
      </c>
      <c r="G4165" s="13">
        <f t="shared" si="76"/>
        <v>22927.200000000001</v>
      </c>
    </row>
    <row r="4166" spans="1:7" x14ac:dyDescent="0.25">
      <c r="A4166" s="6">
        <v>45509</v>
      </c>
      <c r="B4166" t="s">
        <v>15</v>
      </c>
      <c r="C4166" s="20">
        <v>273</v>
      </c>
      <c r="D4166">
        <v>23.3</v>
      </c>
      <c r="E4166" s="12">
        <v>0.48627314814814815</v>
      </c>
      <c r="F4166" t="s">
        <v>20</v>
      </c>
      <c r="G4166" s="13">
        <f t="shared" si="76"/>
        <v>6360.9000000000005</v>
      </c>
    </row>
    <row r="4167" spans="1:7" x14ac:dyDescent="0.25">
      <c r="A4167" s="6">
        <v>45509</v>
      </c>
      <c r="B4167" t="s">
        <v>15</v>
      </c>
      <c r="C4167">
        <v>179</v>
      </c>
      <c r="D4167">
        <v>23.3</v>
      </c>
      <c r="E4167" s="12">
        <v>0.53900462962962969</v>
      </c>
      <c r="F4167" t="s">
        <v>20</v>
      </c>
      <c r="G4167" s="13">
        <f t="shared" si="76"/>
        <v>4170.7</v>
      </c>
    </row>
    <row r="4168" spans="1:7" x14ac:dyDescent="0.25">
      <c r="A4168" s="6">
        <v>45509</v>
      </c>
      <c r="B4168" t="s">
        <v>15</v>
      </c>
      <c r="C4168">
        <v>4</v>
      </c>
      <c r="D4168">
        <v>23.3</v>
      </c>
      <c r="E4168" s="12">
        <v>0.53900462962962969</v>
      </c>
      <c r="F4168" t="s">
        <v>20</v>
      </c>
      <c r="G4168" s="13">
        <f t="shared" si="76"/>
        <v>93.2</v>
      </c>
    </row>
    <row r="4169" spans="1:7" x14ac:dyDescent="0.25">
      <c r="A4169" s="6">
        <v>45509</v>
      </c>
      <c r="B4169" t="s">
        <v>15</v>
      </c>
      <c r="C4169">
        <v>5</v>
      </c>
      <c r="D4169">
        <v>23.3</v>
      </c>
      <c r="E4169" s="12">
        <v>0.53900462962962969</v>
      </c>
      <c r="F4169" t="s">
        <v>20</v>
      </c>
      <c r="G4169" s="13">
        <f t="shared" si="76"/>
        <v>116.5</v>
      </c>
    </row>
    <row r="4170" spans="1:7" x14ac:dyDescent="0.25">
      <c r="A4170" s="6">
        <v>45509</v>
      </c>
      <c r="B4170" t="s">
        <v>15</v>
      </c>
      <c r="C4170">
        <v>1</v>
      </c>
      <c r="D4170">
        <v>23.3</v>
      </c>
      <c r="E4170" s="12">
        <v>0.53900462962962969</v>
      </c>
      <c r="F4170" t="s">
        <v>20</v>
      </c>
      <c r="G4170" s="13">
        <f t="shared" si="76"/>
        <v>23.3</v>
      </c>
    </row>
    <row r="4171" spans="1:7" x14ac:dyDescent="0.25">
      <c r="A4171" s="6">
        <v>45509</v>
      </c>
      <c r="B4171" t="s">
        <v>15</v>
      </c>
      <c r="C4171">
        <v>25</v>
      </c>
      <c r="D4171">
        <v>23.3</v>
      </c>
      <c r="E4171" s="12">
        <v>0.53900462962962969</v>
      </c>
      <c r="F4171" t="s">
        <v>20</v>
      </c>
      <c r="G4171" s="13">
        <f t="shared" si="76"/>
        <v>582.5</v>
      </c>
    </row>
    <row r="4172" spans="1:7" x14ac:dyDescent="0.25">
      <c r="A4172" s="6">
        <v>45509</v>
      </c>
      <c r="B4172" t="s">
        <v>15</v>
      </c>
      <c r="C4172">
        <v>180</v>
      </c>
      <c r="D4172">
        <v>23.3</v>
      </c>
      <c r="E4172" s="12">
        <v>0.53901620370370373</v>
      </c>
      <c r="F4172" t="s">
        <v>20</v>
      </c>
      <c r="G4172" s="13">
        <f t="shared" si="76"/>
        <v>4194</v>
      </c>
    </row>
    <row r="4173" spans="1:7" x14ac:dyDescent="0.25">
      <c r="A4173" s="6">
        <v>45509</v>
      </c>
      <c r="B4173" t="s">
        <v>15</v>
      </c>
      <c r="C4173">
        <v>2</v>
      </c>
      <c r="D4173">
        <v>23.3</v>
      </c>
      <c r="E4173" s="12">
        <v>0.5431597222222222</v>
      </c>
      <c r="F4173" t="s">
        <v>20</v>
      </c>
      <c r="G4173" s="13">
        <f t="shared" si="76"/>
        <v>46.6</v>
      </c>
    </row>
    <row r="4174" spans="1:7" x14ac:dyDescent="0.25">
      <c r="A4174" s="6">
        <v>45509</v>
      </c>
      <c r="B4174" t="s">
        <v>15</v>
      </c>
      <c r="C4174" s="20">
        <v>220</v>
      </c>
      <c r="D4174">
        <v>23.3</v>
      </c>
      <c r="E4174" s="12">
        <v>0.54825231481481485</v>
      </c>
      <c r="F4174" t="s">
        <v>20</v>
      </c>
      <c r="G4174" s="13">
        <f t="shared" si="76"/>
        <v>5126</v>
      </c>
    </row>
    <row r="4175" spans="1:7" x14ac:dyDescent="0.25">
      <c r="A4175" s="6">
        <v>45509</v>
      </c>
      <c r="B4175" t="s">
        <v>15</v>
      </c>
      <c r="C4175">
        <v>70</v>
      </c>
      <c r="D4175">
        <v>23.3</v>
      </c>
      <c r="E4175" s="12">
        <v>0.54847222222222225</v>
      </c>
      <c r="F4175" t="s">
        <v>20</v>
      </c>
      <c r="G4175" s="13">
        <f t="shared" si="76"/>
        <v>1631</v>
      </c>
    </row>
    <row r="4176" spans="1:7" x14ac:dyDescent="0.25">
      <c r="A4176" s="6">
        <v>45509</v>
      </c>
      <c r="B4176" t="s">
        <v>15</v>
      </c>
      <c r="C4176">
        <v>123</v>
      </c>
      <c r="D4176">
        <v>23.3</v>
      </c>
      <c r="E4176" s="12">
        <v>0.56241898148148151</v>
      </c>
      <c r="F4176" t="s">
        <v>20</v>
      </c>
      <c r="G4176" s="13">
        <f t="shared" si="76"/>
        <v>2865.9</v>
      </c>
    </row>
    <row r="4177" spans="1:10" x14ac:dyDescent="0.25">
      <c r="A4177" s="6">
        <v>45509</v>
      </c>
      <c r="B4177" t="s">
        <v>15</v>
      </c>
      <c r="C4177">
        <v>105</v>
      </c>
      <c r="D4177">
        <v>23.3</v>
      </c>
      <c r="E4177" s="12">
        <v>0.56422453703703701</v>
      </c>
      <c r="F4177" t="s">
        <v>20</v>
      </c>
      <c r="G4177" s="13">
        <f t="shared" si="76"/>
        <v>2446.5</v>
      </c>
    </row>
    <row r="4178" spans="1:10" x14ac:dyDescent="0.25">
      <c r="A4178" s="6">
        <v>45509</v>
      </c>
      <c r="B4178" t="s">
        <v>15</v>
      </c>
      <c r="C4178">
        <v>138</v>
      </c>
      <c r="D4178">
        <v>23.3</v>
      </c>
      <c r="E4178" s="12">
        <v>0.56504629629629632</v>
      </c>
      <c r="F4178" t="s">
        <v>20</v>
      </c>
      <c r="G4178" s="13">
        <f t="shared" si="76"/>
        <v>3215.4</v>
      </c>
      <c r="H4178" s="20">
        <f>SUM(C4158:C4178)</f>
        <v>4080</v>
      </c>
      <c r="I4178" s="15">
        <f>SUM(G4158:G4178)/H4178</f>
        <v>23.318284313725488</v>
      </c>
      <c r="J4178" s="13">
        <f>H4178*I4178</f>
        <v>95138.599999999991</v>
      </c>
    </row>
    <row r="4179" spans="1:10" x14ac:dyDescent="0.25">
      <c r="A4179" s="6">
        <v>45510</v>
      </c>
      <c r="B4179" t="s">
        <v>15</v>
      </c>
      <c r="C4179">
        <v>7</v>
      </c>
      <c r="D4179">
        <v>23.5</v>
      </c>
      <c r="E4179" s="12">
        <v>0.4289930555555555</v>
      </c>
      <c r="F4179" t="s">
        <v>20</v>
      </c>
      <c r="G4179" s="13">
        <f t="shared" ref="G4179:G4197" si="77">C4179*D4179</f>
        <v>164.5</v>
      </c>
    </row>
    <row r="4180" spans="1:10" x14ac:dyDescent="0.25">
      <c r="A4180" s="6">
        <v>45510</v>
      </c>
      <c r="B4180" t="s">
        <v>15</v>
      </c>
      <c r="C4180">
        <v>534</v>
      </c>
      <c r="D4180">
        <v>23.5</v>
      </c>
      <c r="E4180" s="12">
        <v>0.4289930555555555</v>
      </c>
      <c r="F4180" t="s">
        <v>20</v>
      </c>
      <c r="G4180" s="13">
        <f t="shared" si="77"/>
        <v>12549</v>
      </c>
    </row>
    <row r="4181" spans="1:10" x14ac:dyDescent="0.25">
      <c r="A4181" s="6">
        <v>45510</v>
      </c>
      <c r="B4181" t="s">
        <v>15</v>
      </c>
      <c r="C4181">
        <v>188</v>
      </c>
      <c r="D4181">
        <v>23.5</v>
      </c>
      <c r="E4181" s="12">
        <v>0.4289930555555555</v>
      </c>
      <c r="F4181" t="s">
        <v>20</v>
      </c>
      <c r="G4181" s="13">
        <f t="shared" si="77"/>
        <v>4418</v>
      </c>
    </row>
    <row r="4182" spans="1:10" x14ac:dyDescent="0.25">
      <c r="A4182" s="6">
        <v>45510</v>
      </c>
      <c r="B4182" t="s">
        <v>15</v>
      </c>
      <c r="C4182">
        <v>319</v>
      </c>
      <c r="D4182">
        <v>23.5</v>
      </c>
      <c r="E4182" s="12">
        <v>0.4289930555555555</v>
      </c>
      <c r="F4182" t="s">
        <v>20</v>
      </c>
      <c r="G4182" s="13">
        <f t="shared" si="77"/>
        <v>7496.5</v>
      </c>
    </row>
    <row r="4183" spans="1:10" x14ac:dyDescent="0.25">
      <c r="A4183" s="6">
        <v>45510</v>
      </c>
      <c r="B4183" t="s">
        <v>15</v>
      </c>
      <c r="C4183" s="20">
        <v>34</v>
      </c>
      <c r="D4183">
        <v>23.5</v>
      </c>
      <c r="E4183" s="12">
        <v>0.4289930555555555</v>
      </c>
      <c r="F4183" t="s">
        <v>20</v>
      </c>
      <c r="G4183" s="13">
        <f t="shared" si="77"/>
        <v>799</v>
      </c>
    </row>
    <row r="4184" spans="1:10" x14ac:dyDescent="0.25">
      <c r="A4184" s="6">
        <v>45510</v>
      </c>
      <c r="B4184" t="s">
        <v>15</v>
      </c>
      <c r="C4184">
        <v>190</v>
      </c>
      <c r="D4184">
        <v>23.5</v>
      </c>
      <c r="E4184" s="12">
        <v>0.44931712962962966</v>
      </c>
      <c r="F4184" t="s">
        <v>20</v>
      </c>
      <c r="G4184" s="13">
        <f t="shared" si="77"/>
        <v>4465</v>
      </c>
    </row>
    <row r="4185" spans="1:10" x14ac:dyDescent="0.25">
      <c r="A4185" s="6">
        <v>45510</v>
      </c>
      <c r="B4185" t="s">
        <v>15</v>
      </c>
      <c r="C4185">
        <v>541</v>
      </c>
      <c r="D4185">
        <v>23.55</v>
      </c>
      <c r="E4185" s="12">
        <v>0.4680555555555555</v>
      </c>
      <c r="F4185" t="s">
        <v>20</v>
      </c>
      <c r="G4185" s="13">
        <f t="shared" si="77"/>
        <v>12740.550000000001</v>
      </c>
    </row>
    <row r="4186" spans="1:10" x14ac:dyDescent="0.25">
      <c r="A4186" s="6">
        <v>45510</v>
      </c>
      <c r="B4186" t="s">
        <v>15</v>
      </c>
      <c r="C4186">
        <v>131</v>
      </c>
      <c r="D4186">
        <v>23.55</v>
      </c>
      <c r="E4186" s="12">
        <v>0.4680555555555555</v>
      </c>
      <c r="F4186" t="s">
        <v>20</v>
      </c>
      <c r="G4186" s="13">
        <f t="shared" si="77"/>
        <v>3085.05</v>
      </c>
    </row>
    <row r="4187" spans="1:10" x14ac:dyDescent="0.25">
      <c r="A4187" s="6">
        <v>45510</v>
      </c>
      <c r="B4187" t="s">
        <v>15</v>
      </c>
      <c r="C4187" s="20">
        <v>410</v>
      </c>
      <c r="D4187">
        <v>23.55</v>
      </c>
      <c r="E4187" s="12">
        <v>0.4680555555555555</v>
      </c>
      <c r="F4187" t="s">
        <v>20</v>
      </c>
      <c r="G4187" s="13">
        <f t="shared" si="77"/>
        <v>9655.5</v>
      </c>
    </row>
    <row r="4188" spans="1:10" x14ac:dyDescent="0.25">
      <c r="A4188" s="6">
        <v>45510</v>
      </c>
      <c r="B4188" t="s">
        <v>15</v>
      </c>
      <c r="C4188">
        <v>1</v>
      </c>
      <c r="D4188">
        <v>23.55</v>
      </c>
      <c r="E4188" s="12">
        <v>0.4680555555555555</v>
      </c>
      <c r="F4188" t="s">
        <v>20</v>
      </c>
      <c r="G4188" s="13">
        <f t="shared" si="77"/>
        <v>23.55</v>
      </c>
    </row>
    <row r="4189" spans="1:10" x14ac:dyDescent="0.25">
      <c r="A4189" s="6">
        <v>45510</v>
      </c>
      <c r="B4189" t="s">
        <v>15</v>
      </c>
      <c r="C4189">
        <v>45</v>
      </c>
      <c r="D4189">
        <v>23.55</v>
      </c>
      <c r="E4189" s="12">
        <v>0.4680555555555555</v>
      </c>
      <c r="F4189" t="s">
        <v>20</v>
      </c>
      <c r="G4189" s="13">
        <f t="shared" si="77"/>
        <v>1059.75</v>
      </c>
    </row>
    <row r="4190" spans="1:10" x14ac:dyDescent="0.25">
      <c r="A4190" s="6">
        <v>45510</v>
      </c>
      <c r="B4190" t="s">
        <v>15</v>
      </c>
      <c r="C4190">
        <v>246</v>
      </c>
      <c r="D4190">
        <v>23.55</v>
      </c>
      <c r="E4190" s="12">
        <v>0.4680555555555555</v>
      </c>
      <c r="F4190" t="s">
        <v>20</v>
      </c>
      <c r="G4190" s="13">
        <f t="shared" si="77"/>
        <v>5793.3</v>
      </c>
    </row>
    <row r="4191" spans="1:10" x14ac:dyDescent="0.25">
      <c r="A4191" s="6">
        <v>45510</v>
      </c>
      <c r="B4191" t="s">
        <v>15</v>
      </c>
      <c r="C4191">
        <v>249</v>
      </c>
      <c r="D4191">
        <v>23.55</v>
      </c>
      <c r="E4191" s="12">
        <v>0.46814814814814815</v>
      </c>
      <c r="F4191" t="s">
        <v>20</v>
      </c>
      <c r="G4191" s="13">
        <f t="shared" si="77"/>
        <v>5863.95</v>
      </c>
    </row>
    <row r="4192" spans="1:10" x14ac:dyDescent="0.25">
      <c r="A4192" s="6">
        <v>45510</v>
      </c>
      <c r="B4192" t="s">
        <v>15</v>
      </c>
      <c r="C4192">
        <v>541</v>
      </c>
      <c r="D4192">
        <v>23.55</v>
      </c>
      <c r="E4192" s="12">
        <v>0.46814814814814815</v>
      </c>
      <c r="F4192" t="s">
        <v>20</v>
      </c>
      <c r="G4192" s="13">
        <f t="shared" si="77"/>
        <v>12740.550000000001</v>
      </c>
    </row>
    <row r="4193" spans="1:10" x14ac:dyDescent="0.25">
      <c r="A4193" s="6">
        <v>45510</v>
      </c>
      <c r="B4193" t="s">
        <v>15</v>
      </c>
      <c r="C4193">
        <v>3</v>
      </c>
      <c r="D4193">
        <v>23.55</v>
      </c>
      <c r="E4193" s="12">
        <v>0.46814814814814815</v>
      </c>
      <c r="F4193" t="s">
        <v>20</v>
      </c>
      <c r="G4193" s="13">
        <f t="shared" si="77"/>
        <v>70.650000000000006</v>
      </c>
    </row>
    <row r="4194" spans="1:10" x14ac:dyDescent="0.25">
      <c r="A4194" s="6">
        <v>45510</v>
      </c>
      <c r="B4194" t="s">
        <v>15</v>
      </c>
      <c r="C4194">
        <v>200</v>
      </c>
      <c r="D4194">
        <v>23.55</v>
      </c>
      <c r="E4194" s="12">
        <v>0.48045138888888889</v>
      </c>
      <c r="F4194" t="s">
        <v>20</v>
      </c>
      <c r="G4194" s="13">
        <f t="shared" si="77"/>
        <v>4710</v>
      </c>
    </row>
    <row r="4195" spans="1:10" x14ac:dyDescent="0.25">
      <c r="A4195" s="6">
        <v>45510</v>
      </c>
      <c r="B4195" t="s">
        <v>15</v>
      </c>
      <c r="C4195" s="20">
        <v>338</v>
      </c>
      <c r="D4195">
        <v>23.55</v>
      </c>
      <c r="E4195" s="12">
        <v>0.48045138888888889</v>
      </c>
      <c r="F4195" t="s">
        <v>20</v>
      </c>
      <c r="G4195" s="13">
        <f t="shared" si="77"/>
        <v>7959.9000000000005</v>
      </c>
    </row>
    <row r="4196" spans="1:10" x14ac:dyDescent="0.25">
      <c r="A4196" s="6">
        <v>45510</v>
      </c>
      <c r="B4196" t="s">
        <v>15</v>
      </c>
      <c r="C4196">
        <v>113</v>
      </c>
      <c r="D4196">
        <v>23.55</v>
      </c>
      <c r="E4196" s="12">
        <v>0.48045138888888889</v>
      </c>
      <c r="F4196" t="s">
        <v>20</v>
      </c>
      <c r="G4196" s="13">
        <f t="shared" si="77"/>
        <v>2661.15</v>
      </c>
    </row>
    <row r="4197" spans="1:10" x14ac:dyDescent="0.25">
      <c r="A4197" s="6">
        <v>45510</v>
      </c>
      <c r="B4197" t="s">
        <v>15</v>
      </c>
      <c r="C4197">
        <v>140</v>
      </c>
      <c r="D4197">
        <v>23.55</v>
      </c>
      <c r="E4197" s="12">
        <v>0.48045138888888889</v>
      </c>
      <c r="F4197" t="s">
        <v>20</v>
      </c>
      <c r="G4197" s="13">
        <f t="shared" si="77"/>
        <v>3297</v>
      </c>
      <c r="H4197" s="20">
        <f>SUM(C4179:C4197)</f>
        <v>4230</v>
      </c>
      <c r="I4197" s="15">
        <f>SUM(G4179:G4197)/H4197</f>
        <v>23.534964539007092</v>
      </c>
      <c r="J4197" s="13">
        <f>H4197*I4197</f>
        <v>99552.9</v>
      </c>
    </row>
    <row r="4198" spans="1:10" x14ac:dyDescent="0.25">
      <c r="A4198" s="6">
        <v>45511</v>
      </c>
      <c r="B4198" t="s">
        <v>15</v>
      </c>
      <c r="C4198">
        <v>90</v>
      </c>
      <c r="D4198">
        <v>24</v>
      </c>
      <c r="E4198" s="12">
        <v>0.69417824074074075</v>
      </c>
      <c r="F4198" t="s">
        <v>20</v>
      </c>
      <c r="G4198" s="13">
        <f t="shared" ref="G4198:G4216" si="78">C4198*D4198</f>
        <v>2160</v>
      </c>
    </row>
    <row r="4199" spans="1:10" x14ac:dyDescent="0.25">
      <c r="A4199" s="6">
        <v>45511</v>
      </c>
      <c r="B4199" t="s">
        <v>15</v>
      </c>
      <c r="C4199">
        <v>331</v>
      </c>
      <c r="D4199">
        <v>24.1</v>
      </c>
      <c r="E4199" s="12">
        <v>0.73289351851851858</v>
      </c>
      <c r="F4199" t="s">
        <v>20</v>
      </c>
      <c r="G4199" s="13">
        <f t="shared" si="78"/>
        <v>7977.1</v>
      </c>
      <c r="H4199" s="20">
        <f>SUM(C4198:C4199)</f>
        <v>421</v>
      </c>
      <c r="I4199" s="15">
        <f>SUM(G4198:G4199)/H4199</f>
        <v>24.078622327790974</v>
      </c>
      <c r="J4199" s="13">
        <f>H4199*I4199</f>
        <v>10137.1</v>
      </c>
    </row>
    <row r="4200" spans="1:10" x14ac:dyDescent="0.25">
      <c r="A4200" s="6">
        <v>45512</v>
      </c>
      <c r="B4200" t="s">
        <v>15</v>
      </c>
      <c r="C4200">
        <v>173</v>
      </c>
      <c r="D4200">
        <v>24.55</v>
      </c>
      <c r="E4200" s="12">
        <v>0.7327893518518519</v>
      </c>
      <c r="F4200" t="s">
        <v>20</v>
      </c>
      <c r="G4200" s="13">
        <f t="shared" si="78"/>
        <v>4247.1500000000005</v>
      </c>
    </row>
    <row r="4201" spans="1:10" x14ac:dyDescent="0.25">
      <c r="A4201" s="6">
        <v>45512</v>
      </c>
      <c r="B4201" t="s">
        <v>15</v>
      </c>
      <c r="C4201">
        <v>496</v>
      </c>
      <c r="D4201">
        <v>24.5</v>
      </c>
      <c r="E4201" s="12">
        <v>0.71535879629629628</v>
      </c>
      <c r="F4201" t="s">
        <v>20</v>
      </c>
      <c r="G4201" s="13">
        <f t="shared" si="78"/>
        <v>12152</v>
      </c>
    </row>
    <row r="4202" spans="1:10" x14ac:dyDescent="0.25">
      <c r="A4202" s="6">
        <v>45512</v>
      </c>
      <c r="B4202" t="s">
        <v>15</v>
      </c>
      <c r="C4202">
        <v>160</v>
      </c>
      <c r="D4202">
        <v>24.3</v>
      </c>
      <c r="E4202" s="12">
        <v>0.59984953703703703</v>
      </c>
      <c r="F4202" t="s">
        <v>20</v>
      </c>
      <c r="G4202" s="13">
        <f t="shared" si="78"/>
        <v>3888</v>
      </c>
    </row>
    <row r="4203" spans="1:10" x14ac:dyDescent="0.25">
      <c r="A4203" s="6">
        <v>45512</v>
      </c>
      <c r="B4203" t="s">
        <v>15</v>
      </c>
      <c r="C4203">
        <v>92</v>
      </c>
      <c r="D4203">
        <v>24.05</v>
      </c>
      <c r="E4203" s="12">
        <v>0.39583333333333331</v>
      </c>
      <c r="F4203" t="s">
        <v>20</v>
      </c>
      <c r="G4203" s="13">
        <f t="shared" si="78"/>
        <v>2212.6</v>
      </c>
    </row>
    <row r="4204" spans="1:10" x14ac:dyDescent="0.25">
      <c r="A4204" s="6">
        <v>45512</v>
      </c>
      <c r="B4204" t="s">
        <v>15</v>
      </c>
      <c r="C4204" s="20">
        <v>613</v>
      </c>
      <c r="D4204">
        <v>24.05</v>
      </c>
      <c r="E4204" s="12">
        <v>0.39583333333333331</v>
      </c>
      <c r="F4204" t="s">
        <v>20</v>
      </c>
      <c r="G4204" s="13">
        <f t="shared" si="78"/>
        <v>14742.65</v>
      </c>
    </row>
    <row r="4205" spans="1:10" x14ac:dyDescent="0.25">
      <c r="A4205" s="6">
        <v>45512</v>
      </c>
      <c r="B4205" t="s">
        <v>15</v>
      </c>
      <c r="C4205">
        <v>25</v>
      </c>
      <c r="D4205">
        <v>24.05</v>
      </c>
      <c r="E4205" s="12">
        <v>0.39583333333333331</v>
      </c>
      <c r="F4205" t="s">
        <v>20</v>
      </c>
      <c r="G4205" s="13">
        <f t="shared" si="78"/>
        <v>601.25</v>
      </c>
    </row>
    <row r="4206" spans="1:10" x14ac:dyDescent="0.25">
      <c r="A4206" s="6">
        <v>45512</v>
      </c>
      <c r="B4206" t="s">
        <v>15</v>
      </c>
      <c r="C4206">
        <v>220</v>
      </c>
      <c r="D4206">
        <v>24.05</v>
      </c>
      <c r="E4206" s="12">
        <v>0.39478009259259261</v>
      </c>
      <c r="F4206" t="s">
        <v>20</v>
      </c>
      <c r="G4206" s="13">
        <f t="shared" si="78"/>
        <v>5291</v>
      </c>
    </row>
    <row r="4207" spans="1:10" x14ac:dyDescent="0.25">
      <c r="A4207" s="6">
        <v>45512</v>
      </c>
      <c r="B4207" t="s">
        <v>15</v>
      </c>
      <c r="C4207">
        <v>25</v>
      </c>
      <c r="D4207">
        <v>24.05</v>
      </c>
      <c r="E4207" s="12">
        <v>0.39474537037037033</v>
      </c>
      <c r="F4207" t="s">
        <v>20</v>
      </c>
      <c r="G4207" s="13">
        <f t="shared" si="78"/>
        <v>601.25</v>
      </c>
    </row>
    <row r="4208" spans="1:10" x14ac:dyDescent="0.25">
      <c r="A4208" s="6">
        <v>45512</v>
      </c>
      <c r="B4208" t="s">
        <v>15</v>
      </c>
      <c r="C4208" s="20">
        <v>48</v>
      </c>
      <c r="D4208">
        <v>24.05</v>
      </c>
      <c r="E4208" s="12">
        <v>0.39474537037037033</v>
      </c>
      <c r="F4208" t="s">
        <v>20</v>
      </c>
      <c r="G4208" s="13">
        <f t="shared" si="78"/>
        <v>1154.4000000000001</v>
      </c>
    </row>
    <row r="4209" spans="1:10" x14ac:dyDescent="0.25">
      <c r="A4209" s="6">
        <v>45512</v>
      </c>
      <c r="B4209" t="s">
        <v>15</v>
      </c>
      <c r="C4209">
        <v>281</v>
      </c>
      <c r="D4209">
        <v>24.05</v>
      </c>
      <c r="E4209" s="12">
        <v>0.39474537037037033</v>
      </c>
      <c r="F4209" t="s">
        <v>20</v>
      </c>
      <c r="G4209" s="13">
        <f t="shared" si="78"/>
        <v>6758.05</v>
      </c>
    </row>
    <row r="4210" spans="1:10" x14ac:dyDescent="0.25">
      <c r="A4210" s="6">
        <v>45512</v>
      </c>
      <c r="B4210" t="s">
        <v>15</v>
      </c>
      <c r="C4210">
        <v>299</v>
      </c>
      <c r="D4210">
        <v>24.05</v>
      </c>
      <c r="E4210" s="12">
        <v>0.39474537037037033</v>
      </c>
      <c r="F4210" t="s">
        <v>20</v>
      </c>
      <c r="G4210" s="13">
        <f t="shared" si="78"/>
        <v>7190.95</v>
      </c>
    </row>
    <row r="4211" spans="1:10" x14ac:dyDescent="0.25">
      <c r="A4211" s="6">
        <v>45512</v>
      </c>
      <c r="B4211" t="s">
        <v>15</v>
      </c>
      <c r="C4211">
        <v>4</v>
      </c>
      <c r="D4211">
        <v>24.05</v>
      </c>
      <c r="E4211" s="12">
        <v>0.39474537037037033</v>
      </c>
      <c r="F4211" t="s">
        <v>20</v>
      </c>
      <c r="G4211" s="13">
        <f t="shared" si="78"/>
        <v>96.2</v>
      </c>
    </row>
    <row r="4212" spans="1:10" x14ac:dyDescent="0.25">
      <c r="A4212" s="6">
        <v>45512</v>
      </c>
      <c r="B4212" t="s">
        <v>15</v>
      </c>
      <c r="C4212">
        <v>439</v>
      </c>
      <c r="D4212">
        <v>24.05</v>
      </c>
      <c r="E4212" s="12">
        <v>0.39474537037037033</v>
      </c>
      <c r="F4212" t="s">
        <v>20</v>
      </c>
      <c r="G4212" s="13">
        <f t="shared" si="78"/>
        <v>10557.95</v>
      </c>
    </row>
    <row r="4213" spans="1:10" x14ac:dyDescent="0.25">
      <c r="A4213" s="6">
        <v>45512</v>
      </c>
      <c r="B4213" t="s">
        <v>15</v>
      </c>
      <c r="C4213">
        <v>202</v>
      </c>
      <c r="D4213">
        <v>24.05</v>
      </c>
      <c r="E4213" s="12">
        <v>0.39474537037037033</v>
      </c>
      <c r="F4213" t="s">
        <v>20</v>
      </c>
      <c r="G4213" s="13">
        <f t="shared" si="78"/>
        <v>4858.1000000000004</v>
      </c>
    </row>
    <row r="4214" spans="1:10" x14ac:dyDescent="0.25">
      <c r="A4214" s="6">
        <v>45512</v>
      </c>
      <c r="B4214" t="s">
        <v>15</v>
      </c>
      <c r="C4214">
        <v>500</v>
      </c>
      <c r="D4214">
        <v>24.05</v>
      </c>
      <c r="E4214" s="12">
        <v>0.39474537037037033</v>
      </c>
      <c r="F4214" t="s">
        <v>20</v>
      </c>
      <c r="G4214" s="13">
        <f t="shared" si="78"/>
        <v>12025</v>
      </c>
    </row>
    <row r="4215" spans="1:10" x14ac:dyDescent="0.25">
      <c r="A4215" s="6">
        <v>45512</v>
      </c>
      <c r="B4215" t="s">
        <v>15</v>
      </c>
      <c r="C4215">
        <v>200</v>
      </c>
      <c r="D4215">
        <v>24.05</v>
      </c>
      <c r="E4215" s="12">
        <v>0.38268518518518518</v>
      </c>
      <c r="F4215" t="s">
        <v>20</v>
      </c>
      <c r="G4215" s="13">
        <f t="shared" si="78"/>
        <v>4810</v>
      </c>
    </row>
    <row r="4216" spans="1:10" x14ac:dyDescent="0.25">
      <c r="A4216" s="6">
        <v>45512</v>
      </c>
      <c r="B4216" t="s">
        <v>15</v>
      </c>
      <c r="C4216" s="20">
        <v>121</v>
      </c>
      <c r="D4216">
        <v>24.05</v>
      </c>
      <c r="E4216" s="12">
        <v>0.38256944444444446</v>
      </c>
      <c r="F4216" t="s">
        <v>20</v>
      </c>
      <c r="G4216" s="13">
        <f t="shared" si="78"/>
        <v>2910.05</v>
      </c>
      <c r="H4216" s="20">
        <f>SUM(C4200:C4216)</f>
        <v>3898</v>
      </c>
      <c r="I4216" s="15">
        <f>SUM(G4200:G4216)/H4216</f>
        <v>24.139712673165729</v>
      </c>
      <c r="J4216" s="13">
        <f>H4216*I4216</f>
        <v>94096.6</v>
      </c>
    </row>
    <row r="4217" spans="1:10" x14ac:dyDescent="0.25">
      <c r="A4217" s="6">
        <v>45513</v>
      </c>
      <c r="B4217" t="s">
        <v>15</v>
      </c>
      <c r="C4217">
        <v>266</v>
      </c>
      <c r="D4217">
        <v>24.6</v>
      </c>
      <c r="E4217" s="12">
        <v>0.4327893518518518</v>
      </c>
      <c r="F4217" t="s">
        <v>20</v>
      </c>
      <c r="G4217" s="13">
        <f t="shared" ref="G4217:G4280" si="79">C4217*D4217</f>
        <v>6543.6</v>
      </c>
    </row>
    <row r="4218" spans="1:10" x14ac:dyDescent="0.25">
      <c r="A4218" s="6">
        <v>45513</v>
      </c>
      <c r="B4218" t="s">
        <v>15</v>
      </c>
      <c r="C4218">
        <v>407</v>
      </c>
      <c r="D4218">
        <v>24.9</v>
      </c>
      <c r="E4218" s="12">
        <v>0.44495370370370368</v>
      </c>
      <c r="F4218" t="s">
        <v>20</v>
      </c>
      <c r="G4218" s="13">
        <f t="shared" si="79"/>
        <v>10134.299999999999</v>
      </c>
    </row>
    <row r="4219" spans="1:10" x14ac:dyDescent="0.25">
      <c r="A4219" s="6">
        <v>45513</v>
      </c>
      <c r="B4219" t="s">
        <v>15</v>
      </c>
      <c r="C4219">
        <v>244</v>
      </c>
      <c r="D4219">
        <v>25.2</v>
      </c>
      <c r="E4219" s="12">
        <v>0.48214120370370367</v>
      </c>
      <c r="F4219" t="s">
        <v>20</v>
      </c>
      <c r="G4219" s="13">
        <f t="shared" si="79"/>
        <v>6148.8</v>
      </c>
    </row>
    <row r="4220" spans="1:10" x14ac:dyDescent="0.25">
      <c r="A4220" s="6">
        <v>45513</v>
      </c>
      <c r="B4220" t="s">
        <v>15</v>
      </c>
      <c r="C4220">
        <v>419</v>
      </c>
      <c r="D4220">
        <v>25.25</v>
      </c>
      <c r="E4220" s="12">
        <v>0.48214120370370367</v>
      </c>
      <c r="F4220" t="s">
        <v>20</v>
      </c>
      <c r="G4220" s="13">
        <f t="shared" si="79"/>
        <v>10579.75</v>
      </c>
    </row>
    <row r="4221" spans="1:10" x14ac:dyDescent="0.25">
      <c r="A4221" s="6">
        <v>45513</v>
      </c>
      <c r="B4221" t="s">
        <v>15</v>
      </c>
      <c r="C4221" s="20">
        <v>98</v>
      </c>
      <c r="D4221">
        <v>25.15</v>
      </c>
      <c r="E4221" s="12">
        <v>0.48215277777777782</v>
      </c>
      <c r="F4221" t="s">
        <v>20</v>
      </c>
      <c r="G4221" s="13">
        <f t="shared" si="79"/>
        <v>2464.6999999999998</v>
      </c>
    </row>
    <row r="4222" spans="1:10" x14ac:dyDescent="0.25">
      <c r="A4222" s="6">
        <v>45513</v>
      </c>
      <c r="B4222" t="s">
        <v>15</v>
      </c>
      <c r="C4222">
        <v>195</v>
      </c>
      <c r="D4222">
        <v>25.15</v>
      </c>
      <c r="E4222" s="12">
        <v>0.48215277777777782</v>
      </c>
      <c r="F4222" t="s">
        <v>20</v>
      </c>
      <c r="G4222" s="13">
        <f t="shared" si="79"/>
        <v>4904.25</v>
      </c>
    </row>
    <row r="4223" spans="1:10" x14ac:dyDescent="0.25">
      <c r="A4223" s="6">
        <v>45513</v>
      </c>
      <c r="B4223" t="s">
        <v>15</v>
      </c>
      <c r="C4223">
        <v>192</v>
      </c>
      <c r="D4223">
        <v>25.2</v>
      </c>
      <c r="E4223" s="12">
        <v>0.48290509259259262</v>
      </c>
      <c r="F4223" t="s">
        <v>20</v>
      </c>
      <c r="G4223" s="13">
        <f t="shared" si="79"/>
        <v>4838.3999999999996</v>
      </c>
    </row>
    <row r="4224" spans="1:10" x14ac:dyDescent="0.25">
      <c r="A4224" s="6">
        <v>45513</v>
      </c>
      <c r="B4224" t="s">
        <v>15</v>
      </c>
      <c r="C4224">
        <v>130</v>
      </c>
      <c r="D4224">
        <v>25.15</v>
      </c>
      <c r="E4224" s="12">
        <v>0.49028935185185185</v>
      </c>
      <c r="F4224" t="s">
        <v>20</v>
      </c>
      <c r="G4224" s="13">
        <f t="shared" si="79"/>
        <v>3269.5</v>
      </c>
    </row>
    <row r="4225" spans="1:15" x14ac:dyDescent="0.25">
      <c r="A4225" s="6">
        <v>45513</v>
      </c>
      <c r="B4225" t="s">
        <v>15</v>
      </c>
      <c r="C4225" s="20">
        <v>144</v>
      </c>
      <c r="D4225">
        <v>25.2</v>
      </c>
      <c r="E4225" s="12">
        <v>0.49028935185185185</v>
      </c>
      <c r="F4225" t="s">
        <v>20</v>
      </c>
      <c r="G4225" s="13">
        <f t="shared" si="79"/>
        <v>3628.7999999999997</v>
      </c>
    </row>
    <row r="4226" spans="1:15" x14ac:dyDescent="0.25">
      <c r="A4226" s="6">
        <v>45513</v>
      </c>
      <c r="B4226" t="s">
        <v>15</v>
      </c>
      <c r="C4226">
        <v>47</v>
      </c>
      <c r="D4226">
        <v>25.2</v>
      </c>
      <c r="E4226" s="12">
        <v>0.49068287037037034</v>
      </c>
      <c r="F4226" t="s">
        <v>20</v>
      </c>
      <c r="G4226" s="13">
        <f t="shared" si="79"/>
        <v>1184.3999999999999</v>
      </c>
    </row>
    <row r="4227" spans="1:15" x14ac:dyDescent="0.25">
      <c r="A4227" s="6">
        <v>45513</v>
      </c>
      <c r="B4227" t="s">
        <v>15</v>
      </c>
      <c r="C4227">
        <v>49</v>
      </c>
      <c r="D4227">
        <v>25.2</v>
      </c>
      <c r="E4227" s="12">
        <v>0.4926388888888889</v>
      </c>
      <c r="F4227" t="s">
        <v>20</v>
      </c>
      <c r="G4227" s="13">
        <f t="shared" si="79"/>
        <v>1234.8</v>
      </c>
    </row>
    <row r="4228" spans="1:15" x14ac:dyDescent="0.25">
      <c r="A4228" s="6">
        <v>45513</v>
      </c>
      <c r="B4228" t="s">
        <v>15</v>
      </c>
      <c r="C4228">
        <v>48</v>
      </c>
      <c r="D4228">
        <v>25.1</v>
      </c>
      <c r="E4228" s="12">
        <v>0.49292824074074071</v>
      </c>
      <c r="F4228" t="s">
        <v>20</v>
      </c>
      <c r="G4228" s="13">
        <f t="shared" si="79"/>
        <v>1204.8000000000002</v>
      </c>
    </row>
    <row r="4229" spans="1:15" x14ac:dyDescent="0.25">
      <c r="A4229" s="6">
        <v>45513</v>
      </c>
      <c r="B4229" t="s">
        <v>15</v>
      </c>
      <c r="C4229">
        <v>2</v>
      </c>
      <c r="D4229">
        <v>25.1</v>
      </c>
      <c r="E4229" s="12">
        <v>0.49292824074074071</v>
      </c>
      <c r="F4229" t="s">
        <v>20</v>
      </c>
      <c r="G4229" s="13">
        <f t="shared" si="79"/>
        <v>50.2</v>
      </c>
    </row>
    <row r="4230" spans="1:15" x14ac:dyDescent="0.25">
      <c r="A4230" s="6">
        <v>45513</v>
      </c>
      <c r="B4230" t="s">
        <v>15</v>
      </c>
      <c r="C4230">
        <v>48</v>
      </c>
      <c r="D4230">
        <v>25.2</v>
      </c>
      <c r="E4230" s="12">
        <v>0.49460648148148145</v>
      </c>
      <c r="F4230" t="s">
        <v>20</v>
      </c>
      <c r="G4230" s="13">
        <f t="shared" si="79"/>
        <v>1209.5999999999999</v>
      </c>
    </row>
    <row r="4231" spans="1:15" x14ac:dyDescent="0.25">
      <c r="A4231" s="6">
        <v>45513</v>
      </c>
      <c r="B4231" t="s">
        <v>15</v>
      </c>
      <c r="C4231">
        <v>302</v>
      </c>
      <c r="D4231">
        <v>25.35</v>
      </c>
      <c r="E4231" s="12">
        <v>0.5786458333333333</v>
      </c>
      <c r="F4231" t="s">
        <v>20</v>
      </c>
      <c r="G4231" s="13">
        <f t="shared" si="79"/>
        <v>7655.7000000000007</v>
      </c>
    </row>
    <row r="4232" spans="1:15" x14ac:dyDescent="0.25">
      <c r="A4232" s="6">
        <v>45513</v>
      </c>
      <c r="B4232" t="s">
        <v>15</v>
      </c>
      <c r="C4232">
        <v>187</v>
      </c>
      <c r="D4232">
        <v>25.4</v>
      </c>
      <c r="E4232" s="12">
        <v>0.57879629629629636</v>
      </c>
      <c r="F4232" t="s">
        <v>20</v>
      </c>
      <c r="G4232" s="13">
        <f t="shared" si="79"/>
        <v>4749.8</v>
      </c>
    </row>
    <row r="4233" spans="1:15" x14ac:dyDescent="0.25">
      <c r="A4233" s="6">
        <v>45513</v>
      </c>
      <c r="B4233" t="s">
        <v>15</v>
      </c>
      <c r="C4233" s="20">
        <v>45</v>
      </c>
      <c r="D4233">
        <v>25.45</v>
      </c>
      <c r="E4233" s="12">
        <v>0.58557870370370368</v>
      </c>
      <c r="F4233" t="s">
        <v>20</v>
      </c>
      <c r="G4233" s="13">
        <f t="shared" si="79"/>
        <v>1145.25</v>
      </c>
    </row>
    <row r="4234" spans="1:15" x14ac:dyDescent="0.25">
      <c r="A4234" s="6">
        <v>45513</v>
      </c>
      <c r="B4234" t="s">
        <v>15</v>
      </c>
      <c r="C4234">
        <v>110</v>
      </c>
      <c r="D4234">
        <v>25.45</v>
      </c>
      <c r="E4234" s="12">
        <v>0.5894907407407407</v>
      </c>
      <c r="F4234" t="s">
        <v>20</v>
      </c>
      <c r="G4234" s="13">
        <f t="shared" si="79"/>
        <v>2799.5</v>
      </c>
    </row>
    <row r="4235" spans="1:15" x14ac:dyDescent="0.25">
      <c r="A4235" s="6">
        <v>45513</v>
      </c>
      <c r="B4235" t="s">
        <v>15</v>
      </c>
      <c r="C4235" s="20">
        <v>827</v>
      </c>
      <c r="D4235">
        <v>25.35</v>
      </c>
      <c r="E4235" s="12">
        <v>0.59354166666666663</v>
      </c>
      <c r="F4235" t="s">
        <v>20</v>
      </c>
      <c r="G4235" s="13">
        <f t="shared" si="79"/>
        <v>20964.45</v>
      </c>
    </row>
    <row r="4236" spans="1:15" x14ac:dyDescent="0.25">
      <c r="A4236" s="6">
        <v>45513</v>
      </c>
      <c r="B4236" t="s">
        <v>15</v>
      </c>
      <c r="C4236">
        <v>46</v>
      </c>
      <c r="D4236">
        <v>25.35</v>
      </c>
      <c r="E4236" s="12">
        <v>0.59355324074074078</v>
      </c>
      <c r="F4236" t="s">
        <v>20</v>
      </c>
      <c r="G4236" s="13">
        <f t="shared" si="79"/>
        <v>1166.1000000000001</v>
      </c>
      <c r="H4236" s="20">
        <f>SUM(C4217:C4236)</f>
        <v>3806</v>
      </c>
      <c r="I4236" s="15">
        <f>SUM(G4217:G4236)/H4236</f>
        <v>25.190935365212823</v>
      </c>
      <c r="J4236" s="13">
        <f>H4236*I4236</f>
        <v>95876.700000000012</v>
      </c>
      <c r="K4236" s="20">
        <f>SUM(H4171:H4236)</f>
        <v>16435</v>
      </c>
      <c r="L4236" s="15">
        <f>M4236/K4236</f>
        <v>24.022000000000002</v>
      </c>
      <c r="M4236" s="32">
        <v>394801.57</v>
      </c>
      <c r="N4236" s="6">
        <v>45513</v>
      </c>
      <c r="O4236" s="30">
        <f>(K4236/$P$2)</f>
        <v>8.7397006071579292E-4</v>
      </c>
    </row>
    <row r="4237" spans="1:15" x14ac:dyDescent="0.25">
      <c r="A4237" s="6">
        <v>45516</v>
      </c>
      <c r="B4237" t="s">
        <v>15</v>
      </c>
      <c r="C4237">
        <v>513</v>
      </c>
      <c r="D4237">
        <v>25</v>
      </c>
      <c r="E4237" s="10">
        <v>0.43969907407407405</v>
      </c>
      <c r="F4237" t="s">
        <v>20</v>
      </c>
      <c r="G4237" s="13">
        <f t="shared" si="79"/>
        <v>12825</v>
      </c>
    </row>
    <row r="4238" spans="1:15" x14ac:dyDescent="0.25">
      <c r="A4238" s="6">
        <v>45516</v>
      </c>
      <c r="B4238" t="s">
        <v>15</v>
      </c>
      <c r="C4238">
        <v>4</v>
      </c>
      <c r="D4238">
        <v>25</v>
      </c>
      <c r="E4238" s="10">
        <v>0.43969907407407405</v>
      </c>
      <c r="F4238" t="s">
        <v>20</v>
      </c>
      <c r="G4238" s="13">
        <f t="shared" si="79"/>
        <v>100</v>
      </c>
    </row>
    <row r="4239" spans="1:15" x14ac:dyDescent="0.25">
      <c r="A4239" s="6">
        <v>45516</v>
      </c>
      <c r="B4239" t="s">
        <v>15</v>
      </c>
      <c r="C4239">
        <v>71</v>
      </c>
      <c r="D4239">
        <v>25</v>
      </c>
      <c r="E4239" s="10">
        <v>0.43969907407407405</v>
      </c>
      <c r="F4239" t="s">
        <v>20</v>
      </c>
      <c r="G4239" s="13">
        <f t="shared" si="79"/>
        <v>1775</v>
      </c>
    </row>
    <row r="4240" spans="1:15" x14ac:dyDescent="0.25">
      <c r="A4240" s="6">
        <v>45516</v>
      </c>
      <c r="B4240" t="s">
        <v>15</v>
      </c>
      <c r="C4240">
        <v>12</v>
      </c>
      <c r="D4240">
        <v>25</v>
      </c>
      <c r="E4240" s="10">
        <v>0.43969907407407405</v>
      </c>
      <c r="F4240" t="s">
        <v>20</v>
      </c>
      <c r="G4240" s="13">
        <f t="shared" si="79"/>
        <v>300</v>
      </c>
    </row>
    <row r="4241" spans="1:7" x14ac:dyDescent="0.25">
      <c r="A4241" s="6">
        <v>45516</v>
      </c>
      <c r="B4241" t="s">
        <v>15</v>
      </c>
      <c r="C4241">
        <v>5</v>
      </c>
      <c r="D4241">
        <v>25</v>
      </c>
      <c r="E4241" s="10">
        <v>0.43969907407407405</v>
      </c>
      <c r="F4241" t="s">
        <v>20</v>
      </c>
      <c r="G4241" s="13">
        <f t="shared" si="79"/>
        <v>125</v>
      </c>
    </row>
    <row r="4242" spans="1:7" x14ac:dyDescent="0.25">
      <c r="A4242" s="6">
        <v>45516</v>
      </c>
      <c r="B4242" t="s">
        <v>15</v>
      </c>
      <c r="C4242">
        <v>395</v>
      </c>
      <c r="D4242">
        <v>25</v>
      </c>
      <c r="E4242" s="10">
        <v>0.43969907407407405</v>
      </c>
      <c r="F4242" t="s">
        <v>20</v>
      </c>
      <c r="G4242" s="13">
        <f t="shared" si="79"/>
        <v>9875</v>
      </c>
    </row>
    <row r="4243" spans="1:7" x14ac:dyDescent="0.25">
      <c r="A4243" s="6">
        <v>45516</v>
      </c>
      <c r="B4243" t="s">
        <v>15</v>
      </c>
      <c r="C4243">
        <v>9</v>
      </c>
      <c r="D4243">
        <v>25</v>
      </c>
      <c r="E4243" s="10">
        <v>0.43971064814814814</v>
      </c>
      <c r="F4243" t="s">
        <v>20</v>
      </c>
      <c r="G4243" s="13">
        <f t="shared" si="79"/>
        <v>225</v>
      </c>
    </row>
    <row r="4244" spans="1:7" x14ac:dyDescent="0.25">
      <c r="A4244" s="6">
        <v>45516</v>
      </c>
      <c r="B4244" t="s">
        <v>15</v>
      </c>
      <c r="C4244">
        <v>41</v>
      </c>
      <c r="D4244">
        <v>25</v>
      </c>
      <c r="E4244" s="10">
        <v>0.43971064814814814</v>
      </c>
      <c r="F4244" t="s">
        <v>20</v>
      </c>
      <c r="G4244" s="13">
        <f t="shared" si="79"/>
        <v>1025</v>
      </c>
    </row>
    <row r="4245" spans="1:7" x14ac:dyDescent="0.25">
      <c r="A4245" s="6">
        <v>45516</v>
      </c>
      <c r="B4245" t="s">
        <v>15</v>
      </c>
      <c r="C4245">
        <v>49</v>
      </c>
      <c r="D4245">
        <v>25</v>
      </c>
      <c r="E4245" s="10">
        <v>0.43971064814814814</v>
      </c>
      <c r="F4245" t="s">
        <v>20</v>
      </c>
      <c r="G4245" s="13">
        <f t="shared" si="79"/>
        <v>1225</v>
      </c>
    </row>
    <row r="4246" spans="1:7" x14ac:dyDescent="0.25">
      <c r="A4246" s="6">
        <v>45516</v>
      </c>
      <c r="B4246" t="s">
        <v>15</v>
      </c>
      <c r="C4246">
        <v>49</v>
      </c>
      <c r="D4246">
        <v>25</v>
      </c>
      <c r="E4246" s="10">
        <v>0.43971064814814814</v>
      </c>
      <c r="F4246" t="s">
        <v>20</v>
      </c>
      <c r="G4246" s="13">
        <f t="shared" si="79"/>
        <v>1225</v>
      </c>
    </row>
    <row r="4247" spans="1:7" x14ac:dyDescent="0.25">
      <c r="A4247" s="6">
        <v>45516</v>
      </c>
      <c r="B4247" t="s">
        <v>15</v>
      </c>
      <c r="C4247">
        <v>50</v>
      </c>
      <c r="D4247">
        <v>25</v>
      </c>
      <c r="E4247" s="10">
        <v>0.43971064814814814</v>
      </c>
      <c r="F4247" t="s">
        <v>20</v>
      </c>
      <c r="G4247" s="13">
        <f t="shared" si="79"/>
        <v>1250</v>
      </c>
    </row>
    <row r="4248" spans="1:7" x14ac:dyDescent="0.25">
      <c r="A4248" s="6">
        <v>45516</v>
      </c>
      <c r="B4248" t="s">
        <v>15</v>
      </c>
      <c r="C4248">
        <v>127</v>
      </c>
      <c r="D4248">
        <v>25.05</v>
      </c>
      <c r="E4248" s="10">
        <v>0.43971064814814814</v>
      </c>
      <c r="F4248" t="s">
        <v>20</v>
      </c>
      <c r="G4248" s="13">
        <f t="shared" si="79"/>
        <v>3181.35</v>
      </c>
    </row>
    <row r="4249" spans="1:7" x14ac:dyDescent="0.25">
      <c r="A4249" s="6">
        <v>45516</v>
      </c>
      <c r="B4249" t="s">
        <v>15</v>
      </c>
      <c r="C4249">
        <v>9</v>
      </c>
      <c r="D4249">
        <v>24.95</v>
      </c>
      <c r="E4249" s="10">
        <v>0.44766203703703705</v>
      </c>
      <c r="F4249" t="s">
        <v>20</v>
      </c>
      <c r="G4249" s="13">
        <f t="shared" si="79"/>
        <v>224.54999999999998</v>
      </c>
    </row>
    <row r="4250" spans="1:7" x14ac:dyDescent="0.25">
      <c r="A4250" s="6">
        <v>45516</v>
      </c>
      <c r="B4250" t="s">
        <v>15</v>
      </c>
      <c r="C4250">
        <v>22</v>
      </c>
      <c r="D4250">
        <v>24.95</v>
      </c>
      <c r="E4250" s="10">
        <v>0.44766203703703705</v>
      </c>
      <c r="F4250" t="s">
        <v>20</v>
      </c>
      <c r="G4250" s="13">
        <f t="shared" si="79"/>
        <v>548.9</v>
      </c>
    </row>
    <row r="4251" spans="1:7" x14ac:dyDescent="0.25">
      <c r="A4251" s="6">
        <v>45516</v>
      </c>
      <c r="B4251" t="s">
        <v>15</v>
      </c>
      <c r="C4251">
        <v>27</v>
      </c>
      <c r="D4251">
        <v>24.9</v>
      </c>
      <c r="E4251" s="10">
        <v>0.47623842592592597</v>
      </c>
      <c r="F4251" t="s">
        <v>20</v>
      </c>
      <c r="G4251" s="13">
        <f t="shared" si="79"/>
        <v>672.3</v>
      </c>
    </row>
    <row r="4252" spans="1:7" x14ac:dyDescent="0.25">
      <c r="A4252" s="6">
        <v>45516</v>
      </c>
      <c r="B4252" t="s">
        <v>15</v>
      </c>
      <c r="C4252">
        <v>38</v>
      </c>
      <c r="D4252">
        <v>24.9</v>
      </c>
      <c r="E4252" s="10">
        <v>0.47623842592592597</v>
      </c>
      <c r="F4252" t="s">
        <v>20</v>
      </c>
      <c r="G4252" s="13">
        <f t="shared" si="79"/>
        <v>946.19999999999993</v>
      </c>
    </row>
    <row r="4253" spans="1:7" x14ac:dyDescent="0.25">
      <c r="A4253" s="6">
        <v>45516</v>
      </c>
      <c r="B4253" t="s">
        <v>15</v>
      </c>
      <c r="C4253">
        <v>28</v>
      </c>
      <c r="D4253">
        <v>24.9</v>
      </c>
      <c r="E4253" s="10">
        <v>0.47623842592592597</v>
      </c>
      <c r="F4253" t="s">
        <v>20</v>
      </c>
      <c r="G4253" s="13">
        <f t="shared" si="79"/>
        <v>697.19999999999993</v>
      </c>
    </row>
    <row r="4254" spans="1:7" x14ac:dyDescent="0.25">
      <c r="A4254" s="6">
        <v>45516</v>
      </c>
      <c r="B4254" t="s">
        <v>15</v>
      </c>
      <c r="C4254">
        <v>2</v>
      </c>
      <c r="D4254">
        <v>24.9</v>
      </c>
      <c r="E4254" s="10">
        <v>0.47623842592592597</v>
      </c>
      <c r="F4254" t="s">
        <v>20</v>
      </c>
      <c r="G4254" s="13">
        <f t="shared" si="79"/>
        <v>49.8</v>
      </c>
    </row>
    <row r="4255" spans="1:7" x14ac:dyDescent="0.25">
      <c r="A4255" s="6">
        <v>45516</v>
      </c>
      <c r="B4255" t="s">
        <v>15</v>
      </c>
      <c r="C4255">
        <v>2</v>
      </c>
      <c r="D4255">
        <v>24.9</v>
      </c>
      <c r="E4255" s="10">
        <v>0.47623842592592597</v>
      </c>
      <c r="F4255" t="s">
        <v>20</v>
      </c>
      <c r="G4255" s="13">
        <f t="shared" si="79"/>
        <v>49.8</v>
      </c>
    </row>
    <row r="4256" spans="1:7" x14ac:dyDescent="0.25">
      <c r="A4256" s="6">
        <v>45516</v>
      </c>
      <c r="B4256" t="s">
        <v>15</v>
      </c>
      <c r="C4256">
        <v>4</v>
      </c>
      <c r="D4256">
        <v>24.9</v>
      </c>
      <c r="E4256" s="10">
        <v>0.47815972222222225</v>
      </c>
      <c r="F4256" t="s">
        <v>20</v>
      </c>
      <c r="G4256" s="13">
        <f t="shared" si="79"/>
        <v>99.6</v>
      </c>
    </row>
    <row r="4257" spans="1:7" x14ac:dyDescent="0.25">
      <c r="A4257" s="6">
        <v>45516</v>
      </c>
      <c r="B4257" t="s">
        <v>15</v>
      </c>
      <c r="C4257">
        <v>415</v>
      </c>
      <c r="D4257">
        <v>24.9</v>
      </c>
      <c r="E4257" s="10">
        <v>0.57710648148148147</v>
      </c>
      <c r="F4257" t="s">
        <v>20</v>
      </c>
      <c r="G4257" s="13">
        <f t="shared" si="79"/>
        <v>10333.5</v>
      </c>
    </row>
    <row r="4258" spans="1:7" x14ac:dyDescent="0.25">
      <c r="A4258" s="6">
        <v>45516</v>
      </c>
      <c r="B4258" t="s">
        <v>15</v>
      </c>
      <c r="C4258">
        <v>4</v>
      </c>
      <c r="D4258">
        <v>24.9</v>
      </c>
      <c r="E4258" s="10">
        <v>0.57710648148148147</v>
      </c>
      <c r="F4258" t="s">
        <v>20</v>
      </c>
      <c r="G4258" s="13">
        <f t="shared" si="79"/>
        <v>99.6</v>
      </c>
    </row>
    <row r="4259" spans="1:7" x14ac:dyDescent="0.25">
      <c r="A4259" s="6">
        <v>45516</v>
      </c>
      <c r="B4259" t="s">
        <v>15</v>
      </c>
      <c r="C4259">
        <v>44</v>
      </c>
      <c r="D4259">
        <v>24.9</v>
      </c>
      <c r="E4259" s="10">
        <v>0.57710648148148147</v>
      </c>
      <c r="F4259" t="s">
        <v>20</v>
      </c>
      <c r="G4259" s="13">
        <f t="shared" si="79"/>
        <v>1095.5999999999999</v>
      </c>
    </row>
    <row r="4260" spans="1:7" x14ac:dyDescent="0.25">
      <c r="A4260" s="6">
        <v>45516</v>
      </c>
      <c r="B4260" t="s">
        <v>15</v>
      </c>
      <c r="C4260">
        <v>1</v>
      </c>
      <c r="D4260">
        <v>24.9</v>
      </c>
      <c r="E4260" s="10">
        <v>0.57710648148148147</v>
      </c>
      <c r="F4260" t="s">
        <v>20</v>
      </c>
      <c r="G4260" s="13">
        <f t="shared" si="79"/>
        <v>24.9</v>
      </c>
    </row>
    <row r="4261" spans="1:7" x14ac:dyDescent="0.25">
      <c r="A4261" s="6">
        <v>45516</v>
      </c>
      <c r="B4261" t="s">
        <v>15</v>
      </c>
      <c r="C4261">
        <v>4</v>
      </c>
      <c r="D4261">
        <v>24.95</v>
      </c>
      <c r="E4261" s="10">
        <v>0.58797453703703706</v>
      </c>
      <c r="F4261" t="s">
        <v>20</v>
      </c>
      <c r="G4261" s="13">
        <f t="shared" si="79"/>
        <v>99.8</v>
      </c>
    </row>
    <row r="4262" spans="1:7" x14ac:dyDescent="0.25">
      <c r="A4262" s="6">
        <v>45516</v>
      </c>
      <c r="B4262" t="s">
        <v>15</v>
      </c>
      <c r="C4262">
        <v>151</v>
      </c>
      <c r="D4262">
        <v>25.05</v>
      </c>
      <c r="E4262" s="10">
        <v>0.58824074074074073</v>
      </c>
      <c r="F4262" t="s">
        <v>20</v>
      </c>
      <c r="G4262" s="13">
        <f t="shared" si="79"/>
        <v>3782.55</v>
      </c>
    </row>
    <row r="4263" spans="1:7" x14ac:dyDescent="0.25">
      <c r="A4263" s="6">
        <v>45516</v>
      </c>
      <c r="B4263" t="s">
        <v>15</v>
      </c>
      <c r="C4263">
        <v>732</v>
      </c>
      <c r="D4263">
        <v>25.3</v>
      </c>
      <c r="E4263" s="10">
        <v>0.63718750000000002</v>
      </c>
      <c r="F4263" t="s">
        <v>20</v>
      </c>
      <c r="G4263" s="13">
        <f t="shared" si="79"/>
        <v>18519.600000000002</v>
      </c>
    </row>
    <row r="4264" spans="1:7" x14ac:dyDescent="0.25">
      <c r="A4264" s="6">
        <v>45516</v>
      </c>
      <c r="B4264" t="s">
        <v>15</v>
      </c>
      <c r="C4264">
        <v>92</v>
      </c>
      <c r="D4264">
        <v>25.2</v>
      </c>
      <c r="E4264" s="10">
        <v>0.64585648148148145</v>
      </c>
      <c r="F4264" t="s">
        <v>20</v>
      </c>
      <c r="G4264" s="13">
        <f t="shared" si="79"/>
        <v>2318.4</v>
      </c>
    </row>
    <row r="4265" spans="1:7" x14ac:dyDescent="0.25">
      <c r="A4265" s="6">
        <v>45516</v>
      </c>
      <c r="B4265" t="s">
        <v>15</v>
      </c>
      <c r="C4265">
        <v>341</v>
      </c>
      <c r="D4265">
        <v>25.2</v>
      </c>
      <c r="E4265" s="10">
        <v>0.65695601851851848</v>
      </c>
      <c r="F4265" t="s">
        <v>20</v>
      </c>
      <c r="G4265" s="13">
        <f t="shared" si="79"/>
        <v>8593.1999999999989</v>
      </c>
    </row>
    <row r="4266" spans="1:7" x14ac:dyDescent="0.25">
      <c r="A4266" s="6">
        <v>45516</v>
      </c>
      <c r="B4266" t="s">
        <v>15</v>
      </c>
      <c r="C4266">
        <v>54</v>
      </c>
      <c r="D4266">
        <v>25.25</v>
      </c>
      <c r="E4266" s="10">
        <v>0.67254629629629636</v>
      </c>
      <c r="F4266" t="s">
        <v>20</v>
      </c>
      <c r="G4266" s="13">
        <f t="shared" si="79"/>
        <v>1363.5</v>
      </c>
    </row>
    <row r="4267" spans="1:7" x14ac:dyDescent="0.25">
      <c r="A4267" s="6">
        <v>45516</v>
      </c>
      <c r="B4267" t="s">
        <v>15</v>
      </c>
      <c r="C4267">
        <v>4</v>
      </c>
      <c r="D4267">
        <v>25.2</v>
      </c>
      <c r="E4267" s="10">
        <v>0.71859953703703694</v>
      </c>
      <c r="F4267" t="s">
        <v>20</v>
      </c>
      <c r="G4267" s="13">
        <f t="shared" si="79"/>
        <v>100.8</v>
      </c>
    </row>
    <row r="4268" spans="1:7" x14ac:dyDescent="0.25">
      <c r="A4268" s="6">
        <v>45516</v>
      </c>
      <c r="B4268" t="s">
        <v>15</v>
      </c>
      <c r="C4268">
        <v>24</v>
      </c>
      <c r="D4268">
        <v>25.2</v>
      </c>
      <c r="E4268" s="10">
        <v>0.71925925925925915</v>
      </c>
      <c r="F4268" t="s">
        <v>20</v>
      </c>
      <c r="G4268" s="13">
        <f t="shared" si="79"/>
        <v>604.79999999999995</v>
      </c>
    </row>
    <row r="4269" spans="1:7" x14ac:dyDescent="0.25">
      <c r="A4269" s="6">
        <v>45516</v>
      </c>
      <c r="B4269" t="s">
        <v>15</v>
      </c>
      <c r="C4269">
        <v>26</v>
      </c>
      <c r="D4269">
        <v>25.2</v>
      </c>
      <c r="E4269" s="10">
        <v>0.72041666666666659</v>
      </c>
      <c r="F4269" t="s">
        <v>20</v>
      </c>
      <c r="G4269" s="13">
        <f t="shared" si="79"/>
        <v>655.19999999999993</v>
      </c>
    </row>
    <row r="4270" spans="1:7" x14ac:dyDescent="0.25">
      <c r="A4270" s="6">
        <v>45516</v>
      </c>
      <c r="B4270" t="s">
        <v>15</v>
      </c>
      <c r="C4270">
        <v>4</v>
      </c>
      <c r="D4270">
        <v>25.2</v>
      </c>
      <c r="E4270" s="10">
        <v>0.72041666666666659</v>
      </c>
      <c r="F4270" t="s">
        <v>20</v>
      </c>
      <c r="G4270" s="13">
        <f t="shared" si="79"/>
        <v>100.8</v>
      </c>
    </row>
    <row r="4271" spans="1:7" x14ac:dyDescent="0.25">
      <c r="A4271" s="6">
        <v>45516</v>
      </c>
      <c r="B4271" t="s">
        <v>15</v>
      </c>
      <c r="C4271">
        <v>114</v>
      </c>
      <c r="D4271">
        <v>25.2</v>
      </c>
      <c r="E4271" s="10">
        <v>0.72402777777777771</v>
      </c>
      <c r="F4271" t="s">
        <v>20</v>
      </c>
      <c r="G4271" s="13">
        <f t="shared" si="79"/>
        <v>2872.7999999999997</v>
      </c>
    </row>
    <row r="4272" spans="1:7" x14ac:dyDescent="0.25">
      <c r="A4272" s="6">
        <v>45516</v>
      </c>
      <c r="B4272" t="s">
        <v>15</v>
      </c>
      <c r="C4272">
        <v>206</v>
      </c>
      <c r="D4272">
        <v>25.2</v>
      </c>
      <c r="E4272" s="10">
        <v>0.72658564814814808</v>
      </c>
      <c r="F4272" t="s">
        <v>20</v>
      </c>
      <c r="G4272" s="13">
        <f t="shared" si="79"/>
        <v>5191.2</v>
      </c>
    </row>
    <row r="4273" spans="1:10" x14ac:dyDescent="0.25">
      <c r="A4273" s="6">
        <v>45516</v>
      </c>
      <c r="B4273" t="s">
        <v>15</v>
      </c>
      <c r="C4273">
        <v>4</v>
      </c>
      <c r="D4273">
        <v>25.2</v>
      </c>
      <c r="E4273" s="10">
        <v>0.72658564814814808</v>
      </c>
      <c r="F4273" t="s">
        <v>20</v>
      </c>
      <c r="G4273" s="13">
        <f t="shared" si="79"/>
        <v>100.8</v>
      </c>
    </row>
    <row r="4274" spans="1:10" x14ac:dyDescent="0.25">
      <c r="A4274" s="6">
        <v>45516</v>
      </c>
      <c r="B4274" t="s">
        <v>15</v>
      </c>
      <c r="C4274">
        <v>131</v>
      </c>
      <c r="D4274">
        <v>25.2</v>
      </c>
      <c r="E4274" s="10">
        <v>0.72658564814814808</v>
      </c>
      <c r="F4274" t="s">
        <v>20</v>
      </c>
      <c r="G4274" s="13">
        <f t="shared" si="79"/>
        <v>3301.2</v>
      </c>
    </row>
    <row r="4275" spans="1:10" x14ac:dyDescent="0.25">
      <c r="A4275" s="6">
        <v>45516</v>
      </c>
      <c r="B4275" t="s">
        <v>15</v>
      </c>
      <c r="C4275">
        <v>23</v>
      </c>
      <c r="D4275">
        <v>25.2</v>
      </c>
      <c r="E4275" s="10">
        <v>0.72658564814814808</v>
      </c>
      <c r="F4275" t="s">
        <v>20</v>
      </c>
      <c r="G4275" s="13">
        <f t="shared" si="79"/>
        <v>579.6</v>
      </c>
      <c r="H4275" s="20">
        <f>SUM(C4237:C4275)</f>
        <v>3831</v>
      </c>
      <c r="I4275" s="15">
        <f>SUM(G4237:G4275)/H4275</f>
        <v>25.099856434351349</v>
      </c>
      <c r="J4275" s="13">
        <f>H4275*I4275</f>
        <v>96157.550000000017</v>
      </c>
    </row>
    <row r="4276" spans="1:10" x14ac:dyDescent="0.25">
      <c r="A4276" s="6">
        <v>45517</v>
      </c>
      <c r="B4276" t="s">
        <v>15</v>
      </c>
      <c r="C4276" s="20">
        <v>51</v>
      </c>
      <c r="D4276">
        <v>25.15</v>
      </c>
      <c r="E4276" s="10">
        <v>0.43600694444444449</v>
      </c>
      <c r="F4276" t="s">
        <v>20</v>
      </c>
      <c r="G4276" s="13">
        <f t="shared" si="79"/>
        <v>1282.6499999999999</v>
      </c>
    </row>
    <row r="4277" spans="1:10" x14ac:dyDescent="0.25">
      <c r="A4277" s="6">
        <v>45517</v>
      </c>
      <c r="B4277" t="s">
        <v>15</v>
      </c>
      <c r="C4277">
        <v>449</v>
      </c>
      <c r="D4277">
        <v>25.15</v>
      </c>
      <c r="E4277" s="10">
        <v>0.43600694444444449</v>
      </c>
      <c r="F4277" t="s">
        <v>20</v>
      </c>
      <c r="G4277" s="13">
        <f t="shared" si="79"/>
        <v>11292.349999999999</v>
      </c>
    </row>
    <row r="4278" spans="1:10" x14ac:dyDescent="0.25">
      <c r="A4278" s="6">
        <v>45517</v>
      </c>
      <c r="B4278" t="s">
        <v>15</v>
      </c>
      <c r="C4278">
        <v>39</v>
      </c>
      <c r="D4278">
        <v>25.15</v>
      </c>
      <c r="E4278" s="10">
        <v>0.43600694444444449</v>
      </c>
      <c r="F4278" t="s">
        <v>20</v>
      </c>
      <c r="G4278" s="13">
        <f t="shared" si="79"/>
        <v>980.84999999999991</v>
      </c>
    </row>
    <row r="4279" spans="1:10" x14ac:dyDescent="0.25">
      <c r="A4279" s="6">
        <v>45517</v>
      </c>
      <c r="B4279" t="s">
        <v>15</v>
      </c>
      <c r="C4279">
        <v>279</v>
      </c>
      <c r="D4279">
        <v>25.15</v>
      </c>
      <c r="E4279" s="10">
        <v>0.43600694444444449</v>
      </c>
      <c r="F4279" t="s">
        <v>20</v>
      </c>
      <c r="G4279" s="13">
        <f t="shared" si="79"/>
        <v>7016.8499999999995</v>
      </c>
    </row>
    <row r="4280" spans="1:10" x14ac:dyDescent="0.25">
      <c r="A4280" s="6">
        <v>45517</v>
      </c>
      <c r="B4280" t="s">
        <v>15</v>
      </c>
      <c r="C4280">
        <v>10</v>
      </c>
      <c r="D4280">
        <v>25.15</v>
      </c>
      <c r="E4280" s="10">
        <v>0.43600694444444449</v>
      </c>
      <c r="F4280" t="s">
        <v>20</v>
      </c>
      <c r="G4280" s="13">
        <f t="shared" si="79"/>
        <v>251.5</v>
      </c>
    </row>
    <row r="4281" spans="1:10" x14ac:dyDescent="0.25">
      <c r="A4281" s="6">
        <v>45517</v>
      </c>
      <c r="B4281" t="s">
        <v>15</v>
      </c>
      <c r="C4281">
        <v>60</v>
      </c>
      <c r="D4281">
        <v>25.15</v>
      </c>
      <c r="E4281" s="10">
        <v>0.43600694444444449</v>
      </c>
      <c r="F4281" t="s">
        <v>20</v>
      </c>
      <c r="G4281" s="13">
        <f t="shared" ref="G4281:G4344" si="80">C4281*D4281</f>
        <v>1509</v>
      </c>
    </row>
    <row r="4282" spans="1:10" x14ac:dyDescent="0.25">
      <c r="A4282" s="6">
        <v>45517</v>
      </c>
      <c r="B4282" t="s">
        <v>15</v>
      </c>
      <c r="C4282">
        <v>47</v>
      </c>
      <c r="D4282">
        <v>25.15</v>
      </c>
      <c r="E4282" s="10">
        <v>0.43600694444444449</v>
      </c>
      <c r="F4282" t="s">
        <v>20</v>
      </c>
      <c r="G4282" s="13">
        <f t="shared" si="80"/>
        <v>1182.05</v>
      </c>
    </row>
    <row r="4283" spans="1:10" x14ac:dyDescent="0.25">
      <c r="A4283" s="6">
        <v>45517</v>
      </c>
      <c r="B4283" t="s">
        <v>15</v>
      </c>
      <c r="C4283">
        <v>16</v>
      </c>
      <c r="D4283">
        <v>25.15</v>
      </c>
      <c r="E4283" s="10">
        <v>0.43663194444444442</v>
      </c>
      <c r="F4283" t="s">
        <v>20</v>
      </c>
      <c r="G4283" s="13">
        <f t="shared" si="80"/>
        <v>402.4</v>
      </c>
    </row>
    <row r="4284" spans="1:10" x14ac:dyDescent="0.25">
      <c r="A4284" s="6">
        <v>45517</v>
      </c>
      <c r="B4284" t="s">
        <v>15</v>
      </c>
      <c r="C4284">
        <v>50</v>
      </c>
      <c r="D4284">
        <v>25.15</v>
      </c>
      <c r="E4284" s="10">
        <v>0.43789351851851849</v>
      </c>
      <c r="F4284" t="s">
        <v>20</v>
      </c>
      <c r="G4284" s="13">
        <f t="shared" si="80"/>
        <v>1257.5</v>
      </c>
    </row>
    <row r="4285" spans="1:10" x14ac:dyDescent="0.25">
      <c r="A4285" s="6">
        <v>45517</v>
      </c>
      <c r="B4285" t="s">
        <v>15</v>
      </c>
      <c r="C4285">
        <v>299</v>
      </c>
      <c r="D4285">
        <v>25.15</v>
      </c>
      <c r="E4285" s="10">
        <v>0.43850694444444444</v>
      </c>
      <c r="F4285" t="s">
        <v>20</v>
      </c>
      <c r="G4285" s="13">
        <f t="shared" si="80"/>
        <v>7519.8499999999995</v>
      </c>
    </row>
    <row r="4286" spans="1:10" x14ac:dyDescent="0.25">
      <c r="A4286" s="6">
        <v>45517</v>
      </c>
      <c r="B4286" t="s">
        <v>15</v>
      </c>
      <c r="C4286">
        <v>500</v>
      </c>
      <c r="D4286">
        <v>25.05</v>
      </c>
      <c r="E4286" s="10">
        <v>0.44013888888888886</v>
      </c>
      <c r="F4286" t="s">
        <v>20</v>
      </c>
      <c r="G4286" s="13">
        <f t="shared" si="80"/>
        <v>12525</v>
      </c>
    </row>
    <row r="4287" spans="1:10" x14ac:dyDescent="0.25">
      <c r="A4287" s="6">
        <v>45517</v>
      </c>
      <c r="B4287" t="s">
        <v>15</v>
      </c>
      <c r="C4287">
        <v>167</v>
      </c>
      <c r="D4287">
        <v>25.05</v>
      </c>
      <c r="E4287" s="10">
        <v>0.44032407407407409</v>
      </c>
      <c r="F4287" t="s">
        <v>20</v>
      </c>
      <c r="G4287" s="13">
        <f t="shared" si="80"/>
        <v>4183.3500000000004</v>
      </c>
    </row>
    <row r="4288" spans="1:10" x14ac:dyDescent="0.25">
      <c r="A4288" s="6">
        <v>45517</v>
      </c>
      <c r="B4288" t="s">
        <v>15</v>
      </c>
      <c r="C4288">
        <v>466</v>
      </c>
      <c r="D4288">
        <v>25.05</v>
      </c>
      <c r="E4288" s="10">
        <v>0.44032407407407409</v>
      </c>
      <c r="F4288" t="s">
        <v>20</v>
      </c>
      <c r="G4288" s="13">
        <f t="shared" si="80"/>
        <v>11673.300000000001</v>
      </c>
    </row>
    <row r="4289" spans="1:10" x14ac:dyDescent="0.25">
      <c r="A4289" s="6">
        <v>45517</v>
      </c>
      <c r="B4289" t="s">
        <v>15</v>
      </c>
      <c r="C4289">
        <v>170</v>
      </c>
      <c r="D4289">
        <v>25.05</v>
      </c>
      <c r="E4289" s="10">
        <v>0.44032407407407409</v>
      </c>
      <c r="F4289" t="s">
        <v>20</v>
      </c>
      <c r="G4289" s="13">
        <f t="shared" si="80"/>
        <v>4258.5</v>
      </c>
    </row>
    <row r="4290" spans="1:10" x14ac:dyDescent="0.25">
      <c r="A4290" s="6">
        <v>45517</v>
      </c>
      <c r="B4290" t="s">
        <v>15</v>
      </c>
      <c r="C4290">
        <v>125</v>
      </c>
      <c r="D4290">
        <v>25.05</v>
      </c>
      <c r="E4290" s="10">
        <v>0.44033564814814818</v>
      </c>
      <c r="F4290" t="s">
        <v>20</v>
      </c>
      <c r="G4290" s="13">
        <f t="shared" si="80"/>
        <v>3131.25</v>
      </c>
    </row>
    <row r="4291" spans="1:10" x14ac:dyDescent="0.25">
      <c r="A4291" s="6">
        <v>45517</v>
      </c>
      <c r="B4291" t="s">
        <v>15</v>
      </c>
      <c r="C4291">
        <v>70</v>
      </c>
      <c r="D4291">
        <v>25.05</v>
      </c>
      <c r="E4291" s="10">
        <v>0.44035879629629626</v>
      </c>
      <c r="F4291" t="s">
        <v>20</v>
      </c>
      <c r="G4291" s="13">
        <f t="shared" si="80"/>
        <v>1753.5</v>
      </c>
    </row>
    <row r="4292" spans="1:10" x14ac:dyDescent="0.25">
      <c r="A4292" s="6">
        <v>45517</v>
      </c>
      <c r="B4292" t="s">
        <v>15</v>
      </c>
      <c r="C4292">
        <v>2</v>
      </c>
      <c r="D4292">
        <v>25.05</v>
      </c>
      <c r="E4292" s="10">
        <v>0.44035879629629626</v>
      </c>
      <c r="F4292" t="s">
        <v>20</v>
      </c>
      <c r="G4292" s="13">
        <f t="shared" si="80"/>
        <v>50.1</v>
      </c>
    </row>
    <row r="4293" spans="1:10" x14ac:dyDescent="0.25">
      <c r="A4293" s="6">
        <v>45517</v>
      </c>
      <c r="B4293" t="s">
        <v>15</v>
      </c>
      <c r="C4293">
        <v>1500</v>
      </c>
      <c r="D4293">
        <v>24.9</v>
      </c>
      <c r="E4293" s="10">
        <v>0.44420138888888888</v>
      </c>
      <c r="F4293" t="s">
        <v>20</v>
      </c>
      <c r="G4293" s="13">
        <f t="shared" si="80"/>
        <v>37350</v>
      </c>
      <c r="H4293" s="20">
        <f>SUM(C4276:C4293)</f>
        <v>4300</v>
      </c>
      <c r="I4293" s="15">
        <f>SUM(G4276:G4293)/H4293</f>
        <v>25.027906976744188</v>
      </c>
      <c r="J4293" s="13">
        <f>H4293*I4293</f>
        <v>107620</v>
      </c>
    </row>
    <row r="4294" spans="1:10" x14ac:dyDescent="0.25">
      <c r="A4294" s="6">
        <v>45518</v>
      </c>
      <c r="B4294" t="s">
        <v>15</v>
      </c>
      <c r="C4294" s="20">
        <v>50</v>
      </c>
      <c r="D4294">
        <v>25.1</v>
      </c>
      <c r="E4294" s="10">
        <v>0.47782407407407407</v>
      </c>
      <c r="F4294" s="13" t="s">
        <v>20</v>
      </c>
      <c r="G4294" s="13">
        <f t="shared" si="80"/>
        <v>1255</v>
      </c>
    </row>
    <row r="4295" spans="1:10" x14ac:dyDescent="0.25">
      <c r="A4295" s="6">
        <v>45518</v>
      </c>
      <c r="B4295" t="s">
        <v>15</v>
      </c>
      <c r="C4295">
        <v>150</v>
      </c>
      <c r="D4295">
        <v>25.1</v>
      </c>
      <c r="E4295" s="10">
        <v>0.47782407407407407</v>
      </c>
      <c r="F4295" s="13" t="s">
        <v>20</v>
      </c>
      <c r="G4295" s="13">
        <f t="shared" si="80"/>
        <v>3765</v>
      </c>
    </row>
    <row r="4296" spans="1:10" x14ac:dyDescent="0.25">
      <c r="A4296" s="6">
        <v>45518</v>
      </c>
      <c r="B4296" t="s">
        <v>15</v>
      </c>
      <c r="C4296">
        <v>42</v>
      </c>
      <c r="D4296">
        <v>25.1</v>
      </c>
      <c r="E4296" s="10">
        <v>0.47782407407407407</v>
      </c>
      <c r="F4296" s="13" t="s">
        <v>20</v>
      </c>
      <c r="G4296" s="13">
        <f t="shared" si="80"/>
        <v>1054.2</v>
      </c>
    </row>
    <row r="4297" spans="1:10" x14ac:dyDescent="0.25">
      <c r="A4297" s="6">
        <v>45518</v>
      </c>
      <c r="B4297" t="s">
        <v>15</v>
      </c>
      <c r="C4297">
        <v>471</v>
      </c>
      <c r="D4297">
        <v>25.6</v>
      </c>
      <c r="E4297" s="10">
        <v>0.61214120370370373</v>
      </c>
      <c r="F4297" s="13" t="s">
        <v>20</v>
      </c>
      <c r="G4297" s="13">
        <f t="shared" si="80"/>
        <v>12057.6</v>
      </c>
    </row>
    <row r="4298" spans="1:10" x14ac:dyDescent="0.25">
      <c r="A4298" s="6">
        <v>45518</v>
      </c>
      <c r="B4298" t="s">
        <v>15</v>
      </c>
      <c r="C4298">
        <v>14</v>
      </c>
      <c r="D4298">
        <v>25.6</v>
      </c>
      <c r="E4298" s="10">
        <v>0.61214120370370373</v>
      </c>
      <c r="F4298" s="13" t="s">
        <v>20</v>
      </c>
      <c r="G4298" s="13">
        <f t="shared" si="80"/>
        <v>358.40000000000003</v>
      </c>
    </row>
    <row r="4299" spans="1:10" x14ac:dyDescent="0.25">
      <c r="A4299" s="6">
        <v>45518</v>
      </c>
      <c r="B4299" t="s">
        <v>15</v>
      </c>
      <c r="C4299">
        <v>15</v>
      </c>
      <c r="D4299">
        <v>25.6</v>
      </c>
      <c r="E4299" s="10">
        <v>0.61214120370370373</v>
      </c>
      <c r="F4299" s="13" t="s">
        <v>20</v>
      </c>
      <c r="G4299" s="13">
        <f t="shared" si="80"/>
        <v>384</v>
      </c>
    </row>
    <row r="4300" spans="1:10" x14ac:dyDescent="0.25">
      <c r="A4300" s="6">
        <v>45518</v>
      </c>
      <c r="B4300" t="s">
        <v>15</v>
      </c>
      <c r="C4300">
        <v>50</v>
      </c>
      <c r="D4300">
        <v>25.6</v>
      </c>
      <c r="E4300" s="10">
        <v>0.61214120370370373</v>
      </c>
      <c r="F4300" s="13" t="s">
        <v>20</v>
      </c>
      <c r="G4300" s="13">
        <f t="shared" si="80"/>
        <v>1280</v>
      </c>
    </row>
    <row r="4301" spans="1:10" x14ac:dyDescent="0.25">
      <c r="A4301" s="6">
        <v>45518</v>
      </c>
      <c r="B4301" t="s">
        <v>15</v>
      </c>
      <c r="C4301">
        <v>82</v>
      </c>
      <c r="D4301">
        <v>25.7</v>
      </c>
      <c r="E4301" s="10">
        <v>0.66795138888888894</v>
      </c>
      <c r="F4301" s="13" t="s">
        <v>20</v>
      </c>
      <c r="G4301" s="13">
        <f t="shared" si="80"/>
        <v>2107.4</v>
      </c>
    </row>
    <row r="4302" spans="1:10" x14ac:dyDescent="0.25">
      <c r="A4302" s="6">
        <v>45518</v>
      </c>
      <c r="B4302" t="s">
        <v>15</v>
      </c>
      <c r="C4302">
        <v>326</v>
      </c>
      <c r="D4302">
        <v>25.7</v>
      </c>
      <c r="E4302" s="10">
        <v>0.66795138888888894</v>
      </c>
      <c r="F4302" s="13" t="s">
        <v>20</v>
      </c>
      <c r="G4302" s="13">
        <f t="shared" si="80"/>
        <v>8378.1999999999989</v>
      </c>
    </row>
    <row r="4303" spans="1:10" x14ac:dyDescent="0.25">
      <c r="A4303" s="6">
        <v>45518</v>
      </c>
      <c r="B4303" t="s">
        <v>15</v>
      </c>
      <c r="C4303">
        <v>24</v>
      </c>
      <c r="D4303">
        <v>25.75</v>
      </c>
      <c r="E4303" s="10">
        <v>0.70379629629629636</v>
      </c>
      <c r="F4303" s="13" t="s">
        <v>20</v>
      </c>
      <c r="G4303" s="13">
        <f t="shared" si="80"/>
        <v>618</v>
      </c>
    </row>
    <row r="4304" spans="1:10" x14ac:dyDescent="0.25">
      <c r="A4304" s="6">
        <v>45518</v>
      </c>
      <c r="B4304" t="s">
        <v>15</v>
      </c>
      <c r="C4304">
        <v>10</v>
      </c>
      <c r="D4304">
        <v>25.85</v>
      </c>
      <c r="E4304" s="10">
        <v>0.70574074074074078</v>
      </c>
      <c r="F4304" s="13" t="s">
        <v>20</v>
      </c>
      <c r="G4304" s="13">
        <f t="shared" si="80"/>
        <v>258.5</v>
      </c>
    </row>
    <row r="4305" spans="1:10" x14ac:dyDescent="0.25">
      <c r="A4305" s="6">
        <v>45518</v>
      </c>
      <c r="B4305" t="s">
        <v>15</v>
      </c>
      <c r="C4305">
        <v>416</v>
      </c>
      <c r="D4305">
        <v>25.85</v>
      </c>
      <c r="E4305" s="10">
        <v>0.70574074074074078</v>
      </c>
      <c r="F4305" s="13" t="s">
        <v>20</v>
      </c>
      <c r="G4305" s="13">
        <f t="shared" si="80"/>
        <v>10753.6</v>
      </c>
    </row>
    <row r="4306" spans="1:10" x14ac:dyDescent="0.25">
      <c r="A4306" s="6">
        <v>45518</v>
      </c>
      <c r="B4306" t="s">
        <v>15</v>
      </c>
      <c r="C4306">
        <v>591</v>
      </c>
      <c r="D4306">
        <v>25.85</v>
      </c>
      <c r="E4306" s="10">
        <v>0.70574074074074078</v>
      </c>
      <c r="F4306" s="13" t="s">
        <v>20</v>
      </c>
      <c r="G4306" s="13">
        <f t="shared" si="80"/>
        <v>15277.35</v>
      </c>
    </row>
    <row r="4307" spans="1:10" x14ac:dyDescent="0.25">
      <c r="A4307" s="6">
        <v>45518</v>
      </c>
      <c r="B4307" t="s">
        <v>15</v>
      </c>
      <c r="C4307">
        <v>1259</v>
      </c>
      <c r="D4307">
        <v>25.85</v>
      </c>
      <c r="E4307" s="10">
        <v>0.70574074074074078</v>
      </c>
      <c r="F4307" s="13" t="s">
        <v>20</v>
      </c>
      <c r="G4307" s="13">
        <f t="shared" si="80"/>
        <v>32545.15</v>
      </c>
    </row>
    <row r="4308" spans="1:10" x14ac:dyDescent="0.25">
      <c r="A4308" s="6">
        <v>45518</v>
      </c>
      <c r="B4308" t="s">
        <v>15</v>
      </c>
      <c r="C4308">
        <v>35</v>
      </c>
      <c r="D4308">
        <v>25.85</v>
      </c>
      <c r="E4308" s="10">
        <v>0.70574074074074078</v>
      </c>
      <c r="F4308" s="13" t="s">
        <v>20</v>
      </c>
      <c r="G4308" s="13">
        <f t="shared" si="80"/>
        <v>904.75</v>
      </c>
    </row>
    <row r="4309" spans="1:10" x14ac:dyDescent="0.25">
      <c r="A4309" s="6">
        <v>45518</v>
      </c>
      <c r="B4309" t="s">
        <v>15</v>
      </c>
      <c r="C4309">
        <v>47</v>
      </c>
      <c r="D4309">
        <v>25.85</v>
      </c>
      <c r="E4309" s="10">
        <v>0.70574074074074078</v>
      </c>
      <c r="F4309" s="13" t="s">
        <v>20</v>
      </c>
      <c r="G4309" s="13">
        <f t="shared" si="80"/>
        <v>1214.95</v>
      </c>
    </row>
    <row r="4310" spans="1:10" x14ac:dyDescent="0.25">
      <c r="A4310" s="6">
        <v>45518</v>
      </c>
      <c r="B4310" t="s">
        <v>15</v>
      </c>
      <c r="C4310">
        <v>618</v>
      </c>
      <c r="D4310">
        <v>25.85</v>
      </c>
      <c r="E4310" s="10">
        <v>0.70574074074074078</v>
      </c>
      <c r="F4310" s="13" t="s">
        <v>20</v>
      </c>
      <c r="G4310" s="13">
        <f t="shared" si="80"/>
        <v>15975.300000000001</v>
      </c>
      <c r="H4310" s="20">
        <f>SUM(C4294:C4310)</f>
        <v>4200</v>
      </c>
      <c r="I4310" s="15">
        <f>SUM(G4294:G4310)/H4310</f>
        <v>25.758904761904759</v>
      </c>
      <c r="J4310" s="13">
        <f>H4310*I4310</f>
        <v>108187.4</v>
      </c>
    </row>
    <row r="4311" spans="1:10" x14ac:dyDescent="0.25">
      <c r="A4311" s="6">
        <v>45519</v>
      </c>
      <c r="B4311" t="s">
        <v>15</v>
      </c>
      <c r="C4311" s="20">
        <v>4</v>
      </c>
      <c r="D4311">
        <v>25.5</v>
      </c>
      <c r="E4311" s="10">
        <v>0.39187499999999997</v>
      </c>
      <c r="F4311" t="s">
        <v>20</v>
      </c>
      <c r="G4311" s="13">
        <f t="shared" si="80"/>
        <v>102</v>
      </c>
    </row>
    <row r="4312" spans="1:10" x14ac:dyDescent="0.25">
      <c r="A4312" s="6">
        <v>45519</v>
      </c>
      <c r="B4312" t="s">
        <v>15</v>
      </c>
      <c r="C4312">
        <v>257</v>
      </c>
      <c r="D4312">
        <v>25.95</v>
      </c>
      <c r="E4312" s="10">
        <v>0.61886574074074074</v>
      </c>
      <c r="F4312" t="s">
        <v>20</v>
      </c>
      <c r="G4312" s="13">
        <f t="shared" si="80"/>
        <v>6669.15</v>
      </c>
    </row>
    <row r="4313" spans="1:10" x14ac:dyDescent="0.25">
      <c r="A4313" s="6">
        <v>45519</v>
      </c>
      <c r="B4313" t="s">
        <v>15</v>
      </c>
      <c r="C4313">
        <v>17</v>
      </c>
      <c r="D4313">
        <v>26</v>
      </c>
      <c r="E4313" s="10">
        <v>0.66106481481481483</v>
      </c>
      <c r="F4313" t="s">
        <v>20</v>
      </c>
      <c r="G4313" s="13">
        <f t="shared" si="80"/>
        <v>442</v>
      </c>
    </row>
    <row r="4314" spans="1:10" x14ac:dyDescent="0.25">
      <c r="A4314" s="6">
        <v>45519</v>
      </c>
      <c r="B4314" t="s">
        <v>15</v>
      </c>
      <c r="C4314">
        <v>26</v>
      </c>
      <c r="D4314">
        <v>26</v>
      </c>
      <c r="E4314" s="10">
        <v>0.66106481481481483</v>
      </c>
      <c r="F4314" t="s">
        <v>20</v>
      </c>
      <c r="G4314" s="13">
        <f t="shared" si="80"/>
        <v>676</v>
      </c>
    </row>
    <row r="4315" spans="1:10" x14ac:dyDescent="0.25">
      <c r="A4315" s="6">
        <v>45519</v>
      </c>
      <c r="B4315" t="s">
        <v>15</v>
      </c>
      <c r="C4315">
        <v>187</v>
      </c>
      <c r="D4315">
        <v>26</v>
      </c>
      <c r="E4315" s="10">
        <v>0.67038194444444443</v>
      </c>
      <c r="F4315" t="s">
        <v>20</v>
      </c>
      <c r="G4315" s="13">
        <f t="shared" si="80"/>
        <v>4862</v>
      </c>
    </row>
    <row r="4316" spans="1:10" x14ac:dyDescent="0.25">
      <c r="A4316" s="6">
        <v>45519</v>
      </c>
      <c r="B4316" t="s">
        <v>15</v>
      </c>
      <c r="C4316">
        <v>735</v>
      </c>
      <c r="D4316">
        <v>26</v>
      </c>
      <c r="E4316" s="10">
        <v>0.67038194444444443</v>
      </c>
      <c r="F4316" t="s">
        <v>20</v>
      </c>
      <c r="G4316" s="13">
        <f t="shared" si="80"/>
        <v>19110</v>
      </c>
    </row>
    <row r="4317" spans="1:10" x14ac:dyDescent="0.25">
      <c r="A4317" s="6">
        <v>45519</v>
      </c>
      <c r="B4317" t="s">
        <v>15</v>
      </c>
      <c r="C4317">
        <v>192</v>
      </c>
      <c r="D4317">
        <v>26</v>
      </c>
      <c r="E4317" s="10">
        <v>0.67038194444444443</v>
      </c>
      <c r="F4317" t="s">
        <v>20</v>
      </c>
      <c r="G4317" s="13">
        <f t="shared" si="80"/>
        <v>4992</v>
      </c>
    </row>
    <row r="4318" spans="1:10" x14ac:dyDescent="0.25">
      <c r="A4318" s="6">
        <v>45519</v>
      </c>
      <c r="B4318" t="s">
        <v>15</v>
      </c>
      <c r="C4318">
        <v>38</v>
      </c>
      <c r="D4318">
        <v>26</v>
      </c>
      <c r="E4318" s="10">
        <v>0.67038194444444443</v>
      </c>
      <c r="F4318" t="s">
        <v>20</v>
      </c>
      <c r="G4318" s="13">
        <f t="shared" si="80"/>
        <v>988</v>
      </c>
    </row>
    <row r="4319" spans="1:10" x14ac:dyDescent="0.25">
      <c r="A4319" s="6">
        <v>45519</v>
      </c>
      <c r="B4319" t="s">
        <v>15</v>
      </c>
      <c r="C4319">
        <v>41</v>
      </c>
      <c r="D4319">
        <v>26</v>
      </c>
      <c r="E4319" s="10">
        <v>0.67038194444444443</v>
      </c>
      <c r="F4319" t="s">
        <v>20</v>
      </c>
      <c r="G4319" s="13">
        <f t="shared" si="80"/>
        <v>1066</v>
      </c>
    </row>
    <row r="4320" spans="1:10" x14ac:dyDescent="0.25">
      <c r="A4320" s="6">
        <v>45519</v>
      </c>
      <c r="B4320" t="s">
        <v>15</v>
      </c>
      <c r="C4320">
        <v>103</v>
      </c>
      <c r="D4320">
        <v>26</v>
      </c>
      <c r="E4320" s="10">
        <v>0.67038194444444443</v>
      </c>
      <c r="F4320" t="s">
        <v>20</v>
      </c>
      <c r="G4320" s="13">
        <f t="shared" si="80"/>
        <v>2678</v>
      </c>
    </row>
    <row r="4321" spans="1:15" x14ac:dyDescent="0.25">
      <c r="A4321" s="6">
        <v>45519</v>
      </c>
      <c r="B4321" t="s">
        <v>15</v>
      </c>
      <c r="C4321">
        <v>35</v>
      </c>
      <c r="D4321">
        <v>26</v>
      </c>
      <c r="E4321" s="10">
        <v>0.67038194444444443</v>
      </c>
      <c r="F4321" t="s">
        <v>20</v>
      </c>
      <c r="G4321" s="13">
        <f t="shared" si="80"/>
        <v>910</v>
      </c>
    </row>
    <row r="4322" spans="1:15" x14ac:dyDescent="0.25">
      <c r="A4322" s="6">
        <v>45519</v>
      </c>
      <c r="B4322" t="s">
        <v>15</v>
      </c>
      <c r="C4322">
        <v>169</v>
      </c>
      <c r="D4322">
        <v>26</v>
      </c>
      <c r="E4322" s="10">
        <v>0.67039351851851858</v>
      </c>
      <c r="F4322" t="s">
        <v>20</v>
      </c>
      <c r="G4322" s="13">
        <f t="shared" si="80"/>
        <v>4394</v>
      </c>
    </row>
    <row r="4323" spans="1:15" x14ac:dyDescent="0.25">
      <c r="A4323" s="6">
        <v>45519</v>
      </c>
      <c r="B4323" t="s">
        <v>15</v>
      </c>
      <c r="C4323">
        <v>2396</v>
      </c>
      <c r="D4323">
        <v>26</v>
      </c>
      <c r="E4323" s="10">
        <v>0.67039351851851858</v>
      </c>
      <c r="F4323" t="s">
        <v>20</v>
      </c>
      <c r="G4323" s="13">
        <f t="shared" si="80"/>
        <v>62296</v>
      </c>
      <c r="H4323" s="20">
        <f>SUM(C4311:C4323)</f>
        <v>4200</v>
      </c>
      <c r="I4323" s="15">
        <f>SUM(G4311:G4323)/H4323</f>
        <v>25.996464285714286</v>
      </c>
      <c r="J4323" s="13">
        <f>H4323*I4323</f>
        <v>109185.15</v>
      </c>
    </row>
    <row r="4324" spans="1:15" x14ac:dyDescent="0.25">
      <c r="A4324" s="6">
        <v>45520</v>
      </c>
      <c r="B4324" t="s">
        <v>15</v>
      </c>
      <c r="C4324" s="20">
        <v>1500</v>
      </c>
      <c r="D4324">
        <v>25.8</v>
      </c>
      <c r="E4324" s="10">
        <v>0.4352314814814815</v>
      </c>
      <c r="F4324" t="s">
        <v>20</v>
      </c>
      <c r="G4324" s="13">
        <f t="shared" si="80"/>
        <v>38700</v>
      </c>
    </row>
    <row r="4325" spans="1:15" x14ac:dyDescent="0.25">
      <c r="A4325" s="6">
        <v>45520</v>
      </c>
      <c r="B4325" t="s">
        <v>15</v>
      </c>
      <c r="C4325">
        <v>170</v>
      </c>
      <c r="D4325">
        <v>25.8</v>
      </c>
      <c r="E4325" s="10">
        <v>0.4352314814814815</v>
      </c>
      <c r="F4325" t="s">
        <v>20</v>
      </c>
      <c r="G4325" s="13">
        <f t="shared" si="80"/>
        <v>4386</v>
      </c>
    </row>
    <row r="4326" spans="1:15" x14ac:dyDescent="0.25">
      <c r="A4326" s="6">
        <v>45520</v>
      </c>
      <c r="B4326" t="s">
        <v>15</v>
      </c>
      <c r="C4326">
        <v>42</v>
      </c>
      <c r="D4326">
        <v>25.8</v>
      </c>
      <c r="E4326" s="10">
        <v>0.4352314814814815</v>
      </c>
      <c r="F4326" t="s">
        <v>20</v>
      </c>
      <c r="G4326" s="13">
        <f t="shared" si="80"/>
        <v>1083.6000000000001</v>
      </c>
    </row>
    <row r="4327" spans="1:15" x14ac:dyDescent="0.25">
      <c r="A4327" s="6">
        <v>45520</v>
      </c>
      <c r="B4327" t="s">
        <v>15</v>
      </c>
      <c r="C4327">
        <v>118</v>
      </c>
      <c r="D4327">
        <v>25.8</v>
      </c>
      <c r="E4327" s="10">
        <v>0.4352314814814815</v>
      </c>
      <c r="F4327" t="s">
        <v>20</v>
      </c>
      <c r="G4327" s="13">
        <f t="shared" si="80"/>
        <v>3044.4</v>
      </c>
    </row>
    <row r="4328" spans="1:15" x14ac:dyDescent="0.25">
      <c r="A4328" s="6">
        <v>45520</v>
      </c>
      <c r="B4328" t="s">
        <v>15</v>
      </c>
      <c r="C4328">
        <v>44</v>
      </c>
      <c r="D4328">
        <v>25.7</v>
      </c>
      <c r="E4328" s="10">
        <v>0.45305555555555554</v>
      </c>
      <c r="F4328" t="s">
        <v>20</v>
      </c>
      <c r="G4328" s="13">
        <f t="shared" si="80"/>
        <v>1130.8</v>
      </c>
    </row>
    <row r="4329" spans="1:15" x14ac:dyDescent="0.25">
      <c r="A4329" s="6">
        <v>45520</v>
      </c>
      <c r="B4329" t="s">
        <v>15</v>
      </c>
      <c r="C4329">
        <v>45</v>
      </c>
      <c r="D4329">
        <v>25.65</v>
      </c>
      <c r="E4329" s="10">
        <v>0.45306712962962964</v>
      </c>
      <c r="F4329" t="s">
        <v>20</v>
      </c>
      <c r="G4329" s="13">
        <f t="shared" si="80"/>
        <v>1154.25</v>
      </c>
    </row>
    <row r="4330" spans="1:15" x14ac:dyDescent="0.25">
      <c r="A4330" s="6">
        <v>45520</v>
      </c>
      <c r="B4330" t="s">
        <v>15</v>
      </c>
      <c r="C4330">
        <v>43</v>
      </c>
      <c r="D4330">
        <v>25.55</v>
      </c>
      <c r="E4330" s="10">
        <v>0.45394675925925926</v>
      </c>
      <c r="F4330" t="s">
        <v>20</v>
      </c>
      <c r="G4330" s="13">
        <f t="shared" si="80"/>
        <v>1098.6500000000001</v>
      </c>
    </row>
    <row r="4331" spans="1:15" x14ac:dyDescent="0.25">
      <c r="A4331" s="6">
        <v>45520</v>
      </c>
      <c r="B4331" t="s">
        <v>15</v>
      </c>
      <c r="C4331">
        <v>21</v>
      </c>
      <c r="D4331">
        <v>25.6</v>
      </c>
      <c r="E4331" s="10">
        <v>0.52498842592592598</v>
      </c>
      <c r="F4331" t="s">
        <v>20</v>
      </c>
      <c r="G4331" s="13">
        <f t="shared" si="80"/>
        <v>537.6</v>
      </c>
    </row>
    <row r="4332" spans="1:15" x14ac:dyDescent="0.25">
      <c r="A4332" s="6">
        <v>45520</v>
      </c>
      <c r="B4332" t="s">
        <v>15</v>
      </c>
      <c r="C4332">
        <v>21</v>
      </c>
      <c r="D4332">
        <v>25.6</v>
      </c>
      <c r="E4332" s="10">
        <v>0.52498842592592598</v>
      </c>
      <c r="F4332" t="s">
        <v>20</v>
      </c>
      <c r="G4332" s="13">
        <f t="shared" si="80"/>
        <v>537.6</v>
      </c>
    </row>
    <row r="4333" spans="1:15" x14ac:dyDescent="0.25">
      <c r="A4333" s="6">
        <v>45520</v>
      </c>
      <c r="B4333" t="s">
        <v>15</v>
      </c>
      <c r="C4333">
        <v>545</v>
      </c>
      <c r="D4333">
        <v>25.85</v>
      </c>
      <c r="E4333" s="10">
        <v>0.72428240740740746</v>
      </c>
      <c r="F4333" t="s">
        <v>20</v>
      </c>
      <c r="G4333" s="13">
        <f t="shared" si="80"/>
        <v>14088.25</v>
      </c>
    </row>
    <row r="4334" spans="1:15" x14ac:dyDescent="0.25">
      <c r="A4334" s="6">
        <v>45520</v>
      </c>
      <c r="B4334" t="s">
        <v>15</v>
      </c>
      <c r="C4334">
        <v>351</v>
      </c>
      <c r="D4334">
        <v>25.85</v>
      </c>
      <c r="E4334" s="10">
        <v>0.72428240740740746</v>
      </c>
      <c r="F4334" t="s">
        <v>20</v>
      </c>
      <c r="G4334" s="13">
        <f t="shared" si="80"/>
        <v>9073.35</v>
      </c>
      <c r="H4334" s="20">
        <f>SUM(C4324:C4334)</f>
        <v>2900</v>
      </c>
      <c r="I4334" s="15">
        <f>SUM(G4324:G4334)/H4334</f>
        <v>25.805</v>
      </c>
      <c r="J4334" s="13">
        <f>H4334*I4334</f>
        <v>74834.5</v>
      </c>
      <c r="K4334" s="20">
        <f>SUM(H4237:H4334)</f>
        <v>19431</v>
      </c>
      <c r="L4334" s="15">
        <f>M4334/K4334</f>
        <v>25.525400133806802</v>
      </c>
      <c r="M4334" s="32">
        <v>495984.05</v>
      </c>
      <c r="N4334" s="6">
        <v>45520</v>
      </c>
      <c r="O4334" s="30">
        <f>(K4334/$P$2)</f>
        <v>1.03328945845869E-3</v>
      </c>
    </row>
    <row r="4335" spans="1:15" x14ac:dyDescent="0.25">
      <c r="A4335" s="6">
        <v>45523</v>
      </c>
      <c r="B4335" t="s">
        <v>15</v>
      </c>
      <c r="C4335" s="20">
        <v>15</v>
      </c>
      <c r="D4335">
        <v>25.7</v>
      </c>
      <c r="E4335" s="10">
        <v>0.40789351851851857</v>
      </c>
      <c r="F4335" t="s">
        <v>20</v>
      </c>
      <c r="G4335" s="13">
        <f t="shared" si="80"/>
        <v>385.5</v>
      </c>
    </row>
    <row r="4336" spans="1:15" x14ac:dyDescent="0.25">
      <c r="A4336" s="6">
        <v>45523</v>
      </c>
      <c r="B4336" t="s">
        <v>15</v>
      </c>
      <c r="C4336">
        <v>137</v>
      </c>
      <c r="D4336">
        <v>25.9</v>
      </c>
      <c r="E4336" s="10">
        <v>0.43442129629629633</v>
      </c>
      <c r="F4336" t="s">
        <v>20</v>
      </c>
      <c r="G4336" s="13">
        <f t="shared" si="80"/>
        <v>3548.2999999999997</v>
      </c>
    </row>
    <row r="4337" spans="1:7" x14ac:dyDescent="0.25">
      <c r="A4337" s="6">
        <v>45523</v>
      </c>
      <c r="B4337" t="s">
        <v>15</v>
      </c>
      <c r="C4337">
        <v>4</v>
      </c>
      <c r="D4337">
        <v>25.85</v>
      </c>
      <c r="E4337" s="10">
        <v>0.57663194444444443</v>
      </c>
      <c r="F4337" t="s">
        <v>20</v>
      </c>
      <c r="G4337" s="13">
        <f t="shared" si="80"/>
        <v>103.4</v>
      </c>
    </row>
    <row r="4338" spans="1:7" x14ac:dyDescent="0.25">
      <c r="A4338" s="6">
        <v>45523</v>
      </c>
      <c r="B4338" t="s">
        <v>15</v>
      </c>
      <c r="C4338">
        <v>112</v>
      </c>
      <c r="D4338">
        <v>26</v>
      </c>
      <c r="E4338" s="10">
        <v>0.59942129629629626</v>
      </c>
      <c r="F4338" t="s">
        <v>20</v>
      </c>
      <c r="G4338" s="13">
        <f t="shared" si="80"/>
        <v>2912</v>
      </c>
    </row>
    <row r="4339" spans="1:7" x14ac:dyDescent="0.25">
      <c r="A4339" s="6">
        <v>45523</v>
      </c>
      <c r="B4339" t="s">
        <v>15</v>
      </c>
      <c r="C4339">
        <v>4</v>
      </c>
      <c r="D4339">
        <v>26</v>
      </c>
      <c r="E4339" s="10">
        <v>0.60342592592592592</v>
      </c>
      <c r="F4339" t="s">
        <v>20</v>
      </c>
      <c r="G4339" s="13">
        <f t="shared" si="80"/>
        <v>104</v>
      </c>
    </row>
    <row r="4340" spans="1:7" x14ac:dyDescent="0.25">
      <c r="A4340" s="6">
        <v>45523</v>
      </c>
      <c r="B4340" t="s">
        <v>15</v>
      </c>
      <c r="C4340">
        <v>57</v>
      </c>
      <c r="D4340">
        <v>26</v>
      </c>
      <c r="E4340" s="10">
        <v>0.60342592592592592</v>
      </c>
      <c r="F4340" t="s">
        <v>20</v>
      </c>
      <c r="G4340" s="13">
        <f t="shared" si="80"/>
        <v>1482</v>
      </c>
    </row>
    <row r="4341" spans="1:7" x14ac:dyDescent="0.25">
      <c r="A4341" s="6">
        <v>45523</v>
      </c>
      <c r="B4341" t="s">
        <v>15</v>
      </c>
      <c r="C4341">
        <v>27</v>
      </c>
      <c r="D4341">
        <v>26</v>
      </c>
      <c r="E4341" s="10">
        <v>0.60442129629629626</v>
      </c>
      <c r="F4341" t="s">
        <v>20</v>
      </c>
      <c r="G4341" s="13">
        <f t="shared" si="80"/>
        <v>702</v>
      </c>
    </row>
    <row r="4342" spans="1:7" x14ac:dyDescent="0.25">
      <c r="A4342" s="6">
        <v>45523</v>
      </c>
      <c r="B4342" t="s">
        <v>15</v>
      </c>
      <c r="C4342">
        <v>80</v>
      </c>
      <c r="D4342">
        <v>26.1</v>
      </c>
      <c r="E4342" s="10">
        <v>0.67973379629629627</v>
      </c>
      <c r="F4342" t="s">
        <v>20</v>
      </c>
      <c r="G4342" s="13">
        <f t="shared" si="80"/>
        <v>2088</v>
      </c>
    </row>
    <row r="4343" spans="1:7" x14ac:dyDescent="0.25">
      <c r="A4343" s="6">
        <v>45523</v>
      </c>
      <c r="B4343" t="s">
        <v>15</v>
      </c>
      <c r="C4343">
        <v>320</v>
      </c>
      <c r="D4343">
        <v>26.1</v>
      </c>
      <c r="E4343" s="10">
        <v>0.67973379629629627</v>
      </c>
      <c r="F4343" t="s">
        <v>20</v>
      </c>
      <c r="G4343" s="13">
        <f t="shared" si="80"/>
        <v>8352</v>
      </c>
    </row>
    <row r="4344" spans="1:7" x14ac:dyDescent="0.25">
      <c r="A4344" s="6">
        <v>45523</v>
      </c>
      <c r="B4344" t="s">
        <v>15</v>
      </c>
      <c r="C4344">
        <v>400</v>
      </c>
      <c r="D4344">
        <v>26.1</v>
      </c>
      <c r="E4344" s="10">
        <v>0.67973379629629627</v>
      </c>
      <c r="F4344" t="s">
        <v>20</v>
      </c>
      <c r="G4344" s="13">
        <f t="shared" si="80"/>
        <v>10440</v>
      </c>
    </row>
    <row r="4345" spans="1:7" x14ac:dyDescent="0.25">
      <c r="A4345" s="6">
        <v>45523</v>
      </c>
      <c r="B4345" t="s">
        <v>15</v>
      </c>
      <c r="C4345">
        <v>109</v>
      </c>
      <c r="D4345">
        <v>26.1</v>
      </c>
      <c r="E4345" s="10">
        <v>0.67973379629629627</v>
      </c>
      <c r="F4345" t="s">
        <v>20</v>
      </c>
      <c r="G4345" s="13">
        <f t="shared" ref="G4345:G4408" si="81">C4345*D4345</f>
        <v>2844.9</v>
      </c>
    </row>
    <row r="4346" spans="1:7" x14ac:dyDescent="0.25">
      <c r="A4346" s="6">
        <v>45523</v>
      </c>
      <c r="B4346" t="s">
        <v>15</v>
      </c>
      <c r="C4346">
        <v>3</v>
      </c>
      <c r="D4346">
        <v>26.1</v>
      </c>
      <c r="E4346" s="10">
        <v>0.67973379629629627</v>
      </c>
      <c r="F4346" t="s">
        <v>20</v>
      </c>
      <c r="G4346" s="13">
        <f t="shared" si="81"/>
        <v>78.300000000000011</v>
      </c>
    </row>
    <row r="4347" spans="1:7" x14ac:dyDescent="0.25">
      <c r="A4347" s="6">
        <v>45523</v>
      </c>
      <c r="B4347" t="s">
        <v>15</v>
      </c>
      <c r="C4347">
        <v>137</v>
      </c>
      <c r="D4347">
        <v>26.1</v>
      </c>
      <c r="E4347" s="10">
        <v>0.67987268518518518</v>
      </c>
      <c r="F4347" t="s">
        <v>20</v>
      </c>
      <c r="G4347" s="13">
        <f t="shared" si="81"/>
        <v>3575.7000000000003</v>
      </c>
    </row>
    <row r="4348" spans="1:7" x14ac:dyDescent="0.25">
      <c r="A4348" s="6">
        <v>45523</v>
      </c>
      <c r="B4348" t="s">
        <v>15</v>
      </c>
      <c r="C4348">
        <v>307</v>
      </c>
      <c r="D4348">
        <v>26.1</v>
      </c>
      <c r="E4348" s="10">
        <v>0.67987268518518518</v>
      </c>
      <c r="F4348" t="s">
        <v>20</v>
      </c>
      <c r="G4348" s="13">
        <f t="shared" si="81"/>
        <v>8012.7000000000007</v>
      </c>
    </row>
    <row r="4349" spans="1:7" x14ac:dyDescent="0.25">
      <c r="A4349" s="6">
        <v>45523</v>
      </c>
      <c r="B4349" t="s">
        <v>15</v>
      </c>
      <c r="C4349">
        <v>90</v>
      </c>
      <c r="D4349">
        <v>26</v>
      </c>
      <c r="E4349" s="10">
        <v>0.68775462962962963</v>
      </c>
      <c r="F4349" t="s">
        <v>20</v>
      </c>
      <c r="G4349" s="13">
        <f t="shared" si="81"/>
        <v>2340</v>
      </c>
    </row>
    <row r="4350" spans="1:7" x14ac:dyDescent="0.25">
      <c r="A4350" s="6">
        <v>45523</v>
      </c>
      <c r="B4350" t="s">
        <v>15</v>
      </c>
      <c r="C4350">
        <v>310</v>
      </c>
      <c r="D4350">
        <v>26</v>
      </c>
      <c r="E4350" s="10">
        <v>0.68775462962962963</v>
      </c>
      <c r="F4350" t="s">
        <v>20</v>
      </c>
      <c r="G4350" s="13">
        <f t="shared" si="81"/>
        <v>8060</v>
      </c>
    </row>
    <row r="4351" spans="1:7" x14ac:dyDescent="0.25">
      <c r="A4351" s="6">
        <v>45523</v>
      </c>
      <c r="B4351" t="s">
        <v>15</v>
      </c>
      <c r="C4351">
        <v>400</v>
      </c>
      <c r="D4351">
        <v>26</v>
      </c>
      <c r="E4351" s="10">
        <v>0.68775462962962963</v>
      </c>
      <c r="F4351" t="s">
        <v>20</v>
      </c>
      <c r="G4351" s="13">
        <f t="shared" si="81"/>
        <v>10400</v>
      </c>
    </row>
    <row r="4352" spans="1:7" x14ac:dyDescent="0.25">
      <c r="A4352" s="6">
        <v>45523</v>
      </c>
      <c r="B4352" t="s">
        <v>15</v>
      </c>
      <c r="C4352">
        <v>200</v>
      </c>
      <c r="D4352">
        <v>26</v>
      </c>
      <c r="E4352" s="10">
        <v>0.68775462962962963</v>
      </c>
      <c r="F4352" t="s">
        <v>20</v>
      </c>
      <c r="G4352" s="13">
        <f t="shared" si="81"/>
        <v>5200</v>
      </c>
    </row>
    <row r="4353" spans="1:10" x14ac:dyDescent="0.25">
      <c r="A4353" s="6">
        <v>45523</v>
      </c>
      <c r="B4353" t="s">
        <v>15</v>
      </c>
      <c r="C4353">
        <v>88</v>
      </c>
      <c r="D4353">
        <v>25.85</v>
      </c>
      <c r="E4353" s="10">
        <v>0.72430555555555554</v>
      </c>
      <c r="F4353" t="s">
        <v>20</v>
      </c>
      <c r="G4353" s="13">
        <f t="shared" si="81"/>
        <v>2274.8000000000002</v>
      </c>
      <c r="H4353" s="20">
        <f>SUM(C4335:C4353)</f>
        <v>2800</v>
      </c>
      <c r="I4353" s="15">
        <f>SUM(G4335:G4353)/H4353</f>
        <v>26.037000000000003</v>
      </c>
      <c r="J4353" s="13">
        <f>H4353*I4353</f>
        <v>72903.600000000006</v>
      </c>
    </row>
    <row r="4354" spans="1:10" x14ac:dyDescent="0.25">
      <c r="A4354" s="6">
        <v>45524</v>
      </c>
      <c r="B4354" t="s">
        <v>15</v>
      </c>
      <c r="C4354" s="20">
        <v>1000</v>
      </c>
      <c r="D4354">
        <v>25.85</v>
      </c>
      <c r="E4354" s="10">
        <v>0.39528935185185188</v>
      </c>
      <c r="F4354" t="s">
        <v>20</v>
      </c>
      <c r="G4354" s="13">
        <f t="shared" si="81"/>
        <v>25850</v>
      </c>
    </row>
    <row r="4355" spans="1:10" x14ac:dyDescent="0.25">
      <c r="A4355" s="6">
        <v>45524</v>
      </c>
      <c r="B4355" t="s">
        <v>15</v>
      </c>
      <c r="C4355">
        <v>45</v>
      </c>
      <c r="D4355">
        <v>25.85</v>
      </c>
      <c r="E4355" s="10">
        <v>0.39528935185185188</v>
      </c>
      <c r="F4355" t="s">
        <v>20</v>
      </c>
      <c r="G4355" s="13">
        <f t="shared" si="81"/>
        <v>1163.25</v>
      </c>
    </row>
    <row r="4356" spans="1:10" x14ac:dyDescent="0.25">
      <c r="A4356" s="6">
        <v>45524</v>
      </c>
      <c r="B4356" t="s">
        <v>15</v>
      </c>
      <c r="C4356">
        <v>21</v>
      </c>
      <c r="D4356">
        <v>25.8</v>
      </c>
      <c r="E4356" s="10">
        <v>0.39636574074074077</v>
      </c>
      <c r="F4356" t="s">
        <v>20</v>
      </c>
      <c r="G4356" s="13">
        <f t="shared" si="81"/>
        <v>541.80000000000007</v>
      </c>
    </row>
    <row r="4357" spans="1:10" x14ac:dyDescent="0.25">
      <c r="A4357" s="6">
        <v>45524</v>
      </c>
      <c r="B4357" t="s">
        <v>15</v>
      </c>
      <c r="C4357">
        <v>564</v>
      </c>
      <c r="D4357">
        <v>25.9</v>
      </c>
      <c r="E4357" s="10">
        <v>0.62355324074074081</v>
      </c>
      <c r="F4357" t="s">
        <v>20</v>
      </c>
      <c r="G4357" s="13">
        <f t="shared" si="81"/>
        <v>14607.599999999999</v>
      </c>
    </row>
    <row r="4358" spans="1:10" x14ac:dyDescent="0.25">
      <c r="A4358" s="6">
        <v>45524</v>
      </c>
      <c r="B4358" t="s">
        <v>15</v>
      </c>
      <c r="C4358">
        <v>354</v>
      </c>
      <c r="D4358">
        <v>25.9</v>
      </c>
      <c r="E4358" s="10">
        <v>0.62355324074074081</v>
      </c>
      <c r="F4358" t="s">
        <v>20</v>
      </c>
      <c r="G4358" s="13">
        <f t="shared" si="81"/>
        <v>9168.6</v>
      </c>
    </row>
    <row r="4359" spans="1:10" x14ac:dyDescent="0.25">
      <c r="A4359" s="6">
        <v>45524</v>
      </c>
      <c r="B4359" t="s">
        <v>15</v>
      </c>
      <c r="C4359">
        <v>82</v>
      </c>
      <c r="D4359">
        <v>25.9</v>
      </c>
      <c r="E4359" s="10">
        <v>0.62355324074074081</v>
      </c>
      <c r="F4359" t="s">
        <v>20</v>
      </c>
      <c r="G4359" s="13">
        <f t="shared" si="81"/>
        <v>2123.7999999999997</v>
      </c>
    </row>
    <row r="4360" spans="1:10" x14ac:dyDescent="0.25">
      <c r="A4360" s="6">
        <v>45524</v>
      </c>
      <c r="B4360" t="s">
        <v>15</v>
      </c>
      <c r="C4360">
        <v>20</v>
      </c>
      <c r="D4360">
        <v>25.9</v>
      </c>
      <c r="E4360" s="10">
        <v>0.62355324074074081</v>
      </c>
      <c r="F4360" t="s">
        <v>20</v>
      </c>
      <c r="G4360" s="13">
        <f t="shared" si="81"/>
        <v>518</v>
      </c>
    </row>
    <row r="4361" spans="1:10" x14ac:dyDescent="0.25">
      <c r="A4361" s="6">
        <v>45524</v>
      </c>
      <c r="B4361" t="s">
        <v>15</v>
      </c>
      <c r="C4361">
        <v>42</v>
      </c>
      <c r="D4361">
        <v>25.9</v>
      </c>
      <c r="E4361" s="10">
        <v>0.62355324074074081</v>
      </c>
      <c r="F4361" t="s">
        <v>20</v>
      </c>
      <c r="G4361" s="13">
        <f t="shared" si="81"/>
        <v>1087.8</v>
      </c>
    </row>
    <row r="4362" spans="1:10" x14ac:dyDescent="0.25">
      <c r="A4362" s="6">
        <v>45524</v>
      </c>
      <c r="B4362" t="s">
        <v>15</v>
      </c>
      <c r="C4362">
        <v>19</v>
      </c>
      <c r="D4362">
        <v>25.9</v>
      </c>
      <c r="E4362" s="10">
        <v>0.62355324074074081</v>
      </c>
      <c r="F4362" t="s">
        <v>20</v>
      </c>
      <c r="G4362" s="13">
        <f t="shared" si="81"/>
        <v>492.09999999999997</v>
      </c>
    </row>
    <row r="4363" spans="1:10" x14ac:dyDescent="0.25">
      <c r="A4363" s="6">
        <v>45524</v>
      </c>
      <c r="B4363" t="s">
        <v>15</v>
      </c>
      <c r="C4363">
        <v>148</v>
      </c>
      <c r="D4363">
        <v>25.9</v>
      </c>
      <c r="E4363" s="10">
        <v>0.62355324074074081</v>
      </c>
      <c r="F4363" t="s">
        <v>20</v>
      </c>
      <c r="G4363" s="13">
        <f t="shared" si="81"/>
        <v>3833.2</v>
      </c>
    </row>
    <row r="4364" spans="1:10" x14ac:dyDescent="0.25">
      <c r="A4364" s="6">
        <v>45524</v>
      </c>
      <c r="B4364" t="s">
        <v>15</v>
      </c>
      <c r="C4364">
        <v>63</v>
      </c>
      <c r="D4364">
        <v>25.9</v>
      </c>
      <c r="E4364" s="10">
        <v>0.62355324074074081</v>
      </c>
      <c r="F4364" t="s">
        <v>20</v>
      </c>
      <c r="G4364" s="13">
        <f t="shared" si="81"/>
        <v>1631.6999999999998</v>
      </c>
    </row>
    <row r="4365" spans="1:10" x14ac:dyDescent="0.25">
      <c r="A4365" s="6">
        <v>45524</v>
      </c>
      <c r="B4365" t="s">
        <v>15</v>
      </c>
      <c r="C4365">
        <v>9</v>
      </c>
      <c r="D4365">
        <v>25.9</v>
      </c>
      <c r="E4365" s="10">
        <v>0.62494212962962969</v>
      </c>
      <c r="F4365" t="s">
        <v>20</v>
      </c>
      <c r="G4365" s="13">
        <f t="shared" si="81"/>
        <v>233.1</v>
      </c>
    </row>
    <row r="4366" spans="1:10" x14ac:dyDescent="0.25">
      <c r="A4366" s="6">
        <v>45524</v>
      </c>
      <c r="B4366" t="s">
        <v>15</v>
      </c>
      <c r="C4366">
        <v>101</v>
      </c>
      <c r="D4366">
        <v>25.9</v>
      </c>
      <c r="E4366" s="10">
        <v>0.62495370370370373</v>
      </c>
      <c r="F4366" t="s">
        <v>20</v>
      </c>
      <c r="G4366" s="13">
        <f t="shared" si="81"/>
        <v>2615.8999999999996</v>
      </c>
    </row>
    <row r="4367" spans="1:10" x14ac:dyDescent="0.25">
      <c r="A4367" s="6">
        <v>45524</v>
      </c>
      <c r="B4367" t="s">
        <v>15</v>
      </c>
      <c r="C4367">
        <v>20</v>
      </c>
      <c r="D4367">
        <v>25.9</v>
      </c>
      <c r="E4367" s="10">
        <v>0.62526620370370367</v>
      </c>
      <c r="F4367" t="s">
        <v>20</v>
      </c>
      <c r="G4367" s="13">
        <f t="shared" si="81"/>
        <v>518</v>
      </c>
    </row>
    <row r="4368" spans="1:10" x14ac:dyDescent="0.25">
      <c r="A4368" s="6">
        <v>45524</v>
      </c>
      <c r="B4368" t="s">
        <v>15</v>
      </c>
      <c r="C4368">
        <v>9</v>
      </c>
      <c r="D4368">
        <v>25.9</v>
      </c>
      <c r="E4368" s="10">
        <v>0.62531250000000005</v>
      </c>
      <c r="F4368" t="s">
        <v>20</v>
      </c>
      <c r="G4368" s="13">
        <f t="shared" si="81"/>
        <v>233.1</v>
      </c>
    </row>
    <row r="4369" spans="1:10" x14ac:dyDescent="0.25">
      <c r="A4369" s="6">
        <v>45524</v>
      </c>
      <c r="B4369" t="s">
        <v>15</v>
      </c>
      <c r="C4369">
        <v>4</v>
      </c>
      <c r="D4369">
        <v>25.9</v>
      </c>
      <c r="E4369" s="10">
        <v>0.62531250000000005</v>
      </c>
      <c r="F4369" t="s">
        <v>20</v>
      </c>
      <c r="G4369" s="13">
        <f t="shared" si="81"/>
        <v>103.6</v>
      </c>
    </row>
    <row r="4370" spans="1:10" x14ac:dyDescent="0.25">
      <c r="A4370" s="6">
        <v>45524</v>
      </c>
      <c r="B4370" t="s">
        <v>15</v>
      </c>
      <c r="C4370">
        <v>8</v>
      </c>
      <c r="D4370">
        <v>25.9</v>
      </c>
      <c r="E4370" s="10">
        <v>0.63020833333333337</v>
      </c>
      <c r="F4370" t="s">
        <v>20</v>
      </c>
      <c r="G4370" s="13">
        <f t="shared" si="81"/>
        <v>207.2</v>
      </c>
    </row>
    <row r="4371" spans="1:10" x14ac:dyDescent="0.25">
      <c r="A4371" s="6">
        <v>45524</v>
      </c>
      <c r="B4371" t="s">
        <v>15</v>
      </c>
      <c r="C4371">
        <v>10</v>
      </c>
      <c r="D4371">
        <v>25.9</v>
      </c>
      <c r="E4371" s="10">
        <v>0.63247685185185187</v>
      </c>
      <c r="F4371" t="s">
        <v>20</v>
      </c>
      <c r="G4371" s="13">
        <f t="shared" si="81"/>
        <v>259</v>
      </c>
    </row>
    <row r="4372" spans="1:10" x14ac:dyDescent="0.25">
      <c r="A4372" s="6">
        <v>45524</v>
      </c>
      <c r="B4372" t="s">
        <v>15</v>
      </c>
      <c r="C4372">
        <v>47</v>
      </c>
      <c r="D4372">
        <v>25.9</v>
      </c>
      <c r="E4372" s="10">
        <v>0.63261574074074078</v>
      </c>
      <c r="F4372" t="s">
        <v>20</v>
      </c>
      <c r="G4372" s="13">
        <f t="shared" si="81"/>
        <v>1217.3</v>
      </c>
    </row>
    <row r="4373" spans="1:10" x14ac:dyDescent="0.25">
      <c r="A4373" s="6">
        <v>45524</v>
      </c>
      <c r="B4373" t="s">
        <v>15</v>
      </c>
      <c r="C4373">
        <v>60</v>
      </c>
      <c r="D4373">
        <v>25.9</v>
      </c>
      <c r="E4373" s="10">
        <v>0.63878472222222216</v>
      </c>
      <c r="F4373" t="s">
        <v>20</v>
      </c>
      <c r="G4373" s="13">
        <f t="shared" si="81"/>
        <v>1554</v>
      </c>
    </row>
    <row r="4374" spans="1:10" x14ac:dyDescent="0.25">
      <c r="A4374" s="6">
        <v>45524</v>
      </c>
      <c r="B4374" t="s">
        <v>15</v>
      </c>
      <c r="C4374">
        <v>60</v>
      </c>
      <c r="D4374">
        <v>25.9</v>
      </c>
      <c r="E4374" s="10">
        <v>0.64486111111111111</v>
      </c>
      <c r="F4374" t="s">
        <v>20</v>
      </c>
      <c r="G4374" s="13">
        <f t="shared" si="81"/>
        <v>1554</v>
      </c>
    </row>
    <row r="4375" spans="1:10" x14ac:dyDescent="0.25">
      <c r="A4375" s="6">
        <v>45524</v>
      </c>
      <c r="B4375" t="s">
        <v>15</v>
      </c>
      <c r="C4375">
        <v>60</v>
      </c>
      <c r="D4375">
        <v>25.9</v>
      </c>
      <c r="E4375" s="10">
        <v>0.64519675925925923</v>
      </c>
      <c r="F4375" t="s">
        <v>20</v>
      </c>
      <c r="G4375" s="13">
        <f t="shared" si="81"/>
        <v>1554</v>
      </c>
      <c r="H4375" s="20">
        <f>SUM(C4354:C4375)</f>
        <v>2746</v>
      </c>
      <c r="I4375" s="15">
        <f>SUM(G4354:G4375)/H4375</f>
        <v>25.880207574654037</v>
      </c>
      <c r="J4375" s="13">
        <f>H4375*I4375</f>
        <v>71067.049999999988</v>
      </c>
    </row>
    <row r="4376" spans="1:10" x14ac:dyDescent="0.25">
      <c r="A4376" s="6">
        <v>45525</v>
      </c>
      <c r="B4376" t="s">
        <v>15</v>
      </c>
      <c r="C4376" s="20">
        <v>44</v>
      </c>
      <c r="D4376">
        <v>25.75</v>
      </c>
      <c r="E4376" s="10">
        <v>0.39251157407407405</v>
      </c>
      <c r="F4376" t="s">
        <v>20</v>
      </c>
      <c r="G4376" s="13">
        <f t="shared" si="81"/>
        <v>1133</v>
      </c>
    </row>
    <row r="4377" spans="1:10" x14ac:dyDescent="0.25">
      <c r="A4377" s="6">
        <v>45525</v>
      </c>
      <c r="B4377" t="s">
        <v>15</v>
      </c>
      <c r="C4377">
        <v>81</v>
      </c>
      <c r="D4377">
        <v>25.9</v>
      </c>
      <c r="E4377" s="10">
        <v>0.54825231481481485</v>
      </c>
      <c r="F4377" t="s">
        <v>20</v>
      </c>
      <c r="G4377" s="13">
        <f t="shared" si="81"/>
        <v>2097.9</v>
      </c>
    </row>
    <row r="4378" spans="1:10" x14ac:dyDescent="0.25">
      <c r="A4378" s="6">
        <v>45525</v>
      </c>
      <c r="B4378" t="s">
        <v>15</v>
      </c>
      <c r="C4378">
        <v>57</v>
      </c>
      <c r="D4378">
        <v>25.9</v>
      </c>
      <c r="E4378" s="10">
        <v>0.54825231481481485</v>
      </c>
      <c r="F4378" t="s">
        <v>20</v>
      </c>
      <c r="G4378" s="13">
        <f t="shared" si="81"/>
        <v>1476.3</v>
      </c>
    </row>
    <row r="4379" spans="1:10" x14ac:dyDescent="0.25">
      <c r="A4379" s="6">
        <v>45525</v>
      </c>
      <c r="B4379" t="s">
        <v>15</v>
      </c>
      <c r="C4379">
        <v>68</v>
      </c>
      <c r="D4379">
        <v>25.85</v>
      </c>
      <c r="E4379" s="10">
        <v>0.56070601851851853</v>
      </c>
      <c r="F4379" t="s">
        <v>20</v>
      </c>
      <c r="G4379" s="13">
        <f t="shared" si="81"/>
        <v>1757.8000000000002</v>
      </c>
    </row>
    <row r="4380" spans="1:10" x14ac:dyDescent="0.25">
      <c r="A4380" s="6">
        <v>45525</v>
      </c>
      <c r="B4380" t="s">
        <v>15</v>
      </c>
      <c r="C4380">
        <v>40</v>
      </c>
      <c r="D4380">
        <v>25.85</v>
      </c>
      <c r="E4380" s="10">
        <v>0.56070601851851853</v>
      </c>
      <c r="F4380" t="s">
        <v>20</v>
      </c>
      <c r="G4380" s="13">
        <f t="shared" si="81"/>
        <v>1034</v>
      </c>
    </row>
    <row r="4381" spans="1:10" x14ac:dyDescent="0.25">
      <c r="A4381" s="6">
        <v>45525</v>
      </c>
      <c r="B4381" t="s">
        <v>15</v>
      </c>
      <c r="C4381">
        <v>16</v>
      </c>
      <c r="D4381">
        <v>25.85</v>
      </c>
      <c r="E4381" s="10">
        <v>0.56070601851851853</v>
      </c>
      <c r="F4381" t="s">
        <v>20</v>
      </c>
      <c r="G4381" s="13">
        <f t="shared" si="81"/>
        <v>413.6</v>
      </c>
    </row>
    <row r="4382" spans="1:10" x14ac:dyDescent="0.25">
      <c r="A4382" s="6">
        <v>45525</v>
      </c>
      <c r="B4382" t="s">
        <v>15</v>
      </c>
      <c r="C4382">
        <v>41</v>
      </c>
      <c r="D4382">
        <v>25.85</v>
      </c>
      <c r="E4382" s="10">
        <v>0.56070601851851853</v>
      </c>
      <c r="F4382" t="s">
        <v>20</v>
      </c>
      <c r="G4382" s="13">
        <f t="shared" si="81"/>
        <v>1059.8500000000001</v>
      </c>
    </row>
    <row r="4383" spans="1:10" x14ac:dyDescent="0.25">
      <c r="A4383" s="6">
        <v>45525</v>
      </c>
      <c r="B4383" t="s">
        <v>15</v>
      </c>
      <c r="C4383">
        <v>41</v>
      </c>
      <c r="D4383">
        <v>25.9</v>
      </c>
      <c r="E4383" s="10">
        <v>0.57180555555555557</v>
      </c>
      <c r="F4383" t="s">
        <v>20</v>
      </c>
      <c r="G4383" s="13">
        <f t="shared" si="81"/>
        <v>1061.8999999999999</v>
      </c>
    </row>
    <row r="4384" spans="1:10" x14ac:dyDescent="0.25">
      <c r="A4384" s="6">
        <v>45525</v>
      </c>
      <c r="B4384" t="s">
        <v>15</v>
      </c>
      <c r="C4384">
        <v>3</v>
      </c>
      <c r="D4384">
        <v>25.9</v>
      </c>
      <c r="E4384" s="10">
        <v>0.57523148148148151</v>
      </c>
      <c r="F4384" t="s">
        <v>20</v>
      </c>
      <c r="G4384" s="13">
        <f t="shared" si="81"/>
        <v>77.699999999999989</v>
      </c>
    </row>
    <row r="4385" spans="1:7" x14ac:dyDescent="0.25">
      <c r="A4385" s="6">
        <v>45525</v>
      </c>
      <c r="B4385" t="s">
        <v>15</v>
      </c>
      <c r="C4385">
        <v>62</v>
      </c>
      <c r="D4385">
        <v>25.9</v>
      </c>
      <c r="E4385" s="10">
        <v>0.57523148148148151</v>
      </c>
      <c r="F4385" t="s">
        <v>20</v>
      </c>
      <c r="G4385" s="13">
        <f t="shared" si="81"/>
        <v>1605.8</v>
      </c>
    </row>
    <row r="4386" spans="1:7" x14ac:dyDescent="0.25">
      <c r="A4386" s="6">
        <v>45525</v>
      </c>
      <c r="B4386" t="s">
        <v>15</v>
      </c>
      <c r="C4386">
        <v>62</v>
      </c>
      <c r="D4386">
        <v>25.9</v>
      </c>
      <c r="E4386" s="10">
        <v>0.57589120370370372</v>
      </c>
      <c r="F4386" t="s">
        <v>20</v>
      </c>
      <c r="G4386" s="13">
        <f t="shared" si="81"/>
        <v>1605.8</v>
      </c>
    </row>
    <row r="4387" spans="1:7" x14ac:dyDescent="0.25">
      <c r="A4387" s="6">
        <v>45525</v>
      </c>
      <c r="B4387" t="s">
        <v>15</v>
      </c>
      <c r="C4387">
        <v>7</v>
      </c>
      <c r="D4387">
        <v>25.9</v>
      </c>
      <c r="E4387" s="10">
        <v>0.57589120370370372</v>
      </c>
      <c r="F4387" t="s">
        <v>20</v>
      </c>
      <c r="G4387" s="13">
        <f t="shared" si="81"/>
        <v>181.29999999999998</v>
      </c>
    </row>
    <row r="4388" spans="1:7" x14ac:dyDescent="0.25">
      <c r="A4388" s="6">
        <v>45525</v>
      </c>
      <c r="B4388" t="s">
        <v>15</v>
      </c>
      <c r="C4388">
        <v>23</v>
      </c>
      <c r="D4388">
        <v>25.9</v>
      </c>
      <c r="E4388" s="10">
        <v>0.57589120370370372</v>
      </c>
      <c r="F4388" t="s">
        <v>20</v>
      </c>
      <c r="G4388" s="13">
        <f t="shared" si="81"/>
        <v>595.69999999999993</v>
      </c>
    </row>
    <row r="4389" spans="1:7" x14ac:dyDescent="0.25">
      <c r="A4389" s="6">
        <v>45525</v>
      </c>
      <c r="B4389" t="s">
        <v>15</v>
      </c>
      <c r="C4389">
        <v>1</v>
      </c>
      <c r="D4389">
        <v>25.9</v>
      </c>
      <c r="E4389" s="10">
        <v>0.57589120370370372</v>
      </c>
      <c r="F4389" t="s">
        <v>20</v>
      </c>
      <c r="G4389" s="13">
        <f t="shared" si="81"/>
        <v>25.9</v>
      </c>
    </row>
    <row r="4390" spans="1:7" x14ac:dyDescent="0.25">
      <c r="A4390" s="6">
        <v>45525</v>
      </c>
      <c r="B4390" t="s">
        <v>15</v>
      </c>
      <c r="C4390">
        <v>132</v>
      </c>
      <c r="D4390">
        <v>25.9</v>
      </c>
      <c r="E4390" s="10">
        <v>0.64848379629629627</v>
      </c>
      <c r="F4390" t="s">
        <v>20</v>
      </c>
      <c r="G4390" s="13">
        <f t="shared" si="81"/>
        <v>3418.7999999999997</v>
      </c>
    </row>
    <row r="4391" spans="1:7" x14ac:dyDescent="0.25">
      <c r="A4391" s="6">
        <v>45525</v>
      </c>
      <c r="B4391" t="s">
        <v>15</v>
      </c>
      <c r="C4391">
        <v>12</v>
      </c>
      <c r="D4391">
        <v>25.9</v>
      </c>
      <c r="E4391" s="10">
        <v>0.64848379629629627</v>
      </c>
      <c r="F4391" t="s">
        <v>20</v>
      </c>
      <c r="G4391" s="13">
        <f t="shared" si="81"/>
        <v>310.79999999999995</v>
      </c>
    </row>
    <row r="4392" spans="1:7" x14ac:dyDescent="0.25">
      <c r="A4392" s="6">
        <v>45525</v>
      </c>
      <c r="B4392" t="s">
        <v>15</v>
      </c>
      <c r="C4392">
        <v>713</v>
      </c>
      <c r="D4392">
        <v>26</v>
      </c>
      <c r="E4392" s="10">
        <v>0.70318287037037042</v>
      </c>
      <c r="F4392" t="s">
        <v>20</v>
      </c>
      <c r="G4392" s="13">
        <f t="shared" si="81"/>
        <v>18538</v>
      </c>
    </row>
    <row r="4393" spans="1:7" x14ac:dyDescent="0.25">
      <c r="A4393" s="6">
        <v>45525</v>
      </c>
      <c r="B4393" t="s">
        <v>15</v>
      </c>
      <c r="C4393">
        <v>287</v>
      </c>
      <c r="D4393">
        <v>26</v>
      </c>
      <c r="E4393" s="10">
        <v>0.70318287037037042</v>
      </c>
      <c r="F4393" t="s">
        <v>20</v>
      </c>
      <c r="G4393" s="13">
        <f t="shared" si="81"/>
        <v>7462</v>
      </c>
    </row>
    <row r="4394" spans="1:7" x14ac:dyDescent="0.25">
      <c r="A4394" s="6">
        <v>45525</v>
      </c>
      <c r="B4394" t="s">
        <v>15</v>
      </c>
      <c r="C4394">
        <v>698</v>
      </c>
      <c r="D4394">
        <v>25.9</v>
      </c>
      <c r="E4394" s="10">
        <v>0.70318287037037042</v>
      </c>
      <c r="F4394" t="s">
        <v>20</v>
      </c>
      <c r="G4394" s="13">
        <f t="shared" si="81"/>
        <v>18078.2</v>
      </c>
    </row>
    <row r="4395" spans="1:7" x14ac:dyDescent="0.25">
      <c r="A4395" s="6">
        <v>45525</v>
      </c>
      <c r="B4395" t="s">
        <v>15</v>
      </c>
      <c r="C4395">
        <v>29</v>
      </c>
      <c r="D4395">
        <v>25.75</v>
      </c>
      <c r="E4395" s="10">
        <v>0.72295138888888888</v>
      </c>
      <c r="F4395" t="s">
        <v>20</v>
      </c>
      <c r="G4395" s="13">
        <f t="shared" si="81"/>
        <v>746.75</v>
      </c>
    </row>
    <row r="4396" spans="1:7" x14ac:dyDescent="0.25">
      <c r="A4396" s="6">
        <v>45525</v>
      </c>
      <c r="B4396" t="s">
        <v>15</v>
      </c>
      <c r="C4396">
        <v>38</v>
      </c>
      <c r="D4396">
        <v>25.75</v>
      </c>
      <c r="E4396" s="10">
        <v>0.72295138888888888</v>
      </c>
      <c r="F4396" t="s">
        <v>20</v>
      </c>
      <c r="G4396" s="13">
        <f t="shared" si="81"/>
        <v>978.5</v>
      </c>
    </row>
    <row r="4397" spans="1:7" x14ac:dyDescent="0.25">
      <c r="A4397" s="6">
        <v>45525</v>
      </c>
      <c r="B4397" t="s">
        <v>15</v>
      </c>
      <c r="C4397">
        <v>3</v>
      </c>
      <c r="D4397">
        <v>25.75</v>
      </c>
      <c r="E4397" s="10">
        <v>0.72295138888888888</v>
      </c>
      <c r="F4397" t="s">
        <v>20</v>
      </c>
      <c r="G4397" s="13">
        <f t="shared" si="81"/>
        <v>77.25</v>
      </c>
    </row>
    <row r="4398" spans="1:7" x14ac:dyDescent="0.25">
      <c r="A4398" s="6">
        <v>45525</v>
      </c>
      <c r="B4398" t="s">
        <v>15</v>
      </c>
      <c r="C4398">
        <v>4</v>
      </c>
      <c r="D4398">
        <v>25.75</v>
      </c>
      <c r="E4398" s="10">
        <v>0.72295138888888888</v>
      </c>
      <c r="F4398" t="s">
        <v>20</v>
      </c>
      <c r="G4398" s="13">
        <f t="shared" si="81"/>
        <v>103</v>
      </c>
    </row>
    <row r="4399" spans="1:7" x14ac:dyDescent="0.25">
      <c r="A4399" s="6">
        <v>45525</v>
      </c>
      <c r="B4399" t="s">
        <v>15</v>
      </c>
      <c r="C4399">
        <v>1</v>
      </c>
      <c r="D4399">
        <v>25.75</v>
      </c>
      <c r="E4399" s="10">
        <v>0.72295138888888888</v>
      </c>
      <c r="F4399" t="s">
        <v>20</v>
      </c>
      <c r="G4399" s="13">
        <f t="shared" si="81"/>
        <v>25.75</v>
      </c>
    </row>
    <row r="4400" spans="1:7" x14ac:dyDescent="0.25">
      <c r="A4400" s="6">
        <v>45525</v>
      </c>
      <c r="B4400" t="s">
        <v>15</v>
      </c>
      <c r="C4400">
        <v>64</v>
      </c>
      <c r="D4400">
        <v>25.75</v>
      </c>
      <c r="E4400" s="10">
        <v>0.72629629629629633</v>
      </c>
      <c r="F4400" t="s">
        <v>20</v>
      </c>
      <c r="G4400" s="13">
        <f t="shared" si="81"/>
        <v>1648</v>
      </c>
    </row>
    <row r="4401" spans="1:10" x14ac:dyDescent="0.25">
      <c r="A4401" s="6">
        <v>45525</v>
      </c>
      <c r="B4401" t="s">
        <v>15</v>
      </c>
      <c r="C4401">
        <v>73</v>
      </c>
      <c r="D4401">
        <v>25.75</v>
      </c>
      <c r="E4401" s="10">
        <v>0.73273148148148148</v>
      </c>
      <c r="F4401" t="s">
        <v>20</v>
      </c>
      <c r="G4401" s="13">
        <f t="shared" si="81"/>
        <v>1879.75</v>
      </c>
      <c r="H4401" s="20">
        <f>SUM(C4376:C4401)</f>
        <v>2600</v>
      </c>
      <c r="I4401" s="15">
        <f>SUM(G4376:G4401)/H4401</f>
        <v>25.920519230769226</v>
      </c>
      <c r="J4401" s="13">
        <f>H4401*I4401</f>
        <v>67393.349999999991</v>
      </c>
    </row>
    <row r="4402" spans="1:10" x14ac:dyDescent="0.25">
      <c r="A4402" s="6">
        <v>45526</v>
      </c>
      <c r="B4402" t="s">
        <v>15</v>
      </c>
      <c r="C4402" s="20">
        <v>3</v>
      </c>
      <c r="D4402">
        <v>25.65</v>
      </c>
      <c r="E4402" s="10">
        <v>0.41008101851851847</v>
      </c>
      <c r="F4402" t="s">
        <v>20</v>
      </c>
      <c r="G4402" s="13">
        <f t="shared" si="81"/>
        <v>76.949999999999989</v>
      </c>
    </row>
    <row r="4403" spans="1:10" x14ac:dyDescent="0.25">
      <c r="A4403" s="6">
        <v>45526</v>
      </c>
      <c r="B4403" t="s">
        <v>15</v>
      </c>
      <c r="C4403">
        <v>3</v>
      </c>
      <c r="D4403">
        <v>25.85</v>
      </c>
      <c r="E4403" s="10">
        <v>0.43942129629629628</v>
      </c>
      <c r="F4403" t="s">
        <v>20</v>
      </c>
      <c r="G4403" s="13">
        <f t="shared" si="81"/>
        <v>77.550000000000011</v>
      </c>
    </row>
    <row r="4404" spans="1:10" x14ac:dyDescent="0.25">
      <c r="A4404" s="6">
        <v>45526</v>
      </c>
      <c r="B4404" t="s">
        <v>15</v>
      </c>
      <c r="C4404">
        <v>207</v>
      </c>
      <c r="D4404">
        <v>26.05</v>
      </c>
      <c r="E4404" s="10">
        <v>0.48541666666666666</v>
      </c>
      <c r="F4404" t="s">
        <v>20</v>
      </c>
      <c r="G4404" s="13">
        <f t="shared" si="81"/>
        <v>5392.35</v>
      </c>
    </row>
    <row r="4405" spans="1:10" x14ac:dyDescent="0.25">
      <c r="A4405" s="6">
        <v>45526</v>
      </c>
      <c r="B4405" t="s">
        <v>15</v>
      </c>
      <c r="C4405">
        <v>258</v>
      </c>
      <c r="D4405">
        <v>26.05</v>
      </c>
      <c r="E4405" s="10">
        <v>0.48891203703703701</v>
      </c>
      <c r="F4405" t="s">
        <v>20</v>
      </c>
      <c r="G4405" s="13">
        <f t="shared" si="81"/>
        <v>6720.9000000000005</v>
      </c>
    </row>
    <row r="4406" spans="1:10" x14ac:dyDescent="0.25">
      <c r="A4406" s="6">
        <v>45526</v>
      </c>
      <c r="B4406" t="s">
        <v>15</v>
      </c>
      <c r="C4406">
        <v>739</v>
      </c>
      <c r="D4406">
        <v>26.05</v>
      </c>
      <c r="E4406" s="10">
        <v>0.48891203703703701</v>
      </c>
      <c r="F4406" t="s">
        <v>20</v>
      </c>
      <c r="G4406" s="13">
        <f t="shared" si="81"/>
        <v>19250.95</v>
      </c>
    </row>
    <row r="4407" spans="1:10" x14ac:dyDescent="0.25">
      <c r="A4407" s="6">
        <v>45526</v>
      </c>
      <c r="B4407" t="s">
        <v>15</v>
      </c>
      <c r="C4407">
        <v>45</v>
      </c>
      <c r="D4407">
        <v>26.05</v>
      </c>
      <c r="E4407" s="10">
        <v>0.49829861111111112</v>
      </c>
      <c r="F4407" t="s">
        <v>20</v>
      </c>
      <c r="G4407" s="13">
        <f t="shared" si="81"/>
        <v>1172.25</v>
      </c>
    </row>
    <row r="4408" spans="1:10" x14ac:dyDescent="0.25">
      <c r="A4408" s="6">
        <v>45526</v>
      </c>
      <c r="B4408" t="s">
        <v>15</v>
      </c>
      <c r="C4408">
        <v>42</v>
      </c>
      <c r="D4408">
        <v>25.95</v>
      </c>
      <c r="E4408" s="10">
        <v>0.49832175925925926</v>
      </c>
      <c r="F4408" t="s">
        <v>20</v>
      </c>
      <c r="G4408" s="13">
        <f t="shared" si="81"/>
        <v>1089.8999999999999</v>
      </c>
    </row>
    <row r="4409" spans="1:10" x14ac:dyDescent="0.25">
      <c r="A4409" s="6">
        <v>45526</v>
      </c>
      <c r="B4409" t="s">
        <v>15</v>
      </c>
      <c r="C4409">
        <v>24</v>
      </c>
      <c r="D4409">
        <v>25.75</v>
      </c>
      <c r="E4409" s="10">
        <v>0.52490740740740738</v>
      </c>
      <c r="F4409" t="s">
        <v>20</v>
      </c>
      <c r="G4409" s="13">
        <f t="shared" ref="G4409:G4472" si="82">C4409*D4409</f>
        <v>618</v>
      </c>
    </row>
    <row r="4410" spans="1:10" x14ac:dyDescent="0.25">
      <c r="A4410" s="6">
        <v>45526</v>
      </c>
      <c r="B4410" t="s">
        <v>15</v>
      </c>
      <c r="C4410">
        <v>21</v>
      </c>
      <c r="D4410">
        <v>25.75</v>
      </c>
      <c r="E4410" s="10">
        <v>0.52490740740740738</v>
      </c>
      <c r="F4410" t="s">
        <v>20</v>
      </c>
      <c r="G4410" s="13">
        <f t="shared" si="82"/>
        <v>540.75</v>
      </c>
    </row>
    <row r="4411" spans="1:10" x14ac:dyDescent="0.25">
      <c r="A4411" s="6">
        <v>45526</v>
      </c>
      <c r="B4411" t="s">
        <v>15</v>
      </c>
      <c r="C4411">
        <v>45</v>
      </c>
      <c r="D4411">
        <v>25.75</v>
      </c>
      <c r="E4411" s="10">
        <v>0.52490740740740738</v>
      </c>
      <c r="F4411" t="s">
        <v>20</v>
      </c>
      <c r="G4411" s="13">
        <f t="shared" si="82"/>
        <v>1158.75</v>
      </c>
    </row>
    <row r="4412" spans="1:10" x14ac:dyDescent="0.25">
      <c r="A4412" s="6">
        <v>45526</v>
      </c>
      <c r="B4412" t="s">
        <v>15</v>
      </c>
      <c r="C4412">
        <v>955</v>
      </c>
      <c r="D4412">
        <v>25.8</v>
      </c>
      <c r="E4412" s="10">
        <v>0.60760416666666661</v>
      </c>
      <c r="F4412" t="s">
        <v>20</v>
      </c>
      <c r="G4412" s="13">
        <f t="shared" si="82"/>
        <v>24639</v>
      </c>
    </row>
    <row r="4413" spans="1:10" x14ac:dyDescent="0.25">
      <c r="A4413" s="6">
        <v>45526</v>
      </c>
      <c r="B4413" t="s">
        <v>15</v>
      </c>
      <c r="C4413">
        <v>45</v>
      </c>
      <c r="D4413">
        <v>25.8</v>
      </c>
      <c r="E4413" s="10">
        <v>0.60760416666666661</v>
      </c>
      <c r="F4413" t="s">
        <v>20</v>
      </c>
      <c r="G4413" s="13">
        <f t="shared" si="82"/>
        <v>1161</v>
      </c>
    </row>
    <row r="4414" spans="1:10" x14ac:dyDescent="0.25">
      <c r="A4414" s="6">
        <v>45526</v>
      </c>
      <c r="B4414" t="s">
        <v>15</v>
      </c>
      <c r="C4414">
        <v>43</v>
      </c>
      <c r="D4414">
        <v>25.7</v>
      </c>
      <c r="E4414" s="10">
        <v>0.61278935185185179</v>
      </c>
      <c r="F4414" t="s">
        <v>20</v>
      </c>
      <c r="G4414" s="13">
        <f t="shared" si="82"/>
        <v>1105.0999999999999</v>
      </c>
    </row>
    <row r="4415" spans="1:10" x14ac:dyDescent="0.25">
      <c r="A4415" s="6">
        <v>45526</v>
      </c>
      <c r="B4415" t="s">
        <v>15</v>
      </c>
      <c r="C4415">
        <v>45</v>
      </c>
      <c r="D4415">
        <v>25.6</v>
      </c>
      <c r="E4415" s="10">
        <v>0.64987268518518515</v>
      </c>
      <c r="F4415" t="s">
        <v>20</v>
      </c>
      <c r="G4415" s="13">
        <f t="shared" si="82"/>
        <v>1152</v>
      </c>
    </row>
    <row r="4416" spans="1:10" x14ac:dyDescent="0.25">
      <c r="A4416" s="6">
        <v>45526</v>
      </c>
      <c r="B4416" t="s">
        <v>15</v>
      </c>
      <c r="C4416">
        <v>45</v>
      </c>
      <c r="D4416">
        <v>25.6</v>
      </c>
      <c r="E4416" s="10">
        <v>0.64987268518518515</v>
      </c>
      <c r="F4416" t="s">
        <v>20</v>
      </c>
      <c r="G4416" s="13">
        <f t="shared" si="82"/>
        <v>1152</v>
      </c>
    </row>
    <row r="4417" spans="1:15" x14ac:dyDescent="0.25">
      <c r="A4417" s="6">
        <v>45526</v>
      </c>
      <c r="B4417" t="s">
        <v>15</v>
      </c>
      <c r="C4417">
        <v>80</v>
      </c>
      <c r="D4417">
        <v>25.55</v>
      </c>
      <c r="E4417" s="10">
        <v>0.68005787037037047</v>
      </c>
      <c r="F4417" t="s">
        <v>20</v>
      </c>
      <c r="G4417" s="13">
        <f t="shared" si="82"/>
        <v>2044</v>
      </c>
      <c r="H4417" s="20">
        <f>SUM(C4402:C4417)</f>
        <v>2600</v>
      </c>
      <c r="I4417" s="15">
        <f>SUM(G4402:G4417)/H4417</f>
        <v>25.904403846153844</v>
      </c>
      <c r="J4417" s="13">
        <f>H4417*I4417</f>
        <v>67351.45</v>
      </c>
    </row>
    <row r="4418" spans="1:15" x14ac:dyDescent="0.25">
      <c r="A4418" s="6">
        <v>45527</v>
      </c>
      <c r="B4418" t="s">
        <v>15</v>
      </c>
      <c r="C4418" s="20">
        <v>1000</v>
      </c>
      <c r="D4418">
        <v>25.65</v>
      </c>
      <c r="E4418" s="10">
        <v>0.41953703703703704</v>
      </c>
      <c r="F4418" t="s">
        <v>20</v>
      </c>
      <c r="G4418" s="13">
        <f t="shared" si="82"/>
        <v>25650</v>
      </c>
    </row>
    <row r="4419" spans="1:15" x14ac:dyDescent="0.25">
      <c r="A4419" s="6">
        <v>45527</v>
      </c>
      <c r="B4419" t="s">
        <v>15</v>
      </c>
      <c r="C4419">
        <v>546</v>
      </c>
      <c r="D4419">
        <v>25.7</v>
      </c>
      <c r="E4419" s="10">
        <v>0.60608796296296297</v>
      </c>
      <c r="F4419" t="s">
        <v>20</v>
      </c>
      <c r="G4419" s="13">
        <f t="shared" si="82"/>
        <v>14032.199999999999</v>
      </c>
    </row>
    <row r="4420" spans="1:15" x14ac:dyDescent="0.25">
      <c r="A4420" s="6">
        <v>45527</v>
      </c>
      <c r="B4420" t="s">
        <v>15</v>
      </c>
      <c r="C4420">
        <v>132</v>
      </c>
      <c r="D4420">
        <v>25.7</v>
      </c>
      <c r="E4420" s="10">
        <v>0.60608796296296297</v>
      </c>
      <c r="F4420" t="s">
        <v>20</v>
      </c>
      <c r="G4420" s="13">
        <f t="shared" si="82"/>
        <v>3392.4</v>
      </c>
    </row>
    <row r="4421" spans="1:15" x14ac:dyDescent="0.25">
      <c r="A4421" s="6">
        <v>45527</v>
      </c>
      <c r="B4421" t="s">
        <v>15</v>
      </c>
      <c r="C4421">
        <v>15</v>
      </c>
      <c r="D4421">
        <v>25.7</v>
      </c>
      <c r="E4421" s="10">
        <v>0.60608796296296297</v>
      </c>
      <c r="F4421" t="s">
        <v>20</v>
      </c>
      <c r="G4421" s="13">
        <f t="shared" si="82"/>
        <v>385.5</v>
      </c>
    </row>
    <row r="4422" spans="1:15" x14ac:dyDescent="0.25">
      <c r="A4422" s="6">
        <v>45527</v>
      </c>
      <c r="B4422" t="s">
        <v>15</v>
      </c>
      <c r="C4422">
        <v>222</v>
      </c>
      <c r="D4422">
        <v>25.7</v>
      </c>
      <c r="E4422" s="10">
        <v>0.60608796296296297</v>
      </c>
      <c r="F4422" t="s">
        <v>20</v>
      </c>
      <c r="G4422" s="13">
        <f t="shared" si="82"/>
        <v>5705.4</v>
      </c>
    </row>
    <row r="4423" spans="1:15" x14ac:dyDescent="0.25">
      <c r="A4423" s="6">
        <v>45527</v>
      </c>
      <c r="B4423" t="s">
        <v>15</v>
      </c>
      <c r="C4423">
        <v>11</v>
      </c>
      <c r="D4423">
        <v>25.7</v>
      </c>
      <c r="E4423" s="10">
        <v>0.60896990740740742</v>
      </c>
      <c r="F4423" t="s">
        <v>20</v>
      </c>
      <c r="G4423" s="13">
        <f t="shared" si="82"/>
        <v>282.7</v>
      </c>
    </row>
    <row r="4424" spans="1:15" x14ac:dyDescent="0.25">
      <c r="A4424" s="6">
        <v>45527</v>
      </c>
      <c r="B4424" t="s">
        <v>15</v>
      </c>
      <c r="C4424">
        <v>90</v>
      </c>
      <c r="D4424">
        <v>25.7</v>
      </c>
      <c r="E4424" s="10">
        <v>0.60914351851851845</v>
      </c>
      <c r="F4424" t="s">
        <v>20</v>
      </c>
      <c r="G4424" s="13">
        <f t="shared" si="82"/>
        <v>2313</v>
      </c>
    </row>
    <row r="4425" spans="1:15" x14ac:dyDescent="0.25">
      <c r="A4425" s="6">
        <v>45527</v>
      </c>
      <c r="B4425" t="s">
        <v>15</v>
      </c>
      <c r="C4425">
        <v>4</v>
      </c>
      <c r="D4425">
        <v>25.7</v>
      </c>
      <c r="E4425" s="10">
        <v>0.61814814814814811</v>
      </c>
      <c r="F4425" t="s">
        <v>20</v>
      </c>
      <c r="G4425" s="13">
        <f t="shared" si="82"/>
        <v>102.8</v>
      </c>
    </row>
    <row r="4426" spans="1:15" x14ac:dyDescent="0.25">
      <c r="A4426" s="6">
        <v>45527</v>
      </c>
      <c r="B4426" t="s">
        <v>15</v>
      </c>
      <c r="C4426">
        <v>430</v>
      </c>
      <c r="D4426">
        <v>25.7</v>
      </c>
      <c r="E4426" s="10">
        <v>0.62434027777777779</v>
      </c>
      <c r="F4426" t="s">
        <v>20</v>
      </c>
      <c r="G4426" s="13">
        <f t="shared" si="82"/>
        <v>11051</v>
      </c>
      <c r="H4426" s="20">
        <f>SUM(C4418:C4426)</f>
        <v>2450</v>
      </c>
      <c r="I4426" s="15">
        <f>SUM(G4418:G4426)/H4426</f>
        <v>25.679591836734694</v>
      </c>
      <c r="J4426" s="13">
        <f>H4426*I4426</f>
        <v>62915</v>
      </c>
      <c r="K4426" s="20">
        <f>SUM(H4335:H4426)</f>
        <v>13196</v>
      </c>
      <c r="L4426" s="15">
        <f>M4426/K4426</f>
        <v>25.888899666565624</v>
      </c>
      <c r="M4426" s="32">
        <v>341629.92</v>
      </c>
      <c r="N4426" s="6">
        <v>45527</v>
      </c>
      <c r="O4426" s="30">
        <f>(K4426/$P$2)</f>
        <v>7.0172856228814138E-4</v>
      </c>
    </row>
    <row r="4427" spans="1:15" x14ac:dyDescent="0.25">
      <c r="A4427" s="6">
        <v>45530</v>
      </c>
      <c r="B4427" t="s">
        <v>15</v>
      </c>
      <c r="C4427" s="20">
        <v>513</v>
      </c>
      <c r="D4427">
        <v>25.6</v>
      </c>
      <c r="E4427" s="10">
        <v>0.3911458333333333</v>
      </c>
      <c r="F4427" t="s">
        <v>20</v>
      </c>
      <c r="G4427" s="13">
        <f t="shared" si="82"/>
        <v>13132.800000000001</v>
      </c>
    </row>
    <row r="4428" spans="1:15" x14ac:dyDescent="0.25">
      <c r="A4428" s="6">
        <v>45530</v>
      </c>
      <c r="B4428" t="s">
        <v>15</v>
      </c>
      <c r="C4428">
        <v>11</v>
      </c>
      <c r="D4428">
        <v>25.6</v>
      </c>
      <c r="E4428" s="10">
        <v>0.3911458333333333</v>
      </c>
      <c r="F4428" t="s">
        <v>20</v>
      </c>
      <c r="G4428" s="13">
        <f t="shared" si="82"/>
        <v>281.60000000000002</v>
      </c>
    </row>
    <row r="4429" spans="1:15" x14ac:dyDescent="0.25">
      <c r="A4429" s="6">
        <v>45530</v>
      </c>
      <c r="B4429" t="s">
        <v>15</v>
      </c>
      <c r="C4429">
        <v>3</v>
      </c>
      <c r="D4429">
        <v>25.6</v>
      </c>
      <c r="E4429" s="10">
        <v>0.3911458333333333</v>
      </c>
      <c r="F4429" t="s">
        <v>20</v>
      </c>
      <c r="G4429" s="13">
        <f t="shared" si="82"/>
        <v>76.800000000000011</v>
      </c>
    </row>
    <row r="4430" spans="1:15" x14ac:dyDescent="0.25">
      <c r="A4430" s="6">
        <v>45530</v>
      </c>
      <c r="B4430" t="s">
        <v>15</v>
      </c>
      <c r="C4430">
        <v>42</v>
      </c>
      <c r="D4430">
        <v>25.6</v>
      </c>
      <c r="E4430" s="10">
        <v>0.3911458333333333</v>
      </c>
      <c r="F4430" t="s">
        <v>20</v>
      </c>
      <c r="G4430" s="13">
        <f t="shared" si="82"/>
        <v>1075.2</v>
      </c>
    </row>
    <row r="4431" spans="1:15" x14ac:dyDescent="0.25">
      <c r="A4431" s="6">
        <v>45530</v>
      </c>
      <c r="B4431" t="s">
        <v>15</v>
      </c>
      <c r="C4431">
        <v>76</v>
      </c>
      <c r="D4431">
        <v>25.6</v>
      </c>
      <c r="E4431" s="10">
        <v>0.3911458333333333</v>
      </c>
      <c r="F4431" t="s">
        <v>20</v>
      </c>
      <c r="G4431" s="13">
        <f t="shared" si="82"/>
        <v>1945.6000000000001</v>
      </c>
    </row>
    <row r="4432" spans="1:15" x14ac:dyDescent="0.25">
      <c r="A4432" s="6">
        <v>45530</v>
      </c>
      <c r="B4432" t="s">
        <v>15</v>
      </c>
      <c r="C4432">
        <v>44</v>
      </c>
      <c r="D4432">
        <v>25.65</v>
      </c>
      <c r="E4432" s="10">
        <v>0.41520833333333335</v>
      </c>
      <c r="F4432" t="s">
        <v>20</v>
      </c>
      <c r="G4432" s="13">
        <f t="shared" si="82"/>
        <v>1128.5999999999999</v>
      </c>
    </row>
    <row r="4433" spans="1:10" x14ac:dyDescent="0.25">
      <c r="A4433" s="6">
        <v>45530</v>
      </c>
      <c r="B4433" t="s">
        <v>15</v>
      </c>
      <c r="C4433">
        <v>20</v>
      </c>
      <c r="D4433">
        <v>25.6</v>
      </c>
      <c r="E4433" s="10">
        <v>0.41520833333333335</v>
      </c>
      <c r="F4433" t="s">
        <v>20</v>
      </c>
      <c r="G4433" s="13">
        <f t="shared" si="82"/>
        <v>512</v>
      </c>
    </row>
    <row r="4434" spans="1:10" x14ac:dyDescent="0.25">
      <c r="A4434" s="6">
        <v>45530</v>
      </c>
      <c r="B4434" t="s">
        <v>15</v>
      </c>
      <c r="C4434">
        <v>172</v>
      </c>
      <c r="D4434">
        <v>25.6</v>
      </c>
      <c r="E4434" s="10">
        <v>0.41902777777777778</v>
      </c>
      <c r="F4434" t="s">
        <v>20</v>
      </c>
      <c r="G4434" s="13">
        <f t="shared" si="82"/>
        <v>4403.2</v>
      </c>
    </row>
    <row r="4435" spans="1:10" x14ac:dyDescent="0.25">
      <c r="A4435" s="6">
        <v>45530</v>
      </c>
      <c r="B4435" t="s">
        <v>15</v>
      </c>
      <c r="C4435">
        <v>131</v>
      </c>
      <c r="D4435">
        <v>25.6</v>
      </c>
      <c r="E4435" s="10">
        <v>0.41902777777777778</v>
      </c>
      <c r="F4435" t="s">
        <v>20</v>
      </c>
      <c r="G4435" s="13">
        <f t="shared" si="82"/>
        <v>3353.6000000000004</v>
      </c>
    </row>
    <row r="4436" spans="1:10" x14ac:dyDescent="0.25">
      <c r="A4436" s="6">
        <v>45530</v>
      </c>
      <c r="B4436" t="s">
        <v>15</v>
      </c>
      <c r="C4436">
        <v>74</v>
      </c>
      <c r="D4436">
        <v>25.6</v>
      </c>
      <c r="E4436" s="10">
        <v>0.41902777777777778</v>
      </c>
      <c r="F4436" t="s">
        <v>20</v>
      </c>
      <c r="G4436" s="13">
        <f t="shared" si="82"/>
        <v>1894.4</v>
      </c>
    </row>
    <row r="4437" spans="1:10" x14ac:dyDescent="0.25">
      <c r="A4437" s="6">
        <v>45530</v>
      </c>
      <c r="B4437" t="s">
        <v>15</v>
      </c>
      <c r="C4437">
        <v>55</v>
      </c>
      <c r="D4437">
        <v>25.45</v>
      </c>
      <c r="E4437" s="10">
        <v>0.50791666666666668</v>
      </c>
      <c r="F4437" t="s">
        <v>20</v>
      </c>
      <c r="G4437" s="13">
        <f t="shared" si="82"/>
        <v>1399.75</v>
      </c>
    </row>
    <row r="4438" spans="1:10" x14ac:dyDescent="0.25">
      <c r="A4438" s="6">
        <v>45530</v>
      </c>
      <c r="B4438" t="s">
        <v>15</v>
      </c>
      <c r="C4438">
        <v>121</v>
      </c>
      <c r="D4438">
        <v>25.5</v>
      </c>
      <c r="E4438" s="10">
        <v>0.60416666666666663</v>
      </c>
      <c r="F4438" t="s">
        <v>20</v>
      </c>
      <c r="G4438" s="13">
        <f t="shared" si="82"/>
        <v>3085.5</v>
      </c>
    </row>
    <row r="4439" spans="1:10" x14ac:dyDescent="0.25">
      <c r="A4439" s="6">
        <v>45530</v>
      </c>
      <c r="B4439" t="s">
        <v>15</v>
      </c>
      <c r="C4439">
        <v>43</v>
      </c>
      <c r="D4439">
        <v>25.55</v>
      </c>
      <c r="E4439" s="10">
        <v>0.63263888888888886</v>
      </c>
      <c r="F4439" t="s">
        <v>20</v>
      </c>
      <c r="G4439" s="13">
        <f t="shared" si="82"/>
        <v>1098.6500000000001</v>
      </c>
    </row>
    <row r="4440" spans="1:10" x14ac:dyDescent="0.25">
      <c r="A4440" s="6">
        <v>45530</v>
      </c>
      <c r="B4440" t="s">
        <v>15</v>
      </c>
      <c r="C4440">
        <v>3</v>
      </c>
      <c r="D4440">
        <v>25.55</v>
      </c>
      <c r="E4440" s="10">
        <v>0.64925925925925931</v>
      </c>
      <c r="F4440" t="s">
        <v>20</v>
      </c>
      <c r="G4440" s="13">
        <f t="shared" si="82"/>
        <v>76.650000000000006</v>
      </c>
    </row>
    <row r="4441" spans="1:10" x14ac:dyDescent="0.25">
      <c r="A4441" s="6">
        <v>45530</v>
      </c>
      <c r="B4441" t="s">
        <v>15</v>
      </c>
      <c r="C4441">
        <v>13</v>
      </c>
      <c r="D4441">
        <v>25.65</v>
      </c>
      <c r="E4441" s="10">
        <v>0.66487268518518516</v>
      </c>
      <c r="F4441" t="s">
        <v>20</v>
      </c>
      <c r="G4441" s="13">
        <f t="shared" si="82"/>
        <v>333.45</v>
      </c>
    </row>
    <row r="4442" spans="1:10" x14ac:dyDescent="0.25">
      <c r="A4442" s="6">
        <v>45530</v>
      </c>
      <c r="B4442" t="s">
        <v>15</v>
      </c>
      <c r="C4442">
        <v>71</v>
      </c>
      <c r="D4442">
        <v>25.65</v>
      </c>
      <c r="E4442" s="10">
        <v>0.66487268518518516</v>
      </c>
      <c r="F4442" t="s">
        <v>20</v>
      </c>
      <c r="G4442" s="13">
        <f t="shared" si="82"/>
        <v>1821.1499999999999</v>
      </c>
    </row>
    <row r="4443" spans="1:10" x14ac:dyDescent="0.25">
      <c r="A4443" s="6">
        <v>45530</v>
      </c>
      <c r="B4443" t="s">
        <v>15</v>
      </c>
      <c r="C4443">
        <v>11</v>
      </c>
      <c r="D4443">
        <v>25.65</v>
      </c>
      <c r="E4443" s="10">
        <v>0.66768518518518516</v>
      </c>
      <c r="F4443" t="s">
        <v>20</v>
      </c>
      <c r="G4443" s="13">
        <f t="shared" si="82"/>
        <v>282.14999999999998</v>
      </c>
    </row>
    <row r="4444" spans="1:10" x14ac:dyDescent="0.25">
      <c r="A4444" s="6">
        <v>45530</v>
      </c>
      <c r="B4444" t="s">
        <v>15</v>
      </c>
      <c r="C4444">
        <v>394</v>
      </c>
      <c r="D4444">
        <v>25.65</v>
      </c>
      <c r="E4444" s="10">
        <v>0.66971064814814818</v>
      </c>
      <c r="F4444" t="s">
        <v>20</v>
      </c>
      <c r="G4444" s="13">
        <f t="shared" si="82"/>
        <v>10106.099999999999</v>
      </c>
    </row>
    <row r="4445" spans="1:10" x14ac:dyDescent="0.25">
      <c r="A4445" s="6">
        <v>45530</v>
      </c>
      <c r="B4445" t="s">
        <v>15</v>
      </c>
      <c r="C4445">
        <v>417</v>
      </c>
      <c r="D4445">
        <v>25.65</v>
      </c>
      <c r="E4445" s="10">
        <v>0.66971064814814818</v>
      </c>
      <c r="F4445" t="s">
        <v>20</v>
      </c>
      <c r="G4445" s="13">
        <f t="shared" si="82"/>
        <v>10696.05</v>
      </c>
    </row>
    <row r="4446" spans="1:10" x14ac:dyDescent="0.25">
      <c r="A4446" s="6">
        <v>45530</v>
      </c>
      <c r="B4446" t="s">
        <v>15</v>
      </c>
      <c r="C4446">
        <v>35</v>
      </c>
      <c r="D4446">
        <v>25.65</v>
      </c>
      <c r="E4446" s="10">
        <v>0.66971064814814818</v>
      </c>
      <c r="F4446" t="s">
        <v>20</v>
      </c>
      <c r="G4446" s="13">
        <f t="shared" si="82"/>
        <v>897.75</v>
      </c>
    </row>
    <row r="4447" spans="1:10" x14ac:dyDescent="0.25">
      <c r="A4447" s="6">
        <v>45530</v>
      </c>
      <c r="B4447" t="s">
        <v>15</v>
      </c>
      <c r="C4447">
        <v>151</v>
      </c>
      <c r="D4447">
        <v>25.6</v>
      </c>
      <c r="E4447" s="10">
        <v>0.73293981481481474</v>
      </c>
      <c r="F4447" t="s">
        <v>20</v>
      </c>
      <c r="G4447" s="13">
        <f t="shared" si="82"/>
        <v>3865.6000000000004</v>
      </c>
      <c r="H4447" s="20">
        <f>SUM(C4427:C4447)</f>
        <v>2400</v>
      </c>
      <c r="I4447" s="15">
        <f>SUM(G4427:G4447)/H4447</f>
        <v>25.611083333333333</v>
      </c>
      <c r="J4447" s="13">
        <f>H4447*I4447</f>
        <v>61466.6</v>
      </c>
    </row>
    <row r="4448" spans="1:10" x14ac:dyDescent="0.25">
      <c r="A4448" s="6">
        <v>45531</v>
      </c>
      <c r="B4448" t="s">
        <v>15</v>
      </c>
      <c r="C4448" s="20">
        <v>48</v>
      </c>
      <c r="D4448">
        <v>25.65</v>
      </c>
      <c r="E4448" s="10">
        <v>0.38972222222222225</v>
      </c>
      <c r="F4448" t="s">
        <v>20</v>
      </c>
      <c r="G4448" s="13">
        <f t="shared" si="82"/>
        <v>1231.1999999999998</v>
      </c>
    </row>
    <row r="4449" spans="1:7" x14ac:dyDescent="0.25">
      <c r="A4449" s="6">
        <v>45531</v>
      </c>
      <c r="B4449" t="s">
        <v>15</v>
      </c>
      <c r="C4449">
        <v>382</v>
      </c>
      <c r="D4449">
        <v>25.7</v>
      </c>
      <c r="E4449" s="10">
        <v>0.47763888888888889</v>
      </c>
      <c r="F4449" t="s">
        <v>20</v>
      </c>
      <c r="G4449" s="13">
        <f t="shared" si="82"/>
        <v>9817.4</v>
      </c>
    </row>
    <row r="4450" spans="1:7" x14ac:dyDescent="0.25">
      <c r="A4450" s="6">
        <v>45531</v>
      </c>
      <c r="B4450" t="s">
        <v>15</v>
      </c>
      <c r="C4450">
        <v>60</v>
      </c>
      <c r="D4450">
        <v>25.7</v>
      </c>
      <c r="E4450" s="10">
        <v>0.47763888888888889</v>
      </c>
      <c r="F4450" t="s">
        <v>20</v>
      </c>
      <c r="G4450" s="13">
        <f t="shared" si="82"/>
        <v>1542</v>
      </c>
    </row>
    <row r="4451" spans="1:7" x14ac:dyDescent="0.25">
      <c r="A4451" s="6">
        <v>45531</v>
      </c>
      <c r="B4451" t="s">
        <v>15</v>
      </c>
      <c r="C4451">
        <v>20</v>
      </c>
      <c r="D4451">
        <v>25.7</v>
      </c>
      <c r="E4451" s="10">
        <v>0.47763888888888889</v>
      </c>
      <c r="F4451" t="s">
        <v>20</v>
      </c>
      <c r="G4451" s="13">
        <f t="shared" si="82"/>
        <v>514</v>
      </c>
    </row>
    <row r="4452" spans="1:7" x14ac:dyDescent="0.25">
      <c r="A4452" s="6">
        <v>45531</v>
      </c>
      <c r="B4452" t="s">
        <v>15</v>
      </c>
      <c r="C4452">
        <v>33</v>
      </c>
      <c r="D4452">
        <v>25.7</v>
      </c>
      <c r="E4452" s="10">
        <v>0.47763888888888889</v>
      </c>
      <c r="F4452" t="s">
        <v>20</v>
      </c>
      <c r="G4452" s="13">
        <f t="shared" si="82"/>
        <v>848.1</v>
      </c>
    </row>
    <row r="4453" spans="1:7" x14ac:dyDescent="0.25">
      <c r="A4453" s="6">
        <v>45531</v>
      </c>
      <c r="B4453" t="s">
        <v>15</v>
      </c>
      <c r="C4453">
        <v>32</v>
      </c>
      <c r="D4453">
        <v>25.7</v>
      </c>
      <c r="E4453" s="10">
        <v>0.47763888888888889</v>
      </c>
      <c r="F4453" t="s">
        <v>20</v>
      </c>
      <c r="G4453" s="13">
        <f t="shared" si="82"/>
        <v>822.4</v>
      </c>
    </row>
    <row r="4454" spans="1:7" x14ac:dyDescent="0.25">
      <c r="A4454" s="6">
        <v>45531</v>
      </c>
      <c r="B4454" t="s">
        <v>15</v>
      </c>
      <c r="C4454">
        <v>36</v>
      </c>
      <c r="D4454">
        <v>25.7</v>
      </c>
      <c r="E4454" s="10">
        <v>0.47763888888888889</v>
      </c>
      <c r="F4454" t="s">
        <v>20</v>
      </c>
      <c r="G4454" s="13">
        <f t="shared" si="82"/>
        <v>925.19999999999993</v>
      </c>
    </row>
    <row r="4455" spans="1:7" x14ac:dyDescent="0.25">
      <c r="A4455" s="6">
        <v>45531</v>
      </c>
      <c r="B4455" t="s">
        <v>15</v>
      </c>
      <c r="C4455">
        <v>22</v>
      </c>
      <c r="D4455">
        <v>25.7</v>
      </c>
      <c r="E4455" s="10">
        <v>0.47763888888888889</v>
      </c>
      <c r="F4455" t="s">
        <v>20</v>
      </c>
      <c r="G4455" s="13">
        <f t="shared" si="82"/>
        <v>565.4</v>
      </c>
    </row>
    <row r="4456" spans="1:7" x14ac:dyDescent="0.25">
      <c r="A4456" s="6">
        <v>45531</v>
      </c>
      <c r="B4456" t="s">
        <v>15</v>
      </c>
      <c r="C4456">
        <v>19</v>
      </c>
      <c r="D4456">
        <v>25.7</v>
      </c>
      <c r="E4456" s="10">
        <v>0.47763888888888889</v>
      </c>
      <c r="F4456" t="s">
        <v>20</v>
      </c>
      <c r="G4456" s="13">
        <f t="shared" si="82"/>
        <v>488.3</v>
      </c>
    </row>
    <row r="4457" spans="1:7" x14ac:dyDescent="0.25">
      <c r="A4457" s="6">
        <v>45531</v>
      </c>
      <c r="B4457" t="s">
        <v>15</v>
      </c>
      <c r="C4457">
        <v>13</v>
      </c>
      <c r="D4457">
        <v>25.7</v>
      </c>
      <c r="E4457" s="10">
        <v>0.47763888888888889</v>
      </c>
      <c r="F4457" t="s">
        <v>20</v>
      </c>
      <c r="G4457" s="13">
        <f t="shared" si="82"/>
        <v>334.09999999999997</v>
      </c>
    </row>
    <row r="4458" spans="1:7" x14ac:dyDescent="0.25">
      <c r="A4458" s="6">
        <v>45531</v>
      </c>
      <c r="B4458" t="s">
        <v>15</v>
      </c>
      <c r="C4458">
        <v>4</v>
      </c>
      <c r="D4458">
        <v>25.7</v>
      </c>
      <c r="E4458" s="10">
        <v>0.49387731481481478</v>
      </c>
      <c r="F4458" t="s">
        <v>20</v>
      </c>
      <c r="G4458" s="13">
        <f t="shared" si="82"/>
        <v>102.8</v>
      </c>
    </row>
    <row r="4459" spans="1:7" x14ac:dyDescent="0.25">
      <c r="A4459" s="6">
        <v>45531</v>
      </c>
      <c r="B4459" t="s">
        <v>15</v>
      </c>
      <c r="C4459">
        <v>428</v>
      </c>
      <c r="D4459">
        <v>25.7</v>
      </c>
      <c r="E4459" s="10">
        <v>0.49387731481481478</v>
      </c>
      <c r="F4459" t="s">
        <v>20</v>
      </c>
      <c r="G4459" s="13">
        <f t="shared" si="82"/>
        <v>10999.6</v>
      </c>
    </row>
    <row r="4460" spans="1:7" x14ac:dyDescent="0.25">
      <c r="A4460" s="6">
        <v>45531</v>
      </c>
      <c r="B4460" t="s">
        <v>15</v>
      </c>
      <c r="C4460">
        <v>33</v>
      </c>
      <c r="D4460">
        <v>25.7</v>
      </c>
      <c r="E4460" s="10">
        <v>0.49387731481481478</v>
      </c>
      <c r="F4460" t="s">
        <v>20</v>
      </c>
      <c r="G4460" s="13">
        <f t="shared" si="82"/>
        <v>848.1</v>
      </c>
    </row>
    <row r="4461" spans="1:7" x14ac:dyDescent="0.25">
      <c r="A4461" s="6">
        <v>45531</v>
      </c>
      <c r="B4461" t="s">
        <v>15</v>
      </c>
      <c r="C4461">
        <v>72</v>
      </c>
      <c r="D4461">
        <v>25.5</v>
      </c>
      <c r="E4461" s="10">
        <v>0.49539351851851854</v>
      </c>
      <c r="F4461" t="s">
        <v>20</v>
      </c>
      <c r="G4461" s="13">
        <f t="shared" si="82"/>
        <v>1836</v>
      </c>
    </row>
    <row r="4462" spans="1:7" x14ac:dyDescent="0.25">
      <c r="A4462" s="6">
        <v>45531</v>
      </c>
      <c r="B4462" t="s">
        <v>15</v>
      </c>
      <c r="C4462">
        <v>32</v>
      </c>
      <c r="D4462">
        <v>25.6</v>
      </c>
      <c r="E4462" s="10">
        <v>0.51089120370370367</v>
      </c>
      <c r="F4462" t="s">
        <v>20</v>
      </c>
      <c r="G4462" s="13">
        <f t="shared" si="82"/>
        <v>819.2</v>
      </c>
    </row>
    <row r="4463" spans="1:7" x14ac:dyDescent="0.25">
      <c r="A4463" s="6">
        <v>45531</v>
      </c>
      <c r="B4463" t="s">
        <v>15</v>
      </c>
      <c r="C4463">
        <v>7</v>
      </c>
      <c r="D4463">
        <v>25.5</v>
      </c>
      <c r="E4463" s="10">
        <v>0.51936342592592599</v>
      </c>
      <c r="F4463" t="s">
        <v>20</v>
      </c>
      <c r="G4463" s="13">
        <f t="shared" si="82"/>
        <v>178.5</v>
      </c>
    </row>
    <row r="4464" spans="1:7" x14ac:dyDescent="0.25">
      <c r="A4464" s="6">
        <v>45531</v>
      </c>
      <c r="B4464" t="s">
        <v>15</v>
      </c>
      <c r="C4464">
        <v>441</v>
      </c>
      <c r="D4464">
        <v>25.5</v>
      </c>
      <c r="E4464" s="10">
        <v>0.51936342592592599</v>
      </c>
      <c r="F4464" t="s">
        <v>20</v>
      </c>
      <c r="G4464" s="13">
        <f t="shared" si="82"/>
        <v>11245.5</v>
      </c>
    </row>
    <row r="4465" spans="1:10" x14ac:dyDescent="0.25">
      <c r="A4465" s="6">
        <v>45531</v>
      </c>
      <c r="B4465" t="s">
        <v>15</v>
      </c>
      <c r="C4465">
        <v>4</v>
      </c>
      <c r="D4465">
        <v>25.5</v>
      </c>
      <c r="E4465" s="10">
        <v>0.51936342592592599</v>
      </c>
      <c r="F4465" t="s">
        <v>20</v>
      </c>
      <c r="G4465" s="13">
        <f t="shared" si="82"/>
        <v>102</v>
      </c>
    </row>
    <row r="4466" spans="1:10" x14ac:dyDescent="0.25">
      <c r="A4466" s="6">
        <v>45531</v>
      </c>
      <c r="B4466" t="s">
        <v>15</v>
      </c>
      <c r="C4466">
        <v>7</v>
      </c>
      <c r="D4466">
        <v>25.5</v>
      </c>
      <c r="E4466" s="10">
        <v>0.51936342592592599</v>
      </c>
      <c r="F4466" t="s">
        <v>20</v>
      </c>
      <c r="G4466" s="13">
        <f t="shared" si="82"/>
        <v>178.5</v>
      </c>
    </row>
    <row r="4467" spans="1:10" x14ac:dyDescent="0.25">
      <c r="A4467" s="6">
        <v>45531</v>
      </c>
      <c r="B4467" t="s">
        <v>15</v>
      </c>
      <c r="C4467">
        <v>31</v>
      </c>
      <c r="D4467">
        <v>25.5</v>
      </c>
      <c r="E4467" s="10">
        <v>0.51936342592592599</v>
      </c>
      <c r="F4467" t="s">
        <v>20</v>
      </c>
      <c r="G4467" s="13">
        <f t="shared" si="82"/>
        <v>790.5</v>
      </c>
    </row>
    <row r="4468" spans="1:10" x14ac:dyDescent="0.25">
      <c r="A4468" s="6">
        <v>45531</v>
      </c>
      <c r="B4468" t="s">
        <v>15</v>
      </c>
      <c r="C4468">
        <v>4</v>
      </c>
      <c r="D4468">
        <v>25.5</v>
      </c>
      <c r="E4468" s="10">
        <v>0.51936342592592599</v>
      </c>
      <c r="F4468" t="s">
        <v>20</v>
      </c>
      <c r="G4468" s="13">
        <f t="shared" si="82"/>
        <v>102</v>
      </c>
    </row>
    <row r="4469" spans="1:10" x14ac:dyDescent="0.25">
      <c r="A4469" s="6">
        <v>45531</v>
      </c>
      <c r="B4469" t="s">
        <v>15</v>
      </c>
      <c r="C4469">
        <v>434</v>
      </c>
      <c r="D4469">
        <v>25.5</v>
      </c>
      <c r="E4469" s="10">
        <v>0.52659722222222227</v>
      </c>
      <c r="F4469" t="s">
        <v>20</v>
      </c>
      <c r="G4469" s="13">
        <f t="shared" si="82"/>
        <v>11067</v>
      </c>
    </row>
    <row r="4470" spans="1:10" x14ac:dyDescent="0.25">
      <c r="A4470" s="6">
        <v>45531</v>
      </c>
      <c r="B4470" t="s">
        <v>15</v>
      </c>
      <c r="C4470">
        <v>32</v>
      </c>
      <c r="D4470">
        <v>25.5</v>
      </c>
      <c r="E4470" s="10">
        <v>0.52659722222222227</v>
      </c>
      <c r="F4470" t="s">
        <v>20</v>
      </c>
      <c r="G4470" s="13">
        <f t="shared" si="82"/>
        <v>816</v>
      </c>
    </row>
    <row r="4471" spans="1:10" x14ac:dyDescent="0.25">
      <c r="A4471" s="6">
        <v>45531</v>
      </c>
      <c r="B4471" t="s">
        <v>15</v>
      </c>
      <c r="C4471">
        <v>21</v>
      </c>
      <c r="D4471">
        <v>25.5</v>
      </c>
      <c r="E4471" s="10">
        <v>0.60493055555555553</v>
      </c>
      <c r="F4471" t="s">
        <v>20</v>
      </c>
      <c r="G4471" s="13">
        <f t="shared" si="82"/>
        <v>535.5</v>
      </c>
    </row>
    <row r="4472" spans="1:10" x14ac:dyDescent="0.25">
      <c r="A4472" s="6">
        <v>45531</v>
      </c>
      <c r="B4472" t="s">
        <v>15</v>
      </c>
      <c r="C4472">
        <v>10</v>
      </c>
      <c r="D4472">
        <v>25.5</v>
      </c>
      <c r="E4472" s="10">
        <v>0.60494212962962968</v>
      </c>
      <c r="F4472" t="s">
        <v>20</v>
      </c>
      <c r="G4472" s="13">
        <f t="shared" si="82"/>
        <v>255</v>
      </c>
    </row>
    <row r="4473" spans="1:10" x14ac:dyDescent="0.25">
      <c r="A4473" s="6">
        <v>45531</v>
      </c>
      <c r="B4473" t="s">
        <v>15</v>
      </c>
      <c r="C4473">
        <v>3</v>
      </c>
      <c r="D4473">
        <v>25.5</v>
      </c>
      <c r="E4473" s="10">
        <v>0.60494212962962968</v>
      </c>
      <c r="F4473" t="s">
        <v>20</v>
      </c>
      <c r="G4473" s="13">
        <f t="shared" ref="G4473:G4536" si="83">C4473*D4473</f>
        <v>76.5</v>
      </c>
    </row>
    <row r="4474" spans="1:10" x14ac:dyDescent="0.25">
      <c r="A4474" s="6">
        <v>45531</v>
      </c>
      <c r="B4474" t="s">
        <v>15</v>
      </c>
      <c r="C4474">
        <v>4</v>
      </c>
      <c r="D4474">
        <v>25.5</v>
      </c>
      <c r="E4474" s="10">
        <v>0.60494212962962968</v>
      </c>
      <c r="F4474" t="s">
        <v>20</v>
      </c>
      <c r="G4474" s="13">
        <f t="shared" si="83"/>
        <v>102</v>
      </c>
      <c r="H4474" s="20">
        <f>SUM(C4448:C4474)</f>
        <v>2232</v>
      </c>
      <c r="I4474" s="15">
        <f>SUM(G4448:G4474)/H4474</f>
        <v>25.601612903225806</v>
      </c>
      <c r="J4474" s="13">
        <f>H4474*I4474</f>
        <v>57142.8</v>
      </c>
    </row>
    <row r="4475" spans="1:10" x14ac:dyDescent="0.25">
      <c r="A4475" s="6">
        <v>45532</v>
      </c>
      <c r="B4475" t="s">
        <v>15</v>
      </c>
      <c r="C4475" s="20">
        <v>68</v>
      </c>
      <c r="D4475">
        <v>25.2</v>
      </c>
      <c r="E4475" s="10">
        <v>0.38583333333333331</v>
      </c>
      <c r="F4475" t="s">
        <v>20</v>
      </c>
      <c r="G4475" s="13">
        <f t="shared" si="83"/>
        <v>1713.6</v>
      </c>
    </row>
    <row r="4476" spans="1:10" x14ac:dyDescent="0.25">
      <c r="A4476" s="6">
        <v>45532</v>
      </c>
      <c r="B4476" t="s">
        <v>15</v>
      </c>
      <c r="C4476">
        <v>4</v>
      </c>
      <c r="D4476">
        <v>25.2</v>
      </c>
      <c r="E4476" s="10">
        <v>0.38583333333333331</v>
      </c>
      <c r="F4476" t="s">
        <v>20</v>
      </c>
      <c r="G4476" s="13">
        <f t="shared" si="83"/>
        <v>100.8</v>
      </c>
    </row>
    <row r="4477" spans="1:10" x14ac:dyDescent="0.25">
      <c r="A4477" s="6">
        <v>45532</v>
      </c>
      <c r="B4477" t="s">
        <v>15</v>
      </c>
      <c r="C4477">
        <v>41</v>
      </c>
      <c r="D4477">
        <v>25.25</v>
      </c>
      <c r="E4477" s="10">
        <v>0.38583333333333331</v>
      </c>
      <c r="F4477" t="s">
        <v>20</v>
      </c>
      <c r="G4477" s="13">
        <f t="shared" si="83"/>
        <v>1035.25</v>
      </c>
    </row>
    <row r="4478" spans="1:10" x14ac:dyDescent="0.25">
      <c r="A4478" s="6">
        <v>45532</v>
      </c>
      <c r="B4478" t="s">
        <v>15</v>
      </c>
      <c r="C4478">
        <v>150</v>
      </c>
      <c r="D4478">
        <v>25.2</v>
      </c>
      <c r="E4478" s="10">
        <v>0.38585648148148149</v>
      </c>
      <c r="F4478" t="s">
        <v>20</v>
      </c>
      <c r="G4478" s="13">
        <f t="shared" si="83"/>
        <v>3780</v>
      </c>
    </row>
    <row r="4479" spans="1:10" x14ac:dyDescent="0.25">
      <c r="A4479" s="6">
        <v>45532</v>
      </c>
      <c r="B4479" t="s">
        <v>15</v>
      </c>
      <c r="C4479">
        <v>27</v>
      </c>
      <c r="D4479">
        <v>25.2</v>
      </c>
      <c r="E4479" s="10">
        <v>0.38622685185185185</v>
      </c>
      <c r="F4479" t="s">
        <v>20</v>
      </c>
      <c r="G4479" s="13">
        <f t="shared" si="83"/>
        <v>680.4</v>
      </c>
    </row>
    <row r="4480" spans="1:10" x14ac:dyDescent="0.25">
      <c r="A4480" s="6">
        <v>45532</v>
      </c>
      <c r="B4480" t="s">
        <v>15</v>
      </c>
      <c r="C4480">
        <v>4</v>
      </c>
      <c r="D4480">
        <v>25.2</v>
      </c>
      <c r="E4480" s="10">
        <v>0.38813657407407409</v>
      </c>
      <c r="F4480" t="s">
        <v>20</v>
      </c>
      <c r="G4480" s="13">
        <f t="shared" si="83"/>
        <v>100.8</v>
      </c>
    </row>
    <row r="4481" spans="1:10" x14ac:dyDescent="0.25">
      <c r="A4481" s="6">
        <v>45532</v>
      </c>
      <c r="B4481" t="s">
        <v>15</v>
      </c>
      <c r="C4481">
        <v>2</v>
      </c>
      <c r="D4481">
        <v>25.2</v>
      </c>
      <c r="E4481" s="10">
        <v>0.38879629629629631</v>
      </c>
      <c r="F4481" t="s">
        <v>20</v>
      </c>
      <c r="G4481" s="13">
        <f t="shared" si="83"/>
        <v>50.4</v>
      </c>
    </row>
    <row r="4482" spans="1:10" x14ac:dyDescent="0.25">
      <c r="A4482" s="6">
        <v>45532</v>
      </c>
      <c r="B4482" t="s">
        <v>15</v>
      </c>
      <c r="C4482">
        <v>9</v>
      </c>
      <c r="D4482">
        <v>25.2</v>
      </c>
      <c r="E4482" s="10">
        <v>0.38879629629629631</v>
      </c>
      <c r="F4482" t="s">
        <v>20</v>
      </c>
      <c r="G4482" s="13">
        <f t="shared" si="83"/>
        <v>226.79999999999998</v>
      </c>
    </row>
    <row r="4483" spans="1:10" x14ac:dyDescent="0.25">
      <c r="A4483" s="6">
        <v>45532</v>
      </c>
      <c r="B4483" t="s">
        <v>15</v>
      </c>
      <c r="C4483">
        <v>2</v>
      </c>
      <c r="D4483">
        <v>25.2</v>
      </c>
      <c r="E4483" s="10">
        <v>0.38879629629629631</v>
      </c>
      <c r="F4483" t="s">
        <v>20</v>
      </c>
      <c r="G4483" s="13">
        <f t="shared" si="83"/>
        <v>50.4</v>
      </c>
    </row>
    <row r="4484" spans="1:10" x14ac:dyDescent="0.25">
      <c r="A4484" s="6">
        <v>45532</v>
      </c>
      <c r="B4484" t="s">
        <v>15</v>
      </c>
      <c r="C4484">
        <v>734</v>
      </c>
      <c r="D4484">
        <v>25.2</v>
      </c>
      <c r="E4484" s="10">
        <v>0.52819444444444441</v>
      </c>
      <c r="F4484" t="s">
        <v>20</v>
      </c>
      <c r="G4484" s="13">
        <f t="shared" si="83"/>
        <v>18496.8</v>
      </c>
    </row>
    <row r="4485" spans="1:10" x14ac:dyDescent="0.25">
      <c r="A4485" s="6">
        <v>45532</v>
      </c>
      <c r="B4485" t="s">
        <v>15</v>
      </c>
      <c r="C4485">
        <v>42</v>
      </c>
      <c r="D4485">
        <v>25.2</v>
      </c>
      <c r="E4485" s="10">
        <v>0.52819444444444441</v>
      </c>
      <c r="F4485" t="s">
        <v>20</v>
      </c>
      <c r="G4485" s="13">
        <f t="shared" si="83"/>
        <v>1058.3999999999999</v>
      </c>
    </row>
    <row r="4486" spans="1:10" x14ac:dyDescent="0.25">
      <c r="A4486" s="6">
        <v>45532</v>
      </c>
      <c r="B4486" t="s">
        <v>15</v>
      </c>
      <c r="C4486">
        <v>41</v>
      </c>
      <c r="D4486">
        <v>25.2</v>
      </c>
      <c r="E4486" s="10">
        <v>0.52819444444444441</v>
      </c>
      <c r="F4486" t="s">
        <v>20</v>
      </c>
      <c r="G4486" s="13">
        <f t="shared" si="83"/>
        <v>1033.2</v>
      </c>
    </row>
    <row r="4487" spans="1:10" x14ac:dyDescent="0.25">
      <c r="A4487" s="6">
        <v>45532</v>
      </c>
      <c r="B4487" t="s">
        <v>15</v>
      </c>
      <c r="C4487">
        <v>42</v>
      </c>
      <c r="D4487">
        <v>25.2</v>
      </c>
      <c r="E4487" s="10">
        <v>0.52819444444444441</v>
      </c>
      <c r="F4487" t="s">
        <v>20</v>
      </c>
      <c r="G4487" s="13">
        <f t="shared" si="83"/>
        <v>1058.3999999999999</v>
      </c>
    </row>
    <row r="4488" spans="1:10" x14ac:dyDescent="0.25">
      <c r="A4488" s="6">
        <v>45532</v>
      </c>
      <c r="B4488" t="s">
        <v>15</v>
      </c>
      <c r="C4488">
        <v>58</v>
      </c>
      <c r="D4488">
        <v>25.25</v>
      </c>
      <c r="E4488" s="10">
        <v>0.64327546296296301</v>
      </c>
      <c r="F4488" t="s">
        <v>20</v>
      </c>
      <c r="G4488" s="13">
        <f t="shared" si="83"/>
        <v>1464.5</v>
      </c>
    </row>
    <row r="4489" spans="1:10" x14ac:dyDescent="0.25">
      <c r="A4489" s="6">
        <v>45532</v>
      </c>
      <c r="B4489" t="s">
        <v>15</v>
      </c>
      <c r="C4489">
        <v>88</v>
      </c>
      <c r="D4489">
        <v>25.25</v>
      </c>
      <c r="E4489" s="10">
        <v>0.64327546296296301</v>
      </c>
      <c r="F4489" t="s">
        <v>20</v>
      </c>
      <c r="G4489" s="13">
        <f t="shared" si="83"/>
        <v>2222</v>
      </c>
    </row>
    <row r="4490" spans="1:10" x14ac:dyDescent="0.25">
      <c r="A4490" s="6">
        <v>45532</v>
      </c>
      <c r="B4490" t="s">
        <v>15</v>
      </c>
      <c r="C4490">
        <v>374</v>
      </c>
      <c r="D4490">
        <v>25.15</v>
      </c>
      <c r="E4490" s="10">
        <v>0.70107638888888879</v>
      </c>
      <c r="F4490" t="s">
        <v>20</v>
      </c>
      <c r="G4490" s="13">
        <f t="shared" si="83"/>
        <v>9406.1</v>
      </c>
    </row>
    <row r="4491" spans="1:10" x14ac:dyDescent="0.25">
      <c r="A4491" s="6">
        <v>45532</v>
      </c>
      <c r="B4491" t="s">
        <v>15</v>
      </c>
      <c r="C4491">
        <v>505</v>
      </c>
      <c r="D4491">
        <v>25.15</v>
      </c>
      <c r="E4491" s="10">
        <v>0.70107638888888879</v>
      </c>
      <c r="F4491" t="s">
        <v>20</v>
      </c>
      <c r="G4491" s="13">
        <f t="shared" si="83"/>
        <v>12700.75</v>
      </c>
    </row>
    <row r="4492" spans="1:10" x14ac:dyDescent="0.25">
      <c r="A4492" s="6">
        <v>45532</v>
      </c>
      <c r="B4492" t="s">
        <v>15</v>
      </c>
      <c r="C4492">
        <v>37</v>
      </c>
      <c r="D4492">
        <v>25.15</v>
      </c>
      <c r="E4492" s="10">
        <v>0.70107638888888879</v>
      </c>
      <c r="F4492" t="s">
        <v>20</v>
      </c>
      <c r="G4492" s="13">
        <f t="shared" si="83"/>
        <v>930.55</v>
      </c>
    </row>
    <row r="4493" spans="1:10" x14ac:dyDescent="0.25">
      <c r="A4493" s="6">
        <v>45532</v>
      </c>
      <c r="B4493" t="s">
        <v>15</v>
      </c>
      <c r="C4493">
        <v>70</v>
      </c>
      <c r="D4493">
        <v>25.15</v>
      </c>
      <c r="E4493" s="10">
        <v>0.70107638888888879</v>
      </c>
      <c r="F4493" t="s">
        <v>20</v>
      </c>
      <c r="G4493" s="13">
        <f t="shared" si="83"/>
        <v>1760.5</v>
      </c>
    </row>
    <row r="4494" spans="1:10" x14ac:dyDescent="0.25">
      <c r="A4494" s="6">
        <v>45532</v>
      </c>
      <c r="B4494" t="s">
        <v>15</v>
      </c>
      <c r="C4494">
        <v>14</v>
      </c>
      <c r="D4494">
        <v>25.15</v>
      </c>
      <c r="E4494" s="10">
        <v>0.70107638888888879</v>
      </c>
      <c r="F4494" t="s">
        <v>20</v>
      </c>
      <c r="G4494" s="13">
        <f t="shared" si="83"/>
        <v>352.09999999999997</v>
      </c>
      <c r="H4494" s="20">
        <f>SUM(C4475:C4494)</f>
        <v>2312</v>
      </c>
      <c r="I4494" s="15">
        <f>SUM(G4475:G4494)/H4494</f>
        <v>25.182417820069205</v>
      </c>
      <c r="J4494" s="13">
        <f>H4494*I4494</f>
        <v>58221.75</v>
      </c>
    </row>
    <row r="4495" spans="1:10" x14ac:dyDescent="0.25">
      <c r="A4495" s="6">
        <v>45533</v>
      </c>
      <c r="B4495" t="s">
        <v>15</v>
      </c>
      <c r="C4495" s="20">
        <v>4</v>
      </c>
      <c r="D4495">
        <v>24.95</v>
      </c>
      <c r="E4495" s="10">
        <v>0.43109953703703702</v>
      </c>
      <c r="F4495" t="s">
        <v>20</v>
      </c>
      <c r="G4495" s="13">
        <f t="shared" si="83"/>
        <v>99.8</v>
      </c>
    </row>
    <row r="4496" spans="1:10" x14ac:dyDescent="0.25">
      <c r="A4496" s="6">
        <v>45533</v>
      </c>
      <c r="B4496" t="s">
        <v>15</v>
      </c>
      <c r="C4496">
        <v>80</v>
      </c>
      <c r="D4496">
        <v>25.15</v>
      </c>
      <c r="E4496" s="10">
        <v>0.47083333333333338</v>
      </c>
      <c r="F4496" t="s">
        <v>20</v>
      </c>
      <c r="G4496" s="13">
        <f t="shared" si="83"/>
        <v>2012</v>
      </c>
    </row>
    <row r="4497" spans="1:15" x14ac:dyDescent="0.25">
      <c r="A4497" s="6">
        <v>45533</v>
      </c>
      <c r="B4497" t="s">
        <v>15</v>
      </c>
      <c r="C4497">
        <v>75</v>
      </c>
      <c r="D4497">
        <v>25.15</v>
      </c>
      <c r="E4497" s="10">
        <v>0.4734606481481482</v>
      </c>
      <c r="F4497" t="s">
        <v>20</v>
      </c>
      <c r="G4497" s="13">
        <f t="shared" si="83"/>
        <v>1886.25</v>
      </c>
    </row>
    <row r="4498" spans="1:15" x14ac:dyDescent="0.25">
      <c r="A4498" s="6">
        <v>45533</v>
      </c>
      <c r="B4498" t="s">
        <v>15</v>
      </c>
      <c r="C4498">
        <v>97</v>
      </c>
      <c r="D4498">
        <v>25.25</v>
      </c>
      <c r="E4498" s="10">
        <v>0.59134259259259259</v>
      </c>
      <c r="F4498" t="s">
        <v>20</v>
      </c>
      <c r="G4498" s="13">
        <f t="shared" si="83"/>
        <v>2449.25</v>
      </c>
    </row>
    <row r="4499" spans="1:15" x14ac:dyDescent="0.25">
      <c r="A4499" s="6">
        <v>45533</v>
      </c>
      <c r="B4499" t="s">
        <v>15</v>
      </c>
      <c r="C4499">
        <v>2124</v>
      </c>
      <c r="D4499">
        <v>25.25</v>
      </c>
      <c r="E4499" s="10">
        <v>0.59969907407407408</v>
      </c>
      <c r="F4499" t="s">
        <v>20</v>
      </c>
      <c r="G4499" s="13">
        <f t="shared" si="83"/>
        <v>53631</v>
      </c>
      <c r="H4499" s="20">
        <f>SUM(C4495:C4499)</f>
        <v>2380</v>
      </c>
      <c r="I4499" s="15">
        <f>SUM(G4495:G4499)/H4499</f>
        <v>25.242983193277311</v>
      </c>
      <c r="J4499" s="13">
        <f>H4499*I4499</f>
        <v>60078.3</v>
      </c>
    </row>
    <row r="4500" spans="1:15" x14ac:dyDescent="0.25">
      <c r="A4500" s="6">
        <v>45534</v>
      </c>
      <c r="B4500" t="s">
        <v>15</v>
      </c>
      <c r="C4500" s="20">
        <v>1000</v>
      </c>
      <c r="D4500">
        <v>25</v>
      </c>
      <c r="E4500" s="10">
        <v>0.37657407407407412</v>
      </c>
      <c r="F4500" t="s">
        <v>20</v>
      </c>
      <c r="G4500" s="13">
        <f t="shared" si="83"/>
        <v>25000</v>
      </c>
    </row>
    <row r="4501" spans="1:15" x14ac:dyDescent="0.25">
      <c r="A4501" s="6">
        <v>45534</v>
      </c>
      <c r="B4501" t="s">
        <v>15</v>
      </c>
      <c r="C4501">
        <v>206</v>
      </c>
      <c r="D4501">
        <v>24.8</v>
      </c>
      <c r="E4501" s="10">
        <v>0.3772800925925926</v>
      </c>
      <c r="F4501" t="s">
        <v>20</v>
      </c>
      <c r="G4501" s="13">
        <f t="shared" si="83"/>
        <v>5108.8</v>
      </c>
    </row>
    <row r="4502" spans="1:15" x14ac:dyDescent="0.25">
      <c r="A4502" s="6">
        <v>45534</v>
      </c>
      <c r="B4502" t="s">
        <v>15</v>
      </c>
      <c r="C4502">
        <v>1094</v>
      </c>
      <c r="D4502">
        <v>25.2</v>
      </c>
      <c r="E4502" s="10">
        <v>0.48856481481481479</v>
      </c>
      <c r="F4502" t="s">
        <v>20</v>
      </c>
      <c r="G4502" s="13">
        <f t="shared" si="83"/>
        <v>27568.799999999999</v>
      </c>
      <c r="H4502" s="20">
        <f>SUM(C4500:C4502)</f>
        <v>2300</v>
      </c>
      <c r="I4502" s="15">
        <f>SUM(G4500:G4502)/H4502</f>
        <v>25.077217391304348</v>
      </c>
      <c r="J4502" s="13">
        <f>H4502*I4502</f>
        <v>57677.599999999999</v>
      </c>
      <c r="K4502" s="20">
        <f>SUM(H4427:H4502)</f>
        <v>11624</v>
      </c>
      <c r="L4502" s="15">
        <f>M4502/K4502</f>
        <v>25.34299982794219</v>
      </c>
      <c r="M4502" s="32">
        <v>294587.03000000003</v>
      </c>
      <c r="N4502" s="6">
        <v>45534</v>
      </c>
      <c r="O4502" s="30">
        <f>(K4502/$P$2)</f>
        <v>6.1813373810528608E-4</v>
      </c>
    </row>
    <row r="4503" spans="1:15" x14ac:dyDescent="0.25">
      <c r="A4503" s="6">
        <v>45537</v>
      </c>
      <c r="B4503" t="s">
        <v>15</v>
      </c>
      <c r="C4503" s="20">
        <v>1000</v>
      </c>
      <c r="D4503">
        <v>25</v>
      </c>
      <c r="E4503" s="10">
        <v>0.38415509259259256</v>
      </c>
      <c r="F4503" t="s">
        <v>20</v>
      </c>
      <c r="G4503" s="13">
        <f t="shared" si="83"/>
        <v>25000</v>
      </c>
    </row>
    <row r="4504" spans="1:15" x14ac:dyDescent="0.25">
      <c r="A4504" s="6">
        <v>45537</v>
      </c>
      <c r="B4504" t="s">
        <v>15</v>
      </c>
      <c r="C4504">
        <v>62</v>
      </c>
      <c r="D4504">
        <v>25.1</v>
      </c>
      <c r="E4504" s="10">
        <v>0.66688657407407403</v>
      </c>
      <c r="F4504" t="s">
        <v>20</v>
      </c>
      <c r="G4504" s="13">
        <f t="shared" si="83"/>
        <v>1556.2</v>
      </c>
    </row>
    <row r="4505" spans="1:15" x14ac:dyDescent="0.25">
      <c r="A4505" s="6">
        <v>45537</v>
      </c>
      <c r="B4505" t="s">
        <v>15</v>
      </c>
      <c r="C4505">
        <v>248</v>
      </c>
      <c r="D4505">
        <v>25.2</v>
      </c>
      <c r="E4505" s="10">
        <v>0.66806712962962955</v>
      </c>
      <c r="F4505" t="s">
        <v>20</v>
      </c>
      <c r="G4505" s="13">
        <f t="shared" si="83"/>
        <v>6249.5999999999995</v>
      </c>
    </row>
    <row r="4506" spans="1:15" x14ac:dyDescent="0.25">
      <c r="A4506" s="6">
        <v>45537</v>
      </c>
      <c r="B4506" t="s">
        <v>15</v>
      </c>
      <c r="C4506">
        <v>302</v>
      </c>
      <c r="D4506">
        <v>25.2</v>
      </c>
      <c r="E4506" s="10">
        <v>0.66806712962962955</v>
      </c>
      <c r="F4506" t="s">
        <v>20</v>
      </c>
      <c r="G4506" s="13">
        <f t="shared" si="83"/>
        <v>7610.4</v>
      </c>
    </row>
    <row r="4507" spans="1:15" x14ac:dyDescent="0.25">
      <c r="A4507" s="6">
        <v>45537</v>
      </c>
      <c r="B4507" t="s">
        <v>15</v>
      </c>
      <c r="C4507">
        <v>119</v>
      </c>
      <c r="D4507">
        <v>25.2</v>
      </c>
      <c r="E4507" s="10">
        <v>0.66806712962962955</v>
      </c>
      <c r="F4507" t="s">
        <v>20</v>
      </c>
      <c r="G4507" s="13">
        <f t="shared" si="83"/>
        <v>2998.7999999999997</v>
      </c>
    </row>
    <row r="4508" spans="1:15" x14ac:dyDescent="0.25">
      <c r="A4508" s="6">
        <v>45537</v>
      </c>
      <c r="B4508" t="s">
        <v>15</v>
      </c>
      <c r="C4508">
        <v>43</v>
      </c>
      <c r="D4508">
        <v>25.2</v>
      </c>
      <c r="E4508" s="10">
        <v>0.67056712962962972</v>
      </c>
      <c r="F4508" t="s">
        <v>20</v>
      </c>
      <c r="G4508" s="13">
        <f t="shared" si="83"/>
        <v>1083.5999999999999</v>
      </c>
    </row>
    <row r="4509" spans="1:15" x14ac:dyDescent="0.25">
      <c r="A4509" s="6">
        <v>45537</v>
      </c>
      <c r="B4509" t="s">
        <v>15</v>
      </c>
      <c r="C4509">
        <v>476</v>
      </c>
      <c r="D4509">
        <v>25.2</v>
      </c>
      <c r="E4509" s="10">
        <v>0.67056712962962972</v>
      </c>
      <c r="F4509" t="s">
        <v>20</v>
      </c>
      <c r="G4509" s="13">
        <f t="shared" si="83"/>
        <v>11995.199999999999</v>
      </c>
      <c r="H4509" s="20">
        <f>SUM(C4503:C4509)</f>
        <v>2250</v>
      </c>
      <c r="I4509" s="15">
        <f>SUM(G4503:G4509)/H4509</f>
        <v>25.108355555555558</v>
      </c>
      <c r="J4509" s="13">
        <f>H4509*I4509</f>
        <v>56493.8</v>
      </c>
    </row>
    <row r="4510" spans="1:15" x14ac:dyDescent="0.25">
      <c r="A4510" s="6">
        <v>45538</v>
      </c>
      <c r="B4510" t="s">
        <v>15</v>
      </c>
      <c r="C4510" s="20">
        <v>1000</v>
      </c>
      <c r="D4510">
        <v>25</v>
      </c>
      <c r="E4510" s="10">
        <v>0.61971064814814814</v>
      </c>
      <c r="F4510" t="s">
        <v>20</v>
      </c>
      <c r="G4510" s="13">
        <f t="shared" si="83"/>
        <v>25000</v>
      </c>
    </row>
    <row r="4511" spans="1:15" x14ac:dyDescent="0.25">
      <c r="A4511" s="6">
        <v>45538</v>
      </c>
      <c r="B4511" t="s">
        <v>15</v>
      </c>
      <c r="C4511">
        <v>479</v>
      </c>
      <c r="D4511">
        <v>24.9</v>
      </c>
      <c r="E4511" s="10">
        <v>0.63373842592592589</v>
      </c>
      <c r="F4511" t="s">
        <v>20</v>
      </c>
      <c r="G4511" s="13">
        <f t="shared" si="83"/>
        <v>11927.099999999999</v>
      </c>
    </row>
    <row r="4512" spans="1:15" x14ac:dyDescent="0.25">
      <c r="A4512" s="6">
        <v>45538</v>
      </c>
      <c r="B4512" t="s">
        <v>15</v>
      </c>
      <c r="C4512">
        <v>250</v>
      </c>
      <c r="D4512">
        <v>24.9</v>
      </c>
      <c r="E4512" s="10">
        <v>0.65151620370370367</v>
      </c>
      <c r="F4512" t="s">
        <v>20</v>
      </c>
      <c r="G4512" s="13">
        <f t="shared" si="83"/>
        <v>6225</v>
      </c>
    </row>
    <row r="4513" spans="1:10" x14ac:dyDescent="0.25">
      <c r="A4513" s="6">
        <v>45538</v>
      </c>
      <c r="B4513" t="s">
        <v>15</v>
      </c>
      <c r="C4513">
        <v>270</v>
      </c>
      <c r="D4513">
        <v>24.9</v>
      </c>
      <c r="E4513" s="10">
        <v>0.65151620370370367</v>
      </c>
      <c r="F4513" t="s">
        <v>20</v>
      </c>
      <c r="G4513" s="13">
        <f t="shared" si="83"/>
        <v>6723</v>
      </c>
    </row>
    <row r="4514" spans="1:10" x14ac:dyDescent="0.25">
      <c r="A4514" s="6">
        <v>45538</v>
      </c>
      <c r="B4514" t="s">
        <v>15</v>
      </c>
      <c r="C4514">
        <v>4</v>
      </c>
      <c r="D4514">
        <v>24.9</v>
      </c>
      <c r="E4514" s="10">
        <v>0.65151620370370367</v>
      </c>
      <c r="F4514" t="s">
        <v>20</v>
      </c>
      <c r="G4514" s="13">
        <f t="shared" si="83"/>
        <v>99.6</v>
      </c>
    </row>
    <row r="4515" spans="1:10" x14ac:dyDescent="0.25">
      <c r="A4515" s="6">
        <v>45538</v>
      </c>
      <c r="B4515" t="s">
        <v>15</v>
      </c>
      <c r="C4515">
        <v>4</v>
      </c>
      <c r="D4515">
        <v>24.9</v>
      </c>
      <c r="E4515" s="10">
        <v>0.65151620370370367</v>
      </c>
      <c r="F4515" t="s">
        <v>20</v>
      </c>
      <c r="G4515" s="13">
        <f t="shared" si="83"/>
        <v>99.6</v>
      </c>
    </row>
    <row r="4516" spans="1:10" x14ac:dyDescent="0.25">
      <c r="A4516" s="6">
        <v>45538</v>
      </c>
      <c r="B4516" t="s">
        <v>15</v>
      </c>
      <c r="C4516">
        <v>93</v>
      </c>
      <c r="D4516">
        <v>24.9</v>
      </c>
      <c r="E4516" s="10">
        <v>0.65151620370370367</v>
      </c>
      <c r="F4516" t="s">
        <v>20</v>
      </c>
      <c r="G4516" s="13">
        <f t="shared" si="83"/>
        <v>2315.6999999999998</v>
      </c>
      <c r="H4516" s="20">
        <f>SUM(C4510:C4516)</f>
        <v>2100</v>
      </c>
      <c r="I4516" s="15">
        <f>SUM(G4510:G4516)/H4516</f>
        <v>24.947619047619042</v>
      </c>
      <c r="J4516" s="13">
        <f>H4516*I4516</f>
        <v>52389.999999999993</v>
      </c>
    </row>
    <row r="4517" spans="1:10" x14ac:dyDescent="0.25">
      <c r="A4517" s="6">
        <v>45539</v>
      </c>
      <c r="B4517" t="s">
        <v>15</v>
      </c>
      <c r="C4517" s="20">
        <v>29</v>
      </c>
      <c r="D4517">
        <v>24.3</v>
      </c>
      <c r="E4517" s="10">
        <v>0.54311342592592593</v>
      </c>
      <c r="F4517" t="s">
        <v>20</v>
      </c>
      <c r="G4517" s="13">
        <f t="shared" si="83"/>
        <v>704.7</v>
      </c>
    </row>
    <row r="4518" spans="1:10" x14ac:dyDescent="0.25">
      <c r="A4518" s="6">
        <v>45539</v>
      </c>
      <c r="B4518" t="s">
        <v>15</v>
      </c>
      <c r="C4518">
        <v>64</v>
      </c>
      <c r="D4518">
        <v>24.3</v>
      </c>
      <c r="E4518" s="10">
        <v>0.54311342592592593</v>
      </c>
      <c r="F4518" t="s">
        <v>20</v>
      </c>
      <c r="G4518" s="13">
        <f t="shared" si="83"/>
        <v>1555.2</v>
      </c>
    </row>
    <row r="4519" spans="1:10" x14ac:dyDescent="0.25">
      <c r="A4519" s="6">
        <v>45539</v>
      </c>
      <c r="B4519" t="s">
        <v>15</v>
      </c>
      <c r="C4519">
        <v>703</v>
      </c>
      <c r="D4519">
        <v>24.4</v>
      </c>
      <c r="E4519" s="10">
        <v>0.64400462962962968</v>
      </c>
      <c r="F4519" t="s">
        <v>20</v>
      </c>
      <c r="G4519" s="13">
        <f t="shared" si="83"/>
        <v>17153.2</v>
      </c>
    </row>
    <row r="4520" spans="1:10" x14ac:dyDescent="0.25">
      <c r="A4520" s="6">
        <v>45539</v>
      </c>
      <c r="B4520" t="s">
        <v>15</v>
      </c>
      <c r="C4520">
        <v>2</v>
      </c>
      <c r="D4520">
        <v>24.4</v>
      </c>
      <c r="E4520" s="10">
        <v>0.64400462962962968</v>
      </c>
      <c r="F4520" t="s">
        <v>20</v>
      </c>
      <c r="G4520" s="13">
        <f t="shared" si="83"/>
        <v>48.8</v>
      </c>
    </row>
    <row r="4521" spans="1:10" x14ac:dyDescent="0.25">
      <c r="A4521" s="6">
        <v>45539</v>
      </c>
      <c r="B4521" t="s">
        <v>15</v>
      </c>
      <c r="C4521">
        <v>20</v>
      </c>
      <c r="D4521">
        <v>24.4</v>
      </c>
      <c r="E4521" s="10">
        <v>0.64403935185185179</v>
      </c>
      <c r="F4521" t="s">
        <v>20</v>
      </c>
      <c r="G4521" s="13">
        <f t="shared" si="83"/>
        <v>488</v>
      </c>
    </row>
    <row r="4522" spans="1:10" x14ac:dyDescent="0.25">
      <c r="A4522" s="6">
        <v>45539</v>
      </c>
      <c r="B4522" t="s">
        <v>15</v>
      </c>
      <c r="C4522">
        <v>29</v>
      </c>
      <c r="D4522">
        <v>24.4</v>
      </c>
      <c r="E4522" s="10">
        <v>0.66513888888888884</v>
      </c>
      <c r="F4522" t="s">
        <v>20</v>
      </c>
      <c r="G4522" s="13">
        <f t="shared" si="83"/>
        <v>707.59999999999991</v>
      </c>
    </row>
    <row r="4523" spans="1:10" x14ac:dyDescent="0.25">
      <c r="A4523" s="6">
        <v>45539</v>
      </c>
      <c r="B4523" t="s">
        <v>15</v>
      </c>
      <c r="C4523">
        <v>134</v>
      </c>
      <c r="D4523">
        <v>24.4</v>
      </c>
      <c r="E4523" s="10">
        <v>0.6667939814814815</v>
      </c>
      <c r="F4523" t="s">
        <v>20</v>
      </c>
      <c r="G4523" s="13">
        <f t="shared" si="83"/>
        <v>3269.6</v>
      </c>
    </row>
    <row r="4524" spans="1:10" x14ac:dyDescent="0.25">
      <c r="A4524" s="6">
        <v>45539</v>
      </c>
      <c r="B4524" t="s">
        <v>15</v>
      </c>
      <c r="C4524">
        <v>19</v>
      </c>
      <c r="D4524">
        <v>24.4</v>
      </c>
      <c r="E4524" s="10">
        <v>0.66699074074074083</v>
      </c>
      <c r="F4524" t="s">
        <v>20</v>
      </c>
      <c r="G4524" s="13">
        <f t="shared" si="83"/>
        <v>463.59999999999997</v>
      </c>
    </row>
    <row r="4525" spans="1:10" x14ac:dyDescent="0.25">
      <c r="A4525" s="6">
        <v>45539</v>
      </c>
      <c r="B4525" t="s">
        <v>15</v>
      </c>
      <c r="C4525">
        <v>741</v>
      </c>
      <c r="D4525">
        <v>24.4</v>
      </c>
      <c r="E4525" s="10">
        <v>0.66912037037037031</v>
      </c>
      <c r="F4525" t="s">
        <v>20</v>
      </c>
      <c r="G4525" s="13">
        <f t="shared" si="83"/>
        <v>18080.399999999998</v>
      </c>
    </row>
    <row r="4526" spans="1:10" x14ac:dyDescent="0.25">
      <c r="A4526" s="6">
        <v>45539</v>
      </c>
      <c r="B4526" t="s">
        <v>15</v>
      </c>
      <c r="C4526">
        <v>243</v>
      </c>
      <c r="D4526">
        <v>24.4</v>
      </c>
      <c r="E4526" s="10">
        <v>0.66912037037037031</v>
      </c>
      <c r="F4526" t="s">
        <v>20</v>
      </c>
      <c r="G4526" s="13">
        <f t="shared" si="83"/>
        <v>5929.2</v>
      </c>
    </row>
    <row r="4527" spans="1:10" x14ac:dyDescent="0.25">
      <c r="A4527" s="6">
        <v>45539</v>
      </c>
      <c r="B4527" t="s">
        <v>15</v>
      </c>
      <c r="C4527">
        <v>16</v>
      </c>
      <c r="D4527">
        <v>24.4</v>
      </c>
      <c r="E4527" s="10">
        <v>0.66912037037037031</v>
      </c>
      <c r="F4527" t="s">
        <v>20</v>
      </c>
      <c r="G4527" s="13">
        <f t="shared" si="83"/>
        <v>390.4</v>
      </c>
      <c r="H4527" s="20">
        <f>SUM(C4517:C4527)</f>
        <v>2000</v>
      </c>
      <c r="I4527" s="15">
        <f>SUM(G4517:G4527)/H4527</f>
        <v>24.395349999999993</v>
      </c>
      <c r="J4527" s="13">
        <f>H4527*I4527</f>
        <v>48790.69999999999</v>
      </c>
    </row>
    <row r="4528" spans="1:10" x14ac:dyDescent="0.25">
      <c r="A4528" s="6">
        <v>45540</v>
      </c>
      <c r="B4528" t="s">
        <v>15</v>
      </c>
      <c r="C4528" s="20">
        <v>1000</v>
      </c>
      <c r="D4528">
        <v>24.4</v>
      </c>
      <c r="E4528" s="10">
        <v>0.51415509259259262</v>
      </c>
      <c r="F4528" t="s">
        <v>20</v>
      </c>
      <c r="G4528" s="13">
        <f t="shared" si="83"/>
        <v>24400</v>
      </c>
    </row>
    <row r="4529" spans="1:15" x14ac:dyDescent="0.25">
      <c r="A4529" s="6">
        <v>45540</v>
      </c>
      <c r="B4529" t="s">
        <v>15</v>
      </c>
      <c r="C4529">
        <v>206</v>
      </c>
      <c r="D4529">
        <v>24.4</v>
      </c>
      <c r="E4529" s="10">
        <v>0.5393634259259259</v>
      </c>
      <c r="F4529" t="s">
        <v>20</v>
      </c>
      <c r="G4529" s="13">
        <f t="shared" si="83"/>
        <v>5026.3999999999996</v>
      </c>
    </row>
    <row r="4530" spans="1:15" x14ac:dyDescent="0.25">
      <c r="A4530" s="6">
        <v>45540</v>
      </c>
      <c r="B4530" t="s">
        <v>15</v>
      </c>
      <c r="C4530">
        <v>1</v>
      </c>
      <c r="D4530">
        <v>24.4</v>
      </c>
      <c r="E4530" s="10">
        <v>0.53937500000000005</v>
      </c>
      <c r="F4530" t="s">
        <v>20</v>
      </c>
      <c r="G4530" s="13">
        <f t="shared" si="83"/>
        <v>24.4</v>
      </c>
    </row>
    <row r="4531" spans="1:15" x14ac:dyDescent="0.25">
      <c r="A4531" s="6">
        <v>45540</v>
      </c>
      <c r="B4531" t="s">
        <v>15</v>
      </c>
      <c r="C4531">
        <v>700</v>
      </c>
      <c r="D4531">
        <v>24.4</v>
      </c>
      <c r="E4531" s="10">
        <v>0.55112268518518526</v>
      </c>
      <c r="F4531" t="s">
        <v>20</v>
      </c>
      <c r="G4531" s="13">
        <f t="shared" si="83"/>
        <v>17080</v>
      </c>
    </row>
    <row r="4532" spans="1:15" x14ac:dyDescent="0.25">
      <c r="A4532" s="6">
        <v>45540</v>
      </c>
      <c r="B4532" t="s">
        <v>15</v>
      </c>
      <c r="C4532">
        <v>15</v>
      </c>
      <c r="D4532">
        <v>24.4</v>
      </c>
      <c r="E4532" s="10">
        <v>0.601099537037037</v>
      </c>
      <c r="F4532" t="s">
        <v>20</v>
      </c>
      <c r="G4532" s="13">
        <f t="shared" si="83"/>
        <v>366</v>
      </c>
    </row>
    <row r="4533" spans="1:15" x14ac:dyDescent="0.25">
      <c r="A4533" s="6">
        <v>45540</v>
      </c>
      <c r="B4533" t="s">
        <v>15</v>
      </c>
      <c r="C4533">
        <v>78</v>
      </c>
      <c r="D4533">
        <v>24.4</v>
      </c>
      <c r="E4533" s="10">
        <v>0.601099537037037</v>
      </c>
      <c r="F4533" t="s">
        <v>20</v>
      </c>
      <c r="G4533" s="13">
        <f t="shared" si="83"/>
        <v>1903.1999999999998</v>
      </c>
      <c r="H4533" s="20">
        <f>SUM(C4528:C4533)</f>
        <v>2000</v>
      </c>
      <c r="I4533" s="15">
        <f>SUM(G4528:G4533)/H4533</f>
        <v>24.4</v>
      </c>
      <c r="J4533" s="13">
        <f>H4533*I4533</f>
        <v>48800</v>
      </c>
    </row>
    <row r="4534" spans="1:15" x14ac:dyDescent="0.25">
      <c r="A4534" s="6">
        <v>45541</v>
      </c>
      <c r="B4534" t="s">
        <v>15</v>
      </c>
      <c r="C4534" s="20">
        <v>100</v>
      </c>
      <c r="D4534">
        <v>23.8</v>
      </c>
      <c r="E4534" s="10">
        <v>0.50260416666666663</v>
      </c>
      <c r="F4534" t="s">
        <v>20</v>
      </c>
      <c r="G4534" s="13">
        <f t="shared" si="83"/>
        <v>2380</v>
      </c>
    </row>
    <row r="4535" spans="1:15" x14ac:dyDescent="0.25">
      <c r="A4535" s="6">
        <v>45541</v>
      </c>
      <c r="B4535" t="s">
        <v>15</v>
      </c>
      <c r="C4535">
        <v>50</v>
      </c>
      <c r="D4535">
        <v>23.9</v>
      </c>
      <c r="E4535" s="10">
        <v>0.57152777777777775</v>
      </c>
      <c r="F4535" t="s">
        <v>20</v>
      </c>
      <c r="G4535" s="13">
        <f t="shared" si="83"/>
        <v>1195</v>
      </c>
    </row>
    <row r="4536" spans="1:15" x14ac:dyDescent="0.25">
      <c r="A4536" s="6">
        <v>45541</v>
      </c>
      <c r="B4536" t="s">
        <v>15</v>
      </c>
      <c r="C4536">
        <v>222</v>
      </c>
      <c r="D4536">
        <v>24.1</v>
      </c>
      <c r="E4536" s="10">
        <v>0.62807870370370367</v>
      </c>
      <c r="F4536" t="s">
        <v>20</v>
      </c>
      <c r="G4536" s="13">
        <f t="shared" si="83"/>
        <v>5350.2000000000007</v>
      </c>
    </row>
    <row r="4537" spans="1:15" x14ac:dyDescent="0.25">
      <c r="A4537" s="6">
        <v>45541</v>
      </c>
      <c r="B4537" t="s">
        <v>15</v>
      </c>
      <c r="C4537">
        <v>778</v>
      </c>
      <c r="D4537">
        <v>24.1</v>
      </c>
      <c r="E4537" s="10">
        <v>0.62807870370370367</v>
      </c>
      <c r="F4537" t="s">
        <v>20</v>
      </c>
      <c r="G4537" s="13">
        <f t="shared" ref="G4537:G4600" si="84">C4537*D4537</f>
        <v>18749.800000000003</v>
      </c>
    </row>
    <row r="4538" spans="1:15" x14ac:dyDescent="0.25">
      <c r="A4538" s="6">
        <v>45541</v>
      </c>
      <c r="B4538" t="s">
        <v>15</v>
      </c>
      <c r="C4538">
        <v>4</v>
      </c>
      <c r="D4538">
        <v>24.15</v>
      </c>
      <c r="E4538" s="10">
        <v>0.66743055555555564</v>
      </c>
      <c r="F4538" t="s">
        <v>20</v>
      </c>
      <c r="G4538" s="13">
        <f t="shared" si="84"/>
        <v>96.6</v>
      </c>
    </row>
    <row r="4539" spans="1:15" x14ac:dyDescent="0.25">
      <c r="A4539" s="6">
        <v>45541</v>
      </c>
      <c r="B4539" t="s">
        <v>15</v>
      </c>
      <c r="C4539">
        <v>41</v>
      </c>
      <c r="D4539">
        <v>24.15</v>
      </c>
      <c r="E4539" s="10">
        <v>0.66743055555555564</v>
      </c>
      <c r="F4539" t="s">
        <v>20</v>
      </c>
      <c r="G4539" s="13">
        <f t="shared" si="84"/>
        <v>990.15</v>
      </c>
    </row>
    <row r="4540" spans="1:15" x14ac:dyDescent="0.25">
      <c r="A4540" s="6">
        <v>45541</v>
      </c>
      <c r="B4540" t="s">
        <v>15</v>
      </c>
      <c r="C4540">
        <v>47</v>
      </c>
      <c r="D4540">
        <v>24.15</v>
      </c>
      <c r="E4540" s="10">
        <v>0.66743055555555564</v>
      </c>
      <c r="F4540" t="s">
        <v>20</v>
      </c>
      <c r="G4540" s="13">
        <f t="shared" si="84"/>
        <v>1135.05</v>
      </c>
    </row>
    <row r="4541" spans="1:15" x14ac:dyDescent="0.25">
      <c r="A4541" s="6">
        <v>45541</v>
      </c>
      <c r="B4541" t="s">
        <v>15</v>
      </c>
      <c r="C4541">
        <v>41</v>
      </c>
      <c r="D4541">
        <v>24.15</v>
      </c>
      <c r="E4541" s="10">
        <v>0.66743055555555564</v>
      </c>
      <c r="F4541" t="s">
        <v>20</v>
      </c>
      <c r="G4541" s="13">
        <f t="shared" si="84"/>
        <v>990.15</v>
      </c>
    </row>
    <row r="4542" spans="1:15" x14ac:dyDescent="0.25">
      <c r="A4542" s="6">
        <v>45541</v>
      </c>
      <c r="B4542" t="s">
        <v>15</v>
      </c>
      <c r="C4542">
        <v>4</v>
      </c>
      <c r="D4542">
        <v>24.15</v>
      </c>
      <c r="E4542" s="10">
        <v>0.66743055555555564</v>
      </c>
      <c r="F4542" t="s">
        <v>20</v>
      </c>
      <c r="G4542" s="13">
        <f t="shared" si="84"/>
        <v>96.6</v>
      </c>
    </row>
    <row r="4543" spans="1:15" x14ac:dyDescent="0.25">
      <c r="A4543" s="6">
        <v>45541</v>
      </c>
      <c r="B4543" t="s">
        <v>15</v>
      </c>
      <c r="C4543">
        <v>500</v>
      </c>
      <c r="D4543">
        <v>24.15</v>
      </c>
      <c r="E4543" s="10">
        <v>0.67822916666666666</v>
      </c>
      <c r="F4543" t="s">
        <v>20</v>
      </c>
      <c r="G4543" s="13">
        <f t="shared" si="84"/>
        <v>12075</v>
      </c>
    </row>
    <row r="4544" spans="1:15" x14ac:dyDescent="0.25">
      <c r="A4544" s="6">
        <v>45541</v>
      </c>
      <c r="B4544" t="s">
        <v>15</v>
      </c>
      <c r="C4544">
        <v>213</v>
      </c>
      <c r="D4544">
        <v>24.15</v>
      </c>
      <c r="E4544" s="10">
        <v>0.67822916666666666</v>
      </c>
      <c r="F4544" t="s">
        <v>20</v>
      </c>
      <c r="G4544" s="13">
        <f t="shared" si="84"/>
        <v>5143.95</v>
      </c>
      <c r="H4544" s="20">
        <f>SUM(C4534:C4544)</f>
        <v>2000</v>
      </c>
      <c r="I4544" s="15">
        <f>SUM(G4534:G4544)/H4544</f>
        <v>24.10125</v>
      </c>
      <c r="J4544" s="13">
        <f>H4544*I4544</f>
        <v>48202.5</v>
      </c>
      <c r="K4544" s="20">
        <f>SUM(H4503:H4544)</f>
        <v>10350</v>
      </c>
      <c r="L4544" s="15">
        <f>M4544/K4544</f>
        <v>24.606500483091786</v>
      </c>
      <c r="M4544" s="32">
        <v>254677.28</v>
      </c>
      <c r="N4544" s="6">
        <v>45541</v>
      </c>
      <c r="O4544" s="30">
        <f>(K4544/$P$2)</f>
        <v>5.5038576990620359E-4</v>
      </c>
    </row>
    <row r="4545" spans="1:10" x14ac:dyDescent="0.25">
      <c r="A4545" s="6">
        <v>45544</v>
      </c>
      <c r="B4545" t="s">
        <v>15</v>
      </c>
      <c r="C4545" s="20">
        <v>4</v>
      </c>
      <c r="D4545">
        <v>24</v>
      </c>
      <c r="E4545" s="10">
        <v>0.40531249999999996</v>
      </c>
      <c r="F4545" t="s">
        <v>20</v>
      </c>
      <c r="G4545" s="13">
        <f t="shared" si="84"/>
        <v>96</v>
      </c>
    </row>
    <row r="4546" spans="1:10" x14ac:dyDescent="0.25">
      <c r="A4546" s="6">
        <v>45544</v>
      </c>
      <c r="B4546" t="s">
        <v>15</v>
      </c>
      <c r="C4546">
        <v>106</v>
      </c>
      <c r="D4546">
        <v>24.1</v>
      </c>
      <c r="E4546" s="10">
        <v>0.59616898148148145</v>
      </c>
      <c r="F4546" t="s">
        <v>20</v>
      </c>
      <c r="G4546" s="13">
        <f t="shared" si="84"/>
        <v>2554.6000000000004</v>
      </c>
    </row>
    <row r="4547" spans="1:10" x14ac:dyDescent="0.25">
      <c r="A4547" s="6">
        <v>45544</v>
      </c>
      <c r="B4547" t="s">
        <v>15</v>
      </c>
      <c r="C4547">
        <v>790</v>
      </c>
      <c r="D4547">
        <v>24.1</v>
      </c>
      <c r="E4547" s="10">
        <v>0.59616898148148145</v>
      </c>
      <c r="F4547" t="s">
        <v>20</v>
      </c>
      <c r="G4547" s="13">
        <f t="shared" si="84"/>
        <v>19039</v>
      </c>
    </row>
    <row r="4548" spans="1:10" x14ac:dyDescent="0.25">
      <c r="A4548" s="6">
        <v>45544</v>
      </c>
      <c r="B4548" t="s">
        <v>15</v>
      </c>
      <c r="C4548">
        <v>500</v>
      </c>
      <c r="D4548">
        <v>24.1</v>
      </c>
      <c r="E4548" s="10">
        <v>0.62320601851851853</v>
      </c>
      <c r="F4548" t="s">
        <v>20</v>
      </c>
      <c r="G4548" s="13">
        <f t="shared" si="84"/>
        <v>12050</v>
      </c>
    </row>
    <row r="4549" spans="1:10" x14ac:dyDescent="0.25">
      <c r="A4549" s="6">
        <v>45544</v>
      </c>
      <c r="B4549" t="s">
        <v>15</v>
      </c>
      <c r="C4549">
        <v>24</v>
      </c>
      <c r="D4549">
        <v>24</v>
      </c>
      <c r="E4549" s="10">
        <v>0.63269675925925928</v>
      </c>
      <c r="F4549" t="s">
        <v>20</v>
      </c>
      <c r="G4549" s="13">
        <f t="shared" si="84"/>
        <v>576</v>
      </c>
    </row>
    <row r="4550" spans="1:10" x14ac:dyDescent="0.25">
      <c r="A4550" s="6">
        <v>45544</v>
      </c>
      <c r="B4550" t="s">
        <v>15</v>
      </c>
      <c r="C4550">
        <v>188</v>
      </c>
      <c r="D4550">
        <v>24</v>
      </c>
      <c r="E4550" s="10">
        <v>0.63269675925925928</v>
      </c>
      <c r="F4550" t="s">
        <v>20</v>
      </c>
      <c r="G4550" s="13">
        <f t="shared" si="84"/>
        <v>4512</v>
      </c>
    </row>
    <row r="4551" spans="1:10" x14ac:dyDescent="0.25">
      <c r="A4551" s="6">
        <v>45544</v>
      </c>
      <c r="B4551" t="s">
        <v>15</v>
      </c>
      <c r="C4551">
        <v>102</v>
      </c>
      <c r="D4551">
        <v>24</v>
      </c>
      <c r="E4551" s="10">
        <v>0.63269675925925928</v>
      </c>
      <c r="F4551" t="s">
        <v>20</v>
      </c>
      <c r="G4551" s="13">
        <f t="shared" si="84"/>
        <v>2448</v>
      </c>
    </row>
    <row r="4552" spans="1:10" x14ac:dyDescent="0.25">
      <c r="A4552" s="6">
        <v>45544</v>
      </c>
      <c r="B4552" t="s">
        <v>15</v>
      </c>
      <c r="C4552">
        <v>14</v>
      </c>
      <c r="D4552">
        <v>24</v>
      </c>
      <c r="E4552" s="10">
        <v>0.63269675925925928</v>
      </c>
      <c r="F4552" t="s">
        <v>20</v>
      </c>
      <c r="G4552" s="13">
        <f t="shared" si="84"/>
        <v>336</v>
      </c>
    </row>
    <row r="4553" spans="1:10" x14ac:dyDescent="0.25">
      <c r="A4553" s="6">
        <v>45544</v>
      </c>
      <c r="B4553" t="s">
        <v>15</v>
      </c>
      <c r="C4553">
        <v>72</v>
      </c>
      <c r="D4553">
        <v>24</v>
      </c>
      <c r="E4553" s="10">
        <v>0.63269675925925928</v>
      </c>
      <c r="F4553" t="s">
        <v>20</v>
      </c>
      <c r="G4553" s="13">
        <f t="shared" si="84"/>
        <v>1728</v>
      </c>
    </row>
    <row r="4554" spans="1:10" x14ac:dyDescent="0.25">
      <c r="A4554" s="6">
        <v>45544</v>
      </c>
      <c r="B4554" t="s">
        <v>15</v>
      </c>
      <c r="C4554">
        <v>4</v>
      </c>
      <c r="D4554">
        <v>24</v>
      </c>
      <c r="E4554" s="10">
        <v>0.63269675925925928</v>
      </c>
      <c r="F4554" t="s">
        <v>20</v>
      </c>
      <c r="G4554" s="13">
        <f t="shared" si="84"/>
        <v>96</v>
      </c>
    </row>
    <row r="4555" spans="1:10" x14ac:dyDescent="0.25">
      <c r="A4555" s="6">
        <v>45544</v>
      </c>
      <c r="B4555" t="s">
        <v>15</v>
      </c>
      <c r="C4555">
        <v>96</v>
      </c>
      <c r="D4555">
        <v>24</v>
      </c>
      <c r="E4555" s="10">
        <v>0.63269675925925928</v>
      </c>
      <c r="F4555" t="s">
        <v>20</v>
      </c>
      <c r="G4555" s="13">
        <f t="shared" si="84"/>
        <v>2304</v>
      </c>
      <c r="H4555" s="20">
        <f>SUM(C4545:C4555)</f>
        <v>1900</v>
      </c>
      <c r="I4555" s="15">
        <f>SUM(G4545:G4555)/H4555</f>
        <v>24.073473684210526</v>
      </c>
      <c r="J4555" s="13">
        <f>H4555*I4555</f>
        <v>45739.6</v>
      </c>
    </row>
    <row r="4556" spans="1:10" x14ac:dyDescent="0.25">
      <c r="A4556" s="6">
        <v>45545</v>
      </c>
      <c r="B4556" t="s">
        <v>15</v>
      </c>
      <c r="C4556" s="20">
        <v>204</v>
      </c>
      <c r="D4556">
        <v>23.9</v>
      </c>
      <c r="E4556" s="10">
        <v>0.42076388888888888</v>
      </c>
      <c r="F4556" t="s">
        <v>20</v>
      </c>
      <c r="G4556" s="13">
        <f t="shared" si="84"/>
        <v>4875.5999999999995</v>
      </c>
    </row>
    <row r="4557" spans="1:10" x14ac:dyDescent="0.25">
      <c r="A4557" s="6">
        <v>45545</v>
      </c>
      <c r="B4557" t="s">
        <v>15</v>
      </c>
      <c r="C4557">
        <v>12</v>
      </c>
      <c r="D4557">
        <v>23.9</v>
      </c>
      <c r="E4557" s="10">
        <v>0.42077546296296298</v>
      </c>
      <c r="F4557" t="s">
        <v>20</v>
      </c>
      <c r="G4557" s="13">
        <f t="shared" si="84"/>
        <v>286.79999999999995</v>
      </c>
    </row>
    <row r="4558" spans="1:10" x14ac:dyDescent="0.25">
      <c r="A4558" s="6">
        <v>45545</v>
      </c>
      <c r="B4558" t="s">
        <v>15</v>
      </c>
      <c r="C4558">
        <v>4</v>
      </c>
      <c r="D4558">
        <v>23.9</v>
      </c>
      <c r="E4558" s="10">
        <v>0.42077546296296298</v>
      </c>
      <c r="F4558" t="s">
        <v>20</v>
      </c>
      <c r="G4558" s="13">
        <f t="shared" si="84"/>
        <v>95.6</v>
      </c>
    </row>
    <row r="4559" spans="1:10" x14ac:dyDescent="0.25">
      <c r="A4559" s="6">
        <v>45545</v>
      </c>
      <c r="B4559" t="s">
        <v>15</v>
      </c>
      <c r="C4559">
        <v>150</v>
      </c>
      <c r="D4559">
        <v>23.9</v>
      </c>
      <c r="E4559" s="10">
        <v>0.4314351851851852</v>
      </c>
      <c r="F4559" t="s">
        <v>20</v>
      </c>
      <c r="G4559" s="13">
        <f t="shared" si="84"/>
        <v>3585</v>
      </c>
    </row>
    <row r="4560" spans="1:10" x14ac:dyDescent="0.25">
      <c r="A4560" s="6">
        <v>45545</v>
      </c>
      <c r="B4560" t="s">
        <v>15</v>
      </c>
      <c r="C4560">
        <v>4</v>
      </c>
      <c r="D4560">
        <v>23.9</v>
      </c>
      <c r="E4560" s="10">
        <v>0.4314351851851852</v>
      </c>
      <c r="F4560" t="s">
        <v>20</v>
      </c>
      <c r="G4560" s="13">
        <f t="shared" si="84"/>
        <v>95.6</v>
      </c>
    </row>
    <row r="4561" spans="1:10" x14ac:dyDescent="0.25">
      <c r="A4561" s="6">
        <v>45545</v>
      </c>
      <c r="B4561" t="s">
        <v>15</v>
      </c>
      <c r="C4561">
        <v>476</v>
      </c>
      <c r="D4561">
        <v>23.9</v>
      </c>
      <c r="E4561" s="10">
        <v>0.4694444444444445</v>
      </c>
      <c r="F4561" t="s">
        <v>20</v>
      </c>
      <c r="G4561" s="13">
        <f t="shared" si="84"/>
        <v>11376.4</v>
      </c>
    </row>
    <row r="4562" spans="1:10" x14ac:dyDescent="0.25">
      <c r="A4562" s="6">
        <v>45545</v>
      </c>
      <c r="B4562" t="s">
        <v>15</v>
      </c>
      <c r="C4562">
        <v>1000</v>
      </c>
      <c r="D4562">
        <v>23.8</v>
      </c>
      <c r="E4562" s="10">
        <v>0.53960648148148149</v>
      </c>
      <c r="F4562" t="s">
        <v>20</v>
      </c>
      <c r="G4562" s="13">
        <f t="shared" si="84"/>
        <v>23800</v>
      </c>
      <c r="H4562" s="20">
        <f>SUM(C4556:C4562)</f>
        <v>1850</v>
      </c>
      <c r="I4562" s="15">
        <f>SUM(G4556:G4562)/H4562</f>
        <v>23.845945945945946</v>
      </c>
      <c r="J4562" s="13">
        <f>H4562*I4562</f>
        <v>44115</v>
      </c>
    </row>
    <row r="4563" spans="1:10" x14ac:dyDescent="0.25">
      <c r="A4563" s="6">
        <v>45546</v>
      </c>
      <c r="B4563" t="s">
        <v>15</v>
      </c>
      <c r="C4563" s="20">
        <v>4</v>
      </c>
      <c r="D4563">
        <v>23.55</v>
      </c>
      <c r="E4563" s="10">
        <v>0.61109953703703701</v>
      </c>
      <c r="F4563" t="s">
        <v>20</v>
      </c>
      <c r="G4563" s="13">
        <f t="shared" si="84"/>
        <v>94.2</v>
      </c>
    </row>
    <row r="4564" spans="1:10" x14ac:dyDescent="0.25">
      <c r="A4564" s="6">
        <v>45546</v>
      </c>
      <c r="B4564" t="s">
        <v>15</v>
      </c>
      <c r="C4564">
        <v>24</v>
      </c>
      <c r="D4564">
        <v>23.55</v>
      </c>
      <c r="E4564" s="10">
        <v>0.61109953703703701</v>
      </c>
      <c r="F4564" t="s">
        <v>20</v>
      </c>
      <c r="G4564" s="13">
        <f t="shared" si="84"/>
        <v>565.20000000000005</v>
      </c>
    </row>
    <row r="4565" spans="1:10" x14ac:dyDescent="0.25">
      <c r="A4565" s="6">
        <v>45546</v>
      </c>
      <c r="B4565" t="s">
        <v>15</v>
      </c>
      <c r="C4565">
        <v>217</v>
      </c>
      <c r="D4565">
        <v>23.55</v>
      </c>
      <c r="E4565" s="10">
        <v>0.61109953703703701</v>
      </c>
      <c r="F4565" t="s">
        <v>20</v>
      </c>
      <c r="G4565" s="13">
        <f t="shared" si="84"/>
        <v>5110.3500000000004</v>
      </c>
    </row>
    <row r="4566" spans="1:10" x14ac:dyDescent="0.25">
      <c r="A4566" s="6">
        <v>45546</v>
      </c>
      <c r="B4566" t="s">
        <v>15</v>
      </c>
      <c r="C4566">
        <v>6</v>
      </c>
      <c r="D4566">
        <v>23.55</v>
      </c>
      <c r="E4566" s="10">
        <v>0.61109953703703701</v>
      </c>
      <c r="F4566" t="s">
        <v>20</v>
      </c>
      <c r="G4566" s="13">
        <f t="shared" si="84"/>
        <v>141.30000000000001</v>
      </c>
    </row>
    <row r="4567" spans="1:10" x14ac:dyDescent="0.25">
      <c r="A4567" s="6">
        <v>45546</v>
      </c>
      <c r="B4567" t="s">
        <v>15</v>
      </c>
      <c r="C4567">
        <v>442</v>
      </c>
      <c r="D4567">
        <v>23.55</v>
      </c>
      <c r="E4567" s="10">
        <v>0.61113425925925924</v>
      </c>
      <c r="F4567" t="s">
        <v>20</v>
      </c>
      <c r="G4567" s="13">
        <f t="shared" si="84"/>
        <v>10409.1</v>
      </c>
    </row>
    <row r="4568" spans="1:10" x14ac:dyDescent="0.25">
      <c r="A4568" s="6">
        <v>45546</v>
      </c>
      <c r="B4568" t="s">
        <v>15</v>
      </c>
      <c r="C4568">
        <v>307</v>
      </c>
      <c r="D4568">
        <v>23.55</v>
      </c>
      <c r="E4568" s="10">
        <v>0.61113425925925924</v>
      </c>
      <c r="F4568" t="s">
        <v>20</v>
      </c>
      <c r="G4568" s="13">
        <f t="shared" si="84"/>
        <v>7229.85</v>
      </c>
    </row>
    <row r="4569" spans="1:10" x14ac:dyDescent="0.25">
      <c r="A4569" s="6">
        <v>45546</v>
      </c>
      <c r="B4569" t="s">
        <v>15</v>
      </c>
      <c r="C4569">
        <v>136</v>
      </c>
      <c r="D4569">
        <v>23.35</v>
      </c>
      <c r="E4569" s="10">
        <v>0.65052083333333333</v>
      </c>
      <c r="F4569" t="s">
        <v>20</v>
      </c>
      <c r="G4569" s="13">
        <f t="shared" si="84"/>
        <v>3175.6000000000004</v>
      </c>
    </row>
    <row r="4570" spans="1:10" x14ac:dyDescent="0.25">
      <c r="A4570" s="6">
        <v>45546</v>
      </c>
      <c r="B4570" t="s">
        <v>15</v>
      </c>
      <c r="C4570">
        <v>8</v>
      </c>
      <c r="D4570">
        <v>23.35</v>
      </c>
      <c r="E4570" s="10">
        <v>0.65052083333333333</v>
      </c>
      <c r="F4570" t="s">
        <v>20</v>
      </c>
      <c r="G4570" s="13">
        <f t="shared" si="84"/>
        <v>186.8</v>
      </c>
    </row>
    <row r="4571" spans="1:10" x14ac:dyDescent="0.25">
      <c r="A4571" s="6">
        <v>45546</v>
      </c>
      <c r="B4571" t="s">
        <v>15</v>
      </c>
      <c r="C4571">
        <v>33</v>
      </c>
      <c r="D4571">
        <v>23.35</v>
      </c>
      <c r="E4571" s="10">
        <v>0.65151620370370367</v>
      </c>
      <c r="F4571" t="s">
        <v>20</v>
      </c>
      <c r="G4571" s="13">
        <f t="shared" si="84"/>
        <v>770.55000000000007</v>
      </c>
    </row>
    <row r="4572" spans="1:10" x14ac:dyDescent="0.25">
      <c r="A4572" s="6">
        <v>45546</v>
      </c>
      <c r="B4572" t="s">
        <v>15</v>
      </c>
      <c r="C4572">
        <v>82</v>
      </c>
      <c r="D4572">
        <v>23.35</v>
      </c>
      <c r="E4572" s="10">
        <v>0.65151620370370367</v>
      </c>
      <c r="F4572" t="s">
        <v>20</v>
      </c>
      <c r="G4572" s="13">
        <f t="shared" si="84"/>
        <v>1914.7</v>
      </c>
    </row>
    <row r="4573" spans="1:10" x14ac:dyDescent="0.25">
      <c r="A4573" s="6">
        <v>45546</v>
      </c>
      <c r="B4573" t="s">
        <v>15</v>
      </c>
      <c r="C4573">
        <v>66</v>
      </c>
      <c r="D4573">
        <v>23.35</v>
      </c>
      <c r="E4573" s="10">
        <v>0.66011574074074075</v>
      </c>
      <c r="F4573" t="s">
        <v>20</v>
      </c>
      <c r="G4573" s="13">
        <f t="shared" si="84"/>
        <v>1541.1000000000001</v>
      </c>
    </row>
    <row r="4574" spans="1:10" x14ac:dyDescent="0.25">
      <c r="A4574" s="6">
        <v>45546</v>
      </c>
      <c r="B4574" t="s">
        <v>15</v>
      </c>
      <c r="C4574">
        <v>4</v>
      </c>
      <c r="D4574">
        <v>23.35</v>
      </c>
      <c r="E4574" s="10">
        <v>0.66703703703703709</v>
      </c>
      <c r="F4574" t="s">
        <v>20</v>
      </c>
      <c r="G4574" s="13">
        <f t="shared" si="84"/>
        <v>93.4</v>
      </c>
    </row>
    <row r="4575" spans="1:10" x14ac:dyDescent="0.25">
      <c r="A4575" s="6">
        <v>45546</v>
      </c>
      <c r="B4575" t="s">
        <v>15</v>
      </c>
      <c r="C4575">
        <v>16</v>
      </c>
      <c r="D4575">
        <v>23.35</v>
      </c>
      <c r="E4575" s="10">
        <v>0.66703703703703709</v>
      </c>
      <c r="F4575" t="s">
        <v>20</v>
      </c>
      <c r="G4575" s="13">
        <f t="shared" si="84"/>
        <v>373.6</v>
      </c>
    </row>
    <row r="4576" spans="1:10" x14ac:dyDescent="0.25">
      <c r="A4576" s="6">
        <v>45546</v>
      </c>
      <c r="B4576" t="s">
        <v>15</v>
      </c>
      <c r="C4576">
        <v>217</v>
      </c>
      <c r="D4576">
        <v>23.35</v>
      </c>
      <c r="E4576" s="10">
        <v>0.66703703703703709</v>
      </c>
      <c r="F4576" t="s">
        <v>20</v>
      </c>
      <c r="G4576" s="13">
        <f t="shared" si="84"/>
        <v>5066.9500000000007</v>
      </c>
    </row>
    <row r="4577" spans="1:10" x14ac:dyDescent="0.25">
      <c r="A4577" s="6">
        <v>45546</v>
      </c>
      <c r="B4577" t="s">
        <v>15</v>
      </c>
      <c r="C4577">
        <v>328</v>
      </c>
      <c r="D4577">
        <v>23.35</v>
      </c>
      <c r="E4577" s="10">
        <v>0.66703703703703709</v>
      </c>
      <c r="F4577" t="s">
        <v>20</v>
      </c>
      <c r="G4577" s="13">
        <f t="shared" si="84"/>
        <v>7658.8</v>
      </c>
    </row>
    <row r="4578" spans="1:10" x14ac:dyDescent="0.25">
      <c r="A4578" s="6">
        <v>45546</v>
      </c>
      <c r="B4578" t="s">
        <v>15</v>
      </c>
      <c r="C4578">
        <v>12</v>
      </c>
      <c r="D4578">
        <v>23.35</v>
      </c>
      <c r="E4578" s="10">
        <v>0.66703703703703709</v>
      </c>
      <c r="F4578" t="s">
        <v>20</v>
      </c>
      <c r="G4578" s="13">
        <f t="shared" si="84"/>
        <v>280.20000000000005</v>
      </c>
    </row>
    <row r="4579" spans="1:10" x14ac:dyDescent="0.25">
      <c r="A4579" s="6">
        <v>45546</v>
      </c>
      <c r="B4579" t="s">
        <v>15</v>
      </c>
      <c r="C4579">
        <v>48</v>
      </c>
      <c r="D4579">
        <v>23.35</v>
      </c>
      <c r="E4579" s="10">
        <v>0.66704861111111102</v>
      </c>
      <c r="F4579" t="s">
        <v>20</v>
      </c>
      <c r="G4579" s="13">
        <f t="shared" si="84"/>
        <v>1120.8000000000002</v>
      </c>
      <c r="H4579" s="20">
        <f>SUM(C4563:C4579)</f>
        <v>1950</v>
      </c>
      <c r="I4579" s="15">
        <f>SUM(G4563:G4579)/H4579</f>
        <v>23.452564102564104</v>
      </c>
      <c r="J4579" s="13">
        <f>H4579*I4579</f>
        <v>45732.5</v>
      </c>
    </row>
    <row r="4580" spans="1:10" x14ac:dyDescent="0.25">
      <c r="A4580" s="6">
        <v>45547</v>
      </c>
      <c r="B4580" t="s">
        <v>15</v>
      </c>
      <c r="C4580" s="20">
        <v>201</v>
      </c>
      <c r="D4580">
        <v>23.5</v>
      </c>
      <c r="E4580" s="10">
        <v>0.41804398148148153</v>
      </c>
      <c r="F4580" t="s">
        <v>20</v>
      </c>
      <c r="G4580" s="13">
        <f t="shared" si="84"/>
        <v>4723.5</v>
      </c>
    </row>
    <row r="4581" spans="1:10" x14ac:dyDescent="0.25">
      <c r="A4581" s="6">
        <v>45547</v>
      </c>
      <c r="B4581" t="s">
        <v>15</v>
      </c>
      <c r="C4581">
        <v>559</v>
      </c>
      <c r="D4581">
        <v>23.5</v>
      </c>
      <c r="E4581" s="10">
        <v>0.41804398148148153</v>
      </c>
      <c r="F4581" t="s">
        <v>20</v>
      </c>
      <c r="G4581" s="13">
        <f t="shared" si="84"/>
        <v>13136.5</v>
      </c>
    </row>
    <row r="4582" spans="1:10" x14ac:dyDescent="0.25">
      <c r="A4582" s="6">
        <v>45547</v>
      </c>
      <c r="B4582" t="s">
        <v>15</v>
      </c>
      <c r="C4582">
        <v>22</v>
      </c>
      <c r="D4582">
        <v>23.5</v>
      </c>
      <c r="E4582" s="10">
        <v>0.41804398148148153</v>
      </c>
      <c r="F4582" t="s">
        <v>20</v>
      </c>
      <c r="G4582" s="13">
        <f t="shared" si="84"/>
        <v>517</v>
      </c>
    </row>
    <row r="4583" spans="1:10" x14ac:dyDescent="0.25">
      <c r="A4583" s="6">
        <v>45547</v>
      </c>
      <c r="B4583" t="s">
        <v>15</v>
      </c>
      <c r="C4583">
        <v>44</v>
      </c>
      <c r="D4583">
        <v>23.6</v>
      </c>
      <c r="E4583" s="10">
        <v>0.5169097222222222</v>
      </c>
      <c r="F4583" t="s">
        <v>20</v>
      </c>
      <c r="G4583" s="13">
        <f t="shared" si="84"/>
        <v>1038.4000000000001</v>
      </c>
    </row>
    <row r="4584" spans="1:10" x14ac:dyDescent="0.25">
      <c r="A4584" s="6">
        <v>45547</v>
      </c>
      <c r="B4584" t="s">
        <v>15</v>
      </c>
      <c r="C4584">
        <v>2</v>
      </c>
      <c r="D4584">
        <v>23.6</v>
      </c>
      <c r="E4584" s="10">
        <v>0.5169097222222222</v>
      </c>
      <c r="F4584" t="s">
        <v>20</v>
      </c>
      <c r="G4584" s="13">
        <f t="shared" si="84"/>
        <v>47.2</v>
      </c>
    </row>
    <row r="4585" spans="1:10" x14ac:dyDescent="0.25">
      <c r="A4585" s="6">
        <v>45547</v>
      </c>
      <c r="B4585" t="s">
        <v>15</v>
      </c>
      <c r="C4585">
        <v>172</v>
      </c>
      <c r="D4585">
        <v>23.6</v>
      </c>
      <c r="E4585" s="10">
        <v>0.53049768518518514</v>
      </c>
      <c r="F4585" t="s">
        <v>20</v>
      </c>
      <c r="G4585" s="13">
        <f t="shared" si="84"/>
        <v>4059.2000000000003</v>
      </c>
    </row>
    <row r="4586" spans="1:10" x14ac:dyDescent="0.25">
      <c r="A4586" s="6">
        <v>45547</v>
      </c>
      <c r="B4586" t="s">
        <v>15</v>
      </c>
      <c r="C4586">
        <v>10</v>
      </c>
      <c r="D4586">
        <v>23.85</v>
      </c>
      <c r="E4586" s="10">
        <v>0.61849537037037039</v>
      </c>
      <c r="F4586" t="s">
        <v>20</v>
      </c>
      <c r="G4586" s="13">
        <f t="shared" si="84"/>
        <v>238.5</v>
      </c>
    </row>
    <row r="4587" spans="1:10" x14ac:dyDescent="0.25">
      <c r="A4587" s="6">
        <v>45547</v>
      </c>
      <c r="B4587" t="s">
        <v>15</v>
      </c>
      <c r="C4587">
        <v>88</v>
      </c>
      <c r="D4587">
        <v>23.85</v>
      </c>
      <c r="E4587" s="10">
        <v>0.65788194444444448</v>
      </c>
      <c r="F4587" t="s">
        <v>20</v>
      </c>
      <c r="G4587" s="13">
        <f t="shared" si="84"/>
        <v>2098.8000000000002</v>
      </c>
    </row>
    <row r="4588" spans="1:10" x14ac:dyDescent="0.25">
      <c r="A4588" s="6">
        <v>45547</v>
      </c>
      <c r="B4588" t="s">
        <v>15</v>
      </c>
      <c r="C4588">
        <v>2</v>
      </c>
      <c r="D4588">
        <v>23.85</v>
      </c>
      <c r="E4588" s="10">
        <v>0.65788194444444448</v>
      </c>
      <c r="F4588" t="s">
        <v>20</v>
      </c>
      <c r="G4588" s="13">
        <f t="shared" si="84"/>
        <v>47.7</v>
      </c>
    </row>
    <row r="4589" spans="1:10" x14ac:dyDescent="0.25">
      <c r="A4589" s="6">
        <v>45547</v>
      </c>
      <c r="B4589" t="s">
        <v>15</v>
      </c>
      <c r="C4589">
        <v>215</v>
      </c>
      <c r="D4589">
        <v>23.85</v>
      </c>
      <c r="E4589" s="10">
        <v>0.65788194444444448</v>
      </c>
      <c r="F4589" t="s">
        <v>20</v>
      </c>
      <c r="G4589" s="13">
        <f t="shared" si="84"/>
        <v>5127.75</v>
      </c>
    </row>
    <row r="4590" spans="1:10" x14ac:dyDescent="0.25">
      <c r="A4590" s="6">
        <v>45547</v>
      </c>
      <c r="B4590" t="s">
        <v>15</v>
      </c>
      <c r="C4590">
        <v>585</v>
      </c>
      <c r="D4590">
        <v>23.85</v>
      </c>
      <c r="E4590" s="10">
        <v>0.65788194444444448</v>
      </c>
      <c r="F4590" t="s">
        <v>20</v>
      </c>
      <c r="G4590" s="13">
        <f t="shared" si="84"/>
        <v>13952.25</v>
      </c>
      <c r="H4590" s="20">
        <f>SUM(C4580:C4590)</f>
        <v>1900</v>
      </c>
      <c r="I4590" s="15">
        <f>SUM(G4580:G4590)/H4590</f>
        <v>23.677263157894739</v>
      </c>
      <c r="J4590" s="13">
        <f>H4590*I4590</f>
        <v>44986.8</v>
      </c>
    </row>
    <row r="4591" spans="1:10" x14ac:dyDescent="0.25">
      <c r="A4591" s="6">
        <v>45548</v>
      </c>
      <c r="B4591" t="s">
        <v>15</v>
      </c>
      <c r="C4591" s="20">
        <v>4</v>
      </c>
      <c r="D4591">
        <v>23.75</v>
      </c>
      <c r="E4591" s="10">
        <v>0.40442129629629631</v>
      </c>
      <c r="F4591" t="s">
        <v>20</v>
      </c>
      <c r="G4591" s="13">
        <f t="shared" si="84"/>
        <v>95</v>
      </c>
    </row>
    <row r="4592" spans="1:10" x14ac:dyDescent="0.25">
      <c r="A4592" s="6">
        <v>45548</v>
      </c>
      <c r="B4592" t="s">
        <v>15</v>
      </c>
      <c r="C4592">
        <v>4</v>
      </c>
      <c r="D4592">
        <v>23.75</v>
      </c>
      <c r="E4592" s="10">
        <v>0.43695601851851856</v>
      </c>
      <c r="F4592" t="s">
        <v>20</v>
      </c>
      <c r="G4592" s="13">
        <f t="shared" si="84"/>
        <v>95</v>
      </c>
    </row>
    <row r="4593" spans="1:15" x14ac:dyDescent="0.25">
      <c r="A4593" s="6">
        <v>45548</v>
      </c>
      <c r="B4593" t="s">
        <v>15</v>
      </c>
      <c r="C4593">
        <v>4</v>
      </c>
      <c r="D4593">
        <v>23.75</v>
      </c>
      <c r="E4593" s="10">
        <v>0.48943287037037037</v>
      </c>
      <c r="F4593" t="s">
        <v>20</v>
      </c>
      <c r="G4593" s="13">
        <f t="shared" si="84"/>
        <v>95</v>
      </c>
    </row>
    <row r="4594" spans="1:15" x14ac:dyDescent="0.25">
      <c r="A4594" s="6">
        <v>45548</v>
      </c>
      <c r="B4594" t="s">
        <v>15</v>
      </c>
      <c r="C4594">
        <v>4</v>
      </c>
      <c r="D4594">
        <v>23.75</v>
      </c>
      <c r="E4594" s="10">
        <v>0.52451388888888884</v>
      </c>
      <c r="F4594" t="s">
        <v>20</v>
      </c>
      <c r="G4594" s="13">
        <f t="shared" si="84"/>
        <v>95</v>
      </c>
    </row>
    <row r="4595" spans="1:15" x14ac:dyDescent="0.25">
      <c r="A4595" s="6">
        <v>45548</v>
      </c>
      <c r="B4595" t="s">
        <v>15</v>
      </c>
      <c r="C4595">
        <v>4</v>
      </c>
      <c r="D4595">
        <v>23.75</v>
      </c>
      <c r="E4595" s="10">
        <v>0.58494212962962966</v>
      </c>
      <c r="F4595" t="s">
        <v>20</v>
      </c>
      <c r="G4595" s="13">
        <f t="shared" si="84"/>
        <v>95</v>
      </c>
    </row>
    <row r="4596" spans="1:15" x14ac:dyDescent="0.25">
      <c r="A4596" s="6">
        <v>45548</v>
      </c>
      <c r="B4596" t="s">
        <v>15</v>
      </c>
      <c r="C4596">
        <v>4</v>
      </c>
      <c r="D4596">
        <v>23.75</v>
      </c>
      <c r="E4596" s="10">
        <v>0.60193287037037035</v>
      </c>
      <c r="F4596" t="s">
        <v>20</v>
      </c>
      <c r="G4596" s="13">
        <f t="shared" si="84"/>
        <v>95</v>
      </c>
    </row>
    <row r="4597" spans="1:15" x14ac:dyDescent="0.25">
      <c r="A4597" s="6">
        <v>45548</v>
      </c>
      <c r="B4597" t="s">
        <v>15</v>
      </c>
      <c r="C4597">
        <v>4</v>
      </c>
      <c r="D4597">
        <v>23.75</v>
      </c>
      <c r="E4597" s="10">
        <v>0.63484953703703706</v>
      </c>
      <c r="F4597" t="s">
        <v>20</v>
      </c>
      <c r="G4597" s="13">
        <f t="shared" si="84"/>
        <v>95</v>
      </c>
    </row>
    <row r="4598" spans="1:15" x14ac:dyDescent="0.25">
      <c r="A4598" s="6">
        <v>45548</v>
      </c>
      <c r="B4598" t="s">
        <v>15</v>
      </c>
      <c r="C4598">
        <v>8</v>
      </c>
      <c r="D4598">
        <v>23.75</v>
      </c>
      <c r="E4598" s="10">
        <v>0.63484953703703706</v>
      </c>
      <c r="F4598" t="s">
        <v>20</v>
      </c>
      <c r="G4598" s="13">
        <f t="shared" si="84"/>
        <v>190</v>
      </c>
    </row>
    <row r="4599" spans="1:15" x14ac:dyDescent="0.25">
      <c r="A4599" s="6">
        <v>45548</v>
      </c>
      <c r="B4599" t="s">
        <v>15</v>
      </c>
      <c r="C4599">
        <v>63</v>
      </c>
      <c r="D4599">
        <v>23.75</v>
      </c>
      <c r="E4599" s="10">
        <v>0.63574074074074072</v>
      </c>
      <c r="F4599" t="s">
        <v>20</v>
      </c>
      <c r="G4599" s="13">
        <f t="shared" si="84"/>
        <v>1496.25</v>
      </c>
    </row>
    <row r="4600" spans="1:15" x14ac:dyDescent="0.25">
      <c r="A4600" s="6">
        <v>45548</v>
      </c>
      <c r="B4600" t="s">
        <v>15</v>
      </c>
      <c r="C4600">
        <v>463</v>
      </c>
      <c r="D4600">
        <v>23.75</v>
      </c>
      <c r="E4600" s="10">
        <v>0.63574074074074072</v>
      </c>
      <c r="F4600" t="s">
        <v>20</v>
      </c>
      <c r="G4600" s="13">
        <f t="shared" si="84"/>
        <v>10996.25</v>
      </c>
    </row>
    <row r="4601" spans="1:15" x14ac:dyDescent="0.25">
      <c r="A4601" s="6">
        <v>45548</v>
      </c>
      <c r="B4601" t="s">
        <v>15</v>
      </c>
      <c r="C4601">
        <v>62</v>
      </c>
      <c r="D4601">
        <v>23.75</v>
      </c>
      <c r="E4601" s="10">
        <v>0.63574074074074072</v>
      </c>
      <c r="F4601" t="s">
        <v>20</v>
      </c>
      <c r="G4601" s="13">
        <f t="shared" ref="G4601:G4664" si="85">C4601*D4601</f>
        <v>1472.5</v>
      </c>
    </row>
    <row r="4602" spans="1:15" x14ac:dyDescent="0.25">
      <c r="A4602" s="6">
        <v>45548</v>
      </c>
      <c r="B4602" t="s">
        <v>15</v>
      </c>
      <c r="C4602">
        <v>276</v>
      </c>
      <c r="D4602">
        <v>23.75</v>
      </c>
      <c r="E4602" s="10">
        <v>0.63574074074074072</v>
      </c>
      <c r="F4602" t="s">
        <v>20</v>
      </c>
      <c r="G4602" s="13">
        <f t="shared" si="85"/>
        <v>6555</v>
      </c>
    </row>
    <row r="4603" spans="1:15" x14ac:dyDescent="0.25">
      <c r="A4603" s="6">
        <v>45548</v>
      </c>
      <c r="B4603" t="s">
        <v>15</v>
      </c>
      <c r="C4603">
        <v>4</v>
      </c>
      <c r="D4603">
        <v>23.8</v>
      </c>
      <c r="E4603" s="10">
        <v>0.68306712962962957</v>
      </c>
      <c r="F4603" t="s">
        <v>20</v>
      </c>
      <c r="G4603" s="13">
        <f t="shared" si="85"/>
        <v>95.2</v>
      </c>
      <c r="H4603" s="20">
        <f>SUM(C4591:C4603)</f>
        <v>904</v>
      </c>
      <c r="I4603" s="15">
        <f>SUM(G4591:G4603)/H4603</f>
        <v>23.750221238938053</v>
      </c>
      <c r="J4603" s="13">
        <f>H4603*I4603</f>
        <v>21470.2</v>
      </c>
      <c r="K4603" s="20">
        <f>SUM(H4545:H4603)</f>
        <v>8504</v>
      </c>
      <c r="L4603" s="15">
        <f>M4603/K4603</f>
        <v>23.758699435559738</v>
      </c>
      <c r="M4603" s="32">
        <v>202043.98</v>
      </c>
      <c r="N4603" s="6">
        <v>45548</v>
      </c>
      <c r="O4603" s="30">
        <f>(K4603/$P$2)</f>
        <v>4.5222034659732905E-4</v>
      </c>
    </row>
    <row r="4604" spans="1:15" x14ac:dyDescent="0.25">
      <c r="A4604" s="6">
        <v>45551</v>
      </c>
      <c r="B4604" t="s">
        <v>15</v>
      </c>
      <c r="C4604">
        <v>4</v>
      </c>
      <c r="D4604">
        <v>24.25</v>
      </c>
      <c r="E4604" s="10">
        <v>0.54701388888888891</v>
      </c>
      <c r="F4604" t="s">
        <v>20</v>
      </c>
      <c r="G4604" s="13">
        <f t="shared" si="85"/>
        <v>97</v>
      </c>
    </row>
    <row r="4605" spans="1:15" x14ac:dyDescent="0.25">
      <c r="A4605" s="6">
        <v>45551</v>
      </c>
      <c r="B4605" t="s">
        <v>15</v>
      </c>
      <c r="C4605">
        <v>40</v>
      </c>
      <c r="D4605">
        <v>24.25</v>
      </c>
      <c r="E4605" s="10">
        <v>0.55269675925925921</v>
      </c>
      <c r="F4605" t="s">
        <v>20</v>
      </c>
      <c r="G4605" s="13">
        <f t="shared" si="85"/>
        <v>970</v>
      </c>
    </row>
    <row r="4606" spans="1:15" x14ac:dyDescent="0.25">
      <c r="A4606" s="6">
        <v>45551</v>
      </c>
      <c r="B4606" t="s">
        <v>15</v>
      </c>
      <c r="C4606">
        <v>304</v>
      </c>
      <c r="D4606">
        <v>24.3</v>
      </c>
      <c r="E4606" s="10">
        <v>0.69094907407407413</v>
      </c>
      <c r="F4606" t="s">
        <v>20</v>
      </c>
      <c r="G4606" s="13">
        <f t="shared" si="85"/>
        <v>7387.2</v>
      </c>
    </row>
    <row r="4607" spans="1:15" x14ac:dyDescent="0.25">
      <c r="A4607" s="6">
        <v>45551</v>
      </c>
      <c r="B4607" t="s">
        <v>15</v>
      </c>
      <c r="C4607">
        <v>65</v>
      </c>
      <c r="D4607">
        <v>24.3</v>
      </c>
      <c r="E4607" s="10">
        <v>0.69094907407407413</v>
      </c>
      <c r="F4607" t="s">
        <v>20</v>
      </c>
      <c r="G4607" s="13">
        <f t="shared" si="85"/>
        <v>1579.5</v>
      </c>
    </row>
    <row r="4608" spans="1:15" x14ac:dyDescent="0.25">
      <c r="A4608" s="6">
        <v>45551</v>
      </c>
      <c r="B4608" t="s">
        <v>15</v>
      </c>
      <c r="C4608">
        <v>587</v>
      </c>
      <c r="D4608">
        <v>24.3</v>
      </c>
      <c r="E4608" s="10">
        <v>0.69094907407407413</v>
      </c>
      <c r="F4608" t="s">
        <v>20</v>
      </c>
      <c r="G4608" s="13">
        <f t="shared" si="85"/>
        <v>14264.1</v>
      </c>
    </row>
    <row r="4609" spans="1:10" x14ac:dyDescent="0.25">
      <c r="A4609" s="6">
        <v>45551</v>
      </c>
      <c r="B4609" t="s">
        <v>15</v>
      </c>
      <c r="C4609">
        <v>373</v>
      </c>
      <c r="D4609">
        <v>24.3</v>
      </c>
      <c r="E4609" s="10">
        <v>0.69094907407407413</v>
      </c>
      <c r="F4609" t="s">
        <v>20</v>
      </c>
      <c r="G4609" s="13">
        <f t="shared" si="85"/>
        <v>9063.9</v>
      </c>
    </row>
    <row r="4610" spans="1:10" x14ac:dyDescent="0.25">
      <c r="A4610" s="6">
        <v>45551</v>
      </c>
      <c r="B4610" t="s">
        <v>15</v>
      </c>
      <c r="C4610">
        <v>8</v>
      </c>
      <c r="D4610">
        <v>24.3</v>
      </c>
      <c r="E4610" s="10">
        <v>0.69094907407407413</v>
      </c>
      <c r="F4610" t="s">
        <v>20</v>
      </c>
      <c r="G4610" s="13">
        <f t="shared" si="85"/>
        <v>194.4</v>
      </c>
    </row>
    <row r="4611" spans="1:10" x14ac:dyDescent="0.25">
      <c r="A4611" s="6">
        <v>45551</v>
      </c>
      <c r="B4611" t="s">
        <v>15</v>
      </c>
      <c r="C4611">
        <v>47</v>
      </c>
      <c r="D4611">
        <v>24.3</v>
      </c>
      <c r="E4611" s="10">
        <v>0.69094907407407413</v>
      </c>
      <c r="F4611" t="s">
        <v>20</v>
      </c>
      <c r="G4611" s="13">
        <f t="shared" si="85"/>
        <v>1142.1000000000001</v>
      </c>
    </row>
    <row r="4612" spans="1:10" x14ac:dyDescent="0.25">
      <c r="A4612" s="6">
        <v>45551</v>
      </c>
      <c r="B4612" t="s">
        <v>15</v>
      </c>
      <c r="C4612">
        <v>1</v>
      </c>
      <c r="D4612">
        <v>24.3</v>
      </c>
      <c r="E4612" s="10">
        <v>0.69094907407407413</v>
      </c>
      <c r="F4612" t="s">
        <v>20</v>
      </c>
      <c r="G4612" s="13">
        <f t="shared" si="85"/>
        <v>24.3</v>
      </c>
    </row>
    <row r="4613" spans="1:10" x14ac:dyDescent="0.25">
      <c r="A4613" s="6">
        <v>45551</v>
      </c>
      <c r="B4613" t="s">
        <v>15</v>
      </c>
      <c r="C4613">
        <v>57</v>
      </c>
      <c r="D4613">
        <v>24.3</v>
      </c>
      <c r="E4613" s="10">
        <v>0.69094907407407413</v>
      </c>
      <c r="F4613" t="s">
        <v>20</v>
      </c>
      <c r="G4613" s="13">
        <f t="shared" si="85"/>
        <v>1385.1000000000001</v>
      </c>
    </row>
    <row r="4614" spans="1:10" x14ac:dyDescent="0.25">
      <c r="A4614" s="6">
        <v>45551</v>
      </c>
      <c r="B4614" t="s">
        <v>15</v>
      </c>
      <c r="C4614">
        <v>82</v>
      </c>
      <c r="D4614">
        <v>24.3</v>
      </c>
      <c r="E4614" s="10">
        <v>0.69094907407407413</v>
      </c>
      <c r="F4614" t="s">
        <v>20</v>
      </c>
      <c r="G4614" s="13">
        <f t="shared" si="85"/>
        <v>1992.6000000000001</v>
      </c>
    </row>
    <row r="4615" spans="1:10" x14ac:dyDescent="0.25">
      <c r="A4615" s="6">
        <v>45551</v>
      </c>
      <c r="B4615" t="s">
        <v>15</v>
      </c>
      <c r="C4615">
        <v>24</v>
      </c>
      <c r="D4615">
        <v>24.3</v>
      </c>
      <c r="E4615" s="10">
        <v>0.69094907407407413</v>
      </c>
      <c r="F4615" t="s">
        <v>20</v>
      </c>
      <c r="G4615" s="13">
        <f t="shared" si="85"/>
        <v>583.20000000000005</v>
      </c>
    </row>
    <row r="4616" spans="1:10" x14ac:dyDescent="0.25">
      <c r="A4616" s="6">
        <v>45551</v>
      </c>
      <c r="B4616" t="s">
        <v>15</v>
      </c>
      <c r="C4616">
        <v>208</v>
      </c>
      <c r="D4616">
        <v>24.3</v>
      </c>
      <c r="E4616" s="10">
        <v>0.69094907407407413</v>
      </c>
      <c r="F4616" t="s">
        <v>20</v>
      </c>
      <c r="G4616" s="13">
        <f t="shared" si="85"/>
        <v>5054.4000000000005</v>
      </c>
      <c r="H4616" s="20">
        <f>SUM(C4604:C4616)</f>
        <v>1800</v>
      </c>
      <c r="I4616" s="15">
        <f>SUM(G4604:G4616)/H4616</f>
        <v>24.298777777777779</v>
      </c>
      <c r="J4616" s="13">
        <f>H4616*I4616</f>
        <v>43737.8</v>
      </c>
    </row>
    <row r="4617" spans="1:10" x14ac:dyDescent="0.25">
      <c r="A4617" s="6">
        <v>45552</v>
      </c>
      <c r="B4617" t="s">
        <v>15</v>
      </c>
      <c r="C4617" s="20">
        <v>750</v>
      </c>
      <c r="D4617">
        <v>24.6</v>
      </c>
      <c r="E4617" s="10">
        <v>0.4931828703703704</v>
      </c>
      <c r="F4617" t="s">
        <v>20</v>
      </c>
      <c r="G4617" s="13">
        <f t="shared" si="85"/>
        <v>18450</v>
      </c>
    </row>
    <row r="4618" spans="1:10" x14ac:dyDescent="0.25">
      <c r="A4618" s="6">
        <v>45552</v>
      </c>
      <c r="B4618" t="s">
        <v>15</v>
      </c>
      <c r="C4618">
        <v>166</v>
      </c>
      <c r="D4618">
        <v>24.6</v>
      </c>
      <c r="E4618" s="10">
        <v>0.49319444444444444</v>
      </c>
      <c r="F4618" t="s">
        <v>20</v>
      </c>
      <c r="G4618" s="13">
        <f t="shared" si="85"/>
        <v>4083.6000000000004</v>
      </c>
    </row>
    <row r="4619" spans="1:10" x14ac:dyDescent="0.25">
      <c r="A4619" s="6">
        <v>45552</v>
      </c>
      <c r="B4619" t="s">
        <v>15</v>
      </c>
      <c r="C4619">
        <v>33</v>
      </c>
      <c r="D4619">
        <v>24.6</v>
      </c>
      <c r="E4619" s="10">
        <v>0.49319444444444444</v>
      </c>
      <c r="F4619" t="s">
        <v>20</v>
      </c>
      <c r="G4619" s="13">
        <f t="shared" si="85"/>
        <v>811.80000000000007</v>
      </c>
    </row>
    <row r="4620" spans="1:10" x14ac:dyDescent="0.25">
      <c r="A4620" s="6">
        <v>45552</v>
      </c>
      <c r="B4620" t="s">
        <v>15</v>
      </c>
      <c r="C4620">
        <v>33</v>
      </c>
      <c r="D4620">
        <v>24.6</v>
      </c>
      <c r="E4620" s="10">
        <v>0.49319444444444444</v>
      </c>
      <c r="F4620" t="s">
        <v>20</v>
      </c>
      <c r="G4620" s="13">
        <f t="shared" si="85"/>
        <v>811.80000000000007</v>
      </c>
    </row>
    <row r="4621" spans="1:10" x14ac:dyDescent="0.25">
      <c r="A4621" s="6">
        <v>45552</v>
      </c>
      <c r="B4621" t="s">
        <v>15</v>
      </c>
      <c r="C4621">
        <v>33</v>
      </c>
      <c r="D4621">
        <v>24.6</v>
      </c>
      <c r="E4621" s="10">
        <v>0.49319444444444444</v>
      </c>
      <c r="F4621" t="s">
        <v>20</v>
      </c>
      <c r="G4621" s="13">
        <f t="shared" si="85"/>
        <v>811.80000000000007</v>
      </c>
    </row>
    <row r="4622" spans="1:10" x14ac:dyDescent="0.25">
      <c r="A4622" s="6">
        <v>45552</v>
      </c>
      <c r="B4622" t="s">
        <v>15</v>
      </c>
      <c r="C4622">
        <v>33</v>
      </c>
      <c r="D4622">
        <v>24.6</v>
      </c>
      <c r="E4622" s="10">
        <v>0.49319444444444444</v>
      </c>
      <c r="F4622" t="s">
        <v>20</v>
      </c>
      <c r="G4622" s="13">
        <f t="shared" si="85"/>
        <v>811.80000000000007</v>
      </c>
    </row>
    <row r="4623" spans="1:10" x14ac:dyDescent="0.25">
      <c r="A4623" s="6">
        <v>45552</v>
      </c>
      <c r="B4623" t="s">
        <v>15</v>
      </c>
      <c r="C4623">
        <v>66</v>
      </c>
      <c r="D4623">
        <v>24.6</v>
      </c>
      <c r="E4623" s="10">
        <v>0.49319444444444444</v>
      </c>
      <c r="F4623" t="s">
        <v>20</v>
      </c>
      <c r="G4623" s="13">
        <f t="shared" si="85"/>
        <v>1623.6000000000001</v>
      </c>
    </row>
    <row r="4624" spans="1:10" x14ac:dyDescent="0.25">
      <c r="A4624" s="6">
        <v>45552</v>
      </c>
      <c r="B4624" t="s">
        <v>15</v>
      </c>
      <c r="C4624">
        <v>66</v>
      </c>
      <c r="D4624">
        <v>24.6</v>
      </c>
      <c r="E4624" s="10">
        <v>0.49319444444444444</v>
      </c>
      <c r="F4624" t="s">
        <v>20</v>
      </c>
      <c r="G4624" s="13">
        <f t="shared" si="85"/>
        <v>1623.6000000000001</v>
      </c>
    </row>
    <row r="4625" spans="1:10" x14ac:dyDescent="0.25">
      <c r="A4625" s="6">
        <v>45552</v>
      </c>
      <c r="B4625" t="s">
        <v>15</v>
      </c>
      <c r="C4625">
        <v>34</v>
      </c>
      <c r="D4625">
        <v>24.55</v>
      </c>
      <c r="E4625" s="10">
        <v>0.49319444444444444</v>
      </c>
      <c r="F4625" t="s">
        <v>20</v>
      </c>
      <c r="G4625" s="13">
        <f t="shared" si="85"/>
        <v>834.7</v>
      </c>
    </row>
    <row r="4626" spans="1:10" x14ac:dyDescent="0.25">
      <c r="A4626" s="6">
        <v>45552</v>
      </c>
      <c r="B4626" t="s">
        <v>15</v>
      </c>
      <c r="C4626">
        <v>34</v>
      </c>
      <c r="D4626">
        <v>24.45</v>
      </c>
      <c r="E4626" s="10">
        <v>0.49553240740740739</v>
      </c>
      <c r="F4626" t="s">
        <v>20</v>
      </c>
      <c r="G4626" s="13">
        <f t="shared" si="85"/>
        <v>831.3</v>
      </c>
    </row>
    <row r="4627" spans="1:10" x14ac:dyDescent="0.25">
      <c r="A4627" s="6">
        <v>45552</v>
      </c>
      <c r="B4627" t="s">
        <v>15</v>
      </c>
      <c r="C4627">
        <v>36</v>
      </c>
      <c r="D4627">
        <v>24.35</v>
      </c>
      <c r="E4627" s="10">
        <v>0.50381944444444449</v>
      </c>
      <c r="F4627" t="s">
        <v>20</v>
      </c>
      <c r="G4627" s="13">
        <f t="shared" si="85"/>
        <v>876.6</v>
      </c>
    </row>
    <row r="4628" spans="1:10" x14ac:dyDescent="0.25">
      <c r="A4628" s="6">
        <v>45552</v>
      </c>
      <c r="B4628" t="s">
        <v>15</v>
      </c>
      <c r="C4628">
        <v>466</v>
      </c>
      <c r="D4628">
        <v>24.35</v>
      </c>
      <c r="E4628" s="10">
        <v>0.52356481481481476</v>
      </c>
      <c r="F4628" t="s">
        <v>20</v>
      </c>
      <c r="G4628" s="13">
        <f t="shared" si="85"/>
        <v>11347.1</v>
      </c>
    </row>
    <row r="4629" spans="1:10" x14ac:dyDescent="0.25">
      <c r="A4629" s="6">
        <v>45552</v>
      </c>
      <c r="B4629" t="s">
        <v>15</v>
      </c>
      <c r="C4629">
        <v>11</v>
      </c>
      <c r="D4629">
        <v>24.35</v>
      </c>
      <c r="E4629" s="10">
        <v>0.52371527777777771</v>
      </c>
      <c r="F4629" t="s">
        <v>20</v>
      </c>
      <c r="G4629" s="13">
        <f t="shared" si="85"/>
        <v>267.85000000000002</v>
      </c>
    </row>
    <row r="4630" spans="1:10" x14ac:dyDescent="0.25">
      <c r="A4630" s="6">
        <v>45552</v>
      </c>
      <c r="B4630" t="s">
        <v>15</v>
      </c>
      <c r="C4630">
        <v>9</v>
      </c>
      <c r="D4630">
        <v>24.35</v>
      </c>
      <c r="E4630" s="10">
        <v>0.52549768518518525</v>
      </c>
      <c r="F4630" t="s">
        <v>20</v>
      </c>
      <c r="G4630" s="13">
        <f t="shared" si="85"/>
        <v>219.15</v>
      </c>
      <c r="H4630" s="20">
        <f>SUM(C4617:C4630)</f>
        <v>1770</v>
      </c>
      <c r="I4630" s="15">
        <f>SUM(G4617:G4630)/H4630</f>
        <v>24.522429378531069</v>
      </c>
      <c r="J4630" s="13">
        <f>H4630*I4630</f>
        <v>43404.69999999999</v>
      </c>
    </row>
    <row r="4631" spans="1:10" x14ac:dyDescent="0.25">
      <c r="A4631" s="6">
        <v>45553</v>
      </c>
      <c r="B4631" t="s">
        <v>15</v>
      </c>
      <c r="C4631" s="20">
        <v>30</v>
      </c>
      <c r="D4631">
        <v>24.4</v>
      </c>
      <c r="E4631" s="10">
        <v>0.39208333333333334</v>
      </c>
      <c r="F4631" t="s">
        <v>20</v>
      </c>
      <c r="G4631" s="13">
        <f t="shared" si="85"/>
        <v>732</v>
      </c>
    </row>
    <row r="4632" spans="1:10" x14ac:dyDescent="0.25">
      <c r="A4632" s="6">
        <v>45553</v>
      </c>
      <c r="B4632" t="s">
        <v>15</v>
      </c>
      <c r="C4632">
        <v>33</v>
      </c>
      <c r="D4632">
        <v>24.35</v>
      </c>
      <c r="E4632" s="10">
        <v>0.40041666666666664</v>
      </c>
      <c r="F4632" t="s">
        <v>20</v>
      </c>
      <c r="G4632" s="13">
        <f t="shared" si="85"/>
        <v>803.55000000000007</v>
      </c>
    </row>
    <row r="4633" spans="1:10" x14ac:dyDescent="0.25">
      <c r="A4633" s="6">
        <v>45553</v>
      </c>
      <c r="B4633" t="s">
        <v>15</v>
      </c>
      <c r="C4633">
        <v>800</v>
      </c>
      <c r="D4633">
        <v>24.25</v>
      </c>
      <c r="E4633" s="10">
        <v>0.5256481481481482</v>
      </c>
      <c r="F4633" t="s">
        <v>20</v>
      </c>
      <c r="G4633" s="13">
        <f t="shared" si="85"/>
        <v>19400</v>
      </c>
    </row>
    <row r="4634" spans="1:10" x14ac:dyDescent="0.25">
      <c r="A4634" s="6">
        <v>45553</v>
      </c>
      <c r="B4634" t="s">
        <v>15</v>
      </c>
      <c r="C4634">
        <v>252</v>
      </c>
      <c r="D4634">
        <v>24.25</v>
      </c>
      <c r="E4634" s="10">
        <v>0.5256481481481482</v>
      </c>
      <c r="F4634" t="s">
        <v>20</v>
      </c>
      <c r="G4634" s="13">
        <f t="shared" si="85"/>
        <v>6111</v>
      </c>
    </row>
    <row r="4635" spans="1:10" x14ac:dyDescent="0.25">
      <c r="A4635" s="6">
        <v>45553</v>
      </c>
      <c r="B4635" t="s">
        <v>15</v>
      </c>
      <c r="C4635">
        <v>36</v>
      </c>
      <c r="D4635">
        <v>24.25</v>
      </c>
      <c r="E4635" s="10">
        <v>0.5256481481481482</v>
      </c>
      <c r="F4635" t="s">
        <v>20</v>
      </c>
      <c r="G4635" s="13">
        <f t="shared" si="85"/>
        <v>873</v>
      </c>
    </row>
    <row r="4636" spans="1:10" x14ac:dyDescent="0.25">
      <c r="A4636" s="6">
        <v>45553</v>
      </c>
      <c r="B4636" t="s">
        <v>15</v>
      </c>
      <c r="C4636">
        <v>36</v>
      </c>
      <c r="D4636">
        <v>24.25</v>
      </c>
      <c r="E4636" s="10">
        <v>0.5256481481481482</v>
      </c>
      <c r="F4636" t="s">
        <v>20</v>
      </c>
      <c r="G4636" s="13">
        <f t="shared" si="85"/>
        <v>873</v>
      </c>
    </row>
    <row r="4637" spans="1:10" x14ac:dyDescent="0.25">
      <c r="A4637" s="6">
        <v>45553</v>
      </c>
      <c r="B4637" t="s">
        <v>15</v>
      </c>
      <c r="C4637">
        <v>72</v>
      </c>
      <c r="D4637">
        <v>24.25</v>
      </c>
      <c r="E4637" s="10">
        <v>0.5256481481481482</v>
      </c>
      <c r="F4637" t="s">
        <v>20</v>
      </c>
      <c r="G4637" s="13">
        <f t="shared" si="85"/>
        <v>1746</v>
      </c>
    </row>
    <row r="4638" spans="1:10" x14ac:dyDescent="0.25">
      <c r="A4638" s="6">
        <v>45553</v>
      </c>
      <c r="B4638" t="s">
        <v>15</v>
      </c>
      <c r="C4638">
        <v>4</v>
      </c>
      <c r="D4638">
        <v>24.2</v>
      </c>
      <c r="E4638" s="10">
        <v>0.55212962962962964</v>
      </c>
      <c r="F4638" t="s">
        <v>20</v>
      </c>
      <c r="G4638" s="13">
        <f t="shared" si="85"/>
        <v>96.8</v>
      </c>
    </row>
    <row r="4639" spans="1:10" x14ac:dyDescent="0.25">
      <c r="A4639" s="6">
        <v>45553</v>
      </c>
      <c r="B4639" t="s">
        <v>15</v>
      </c>
      <c r="C4639">
        <v>68</v>
      </c>
      <c r="D4639">
        <v>24.2</v>
      </c>
      <c r="E4639" s="10">
        <v>0.55212962962962964</v>
      </c>
      <c r="F4639" t="s">
        <v>20</v>
      </c>
      <c r="G4639" s="13">
        <f t="shared" si="85"/>
        <v>1645.6</v>
      </c>
    </row>
    <row r="4640" spans="1:10" x14ac:dyDescent="0.25">
      <c r="A4640" s="6">
        <v>45553</v>
      </c>
      <c r="B4640" t="s">
        <v>15</v>
      </c>
      <c r="C4640">
        <v>138</v>
      </c>
      <c r="D4640">
        <v>24.2</v>
      </c>
      <c r="E4640" s="10">
        <v>0.64179398148148148</v>
      </c>
      <c r="F4640" t="s">
        <v>20</v>
      </c>
      <c r="G4640" s="13">
        <f t="shared" si="85"/>
        <v>3339.6</v>
      </c>
    </row>
    <row r="4641" spans="1:10" x14ac:dyDescent="0.25">
      <c r="A4641" s="6">
        <v>45553</v>
      </c>
      <c r="B4641" t="s">
        <v>15</v>
      </c>
      <c r="C4641">
        <v>148</v>
      </c>
      <c r="D4641">
        <v>24.2</v>
      </c>
      <c r="E4641" s="10">
        <v>0.64179398148148148</v>
      </c>
      <c r="F4641" t="s">
        <v>20</v>
      </c>
      <c r="G4641" s="13">
        <f t="shared" si="85"/>
        <v>3581.6</v>
      </c>
    </row>
    <row r="4642" spans="1:10" x14ac:dyDescent="0.25">
      <c r="A4642" s="6">
        <v>45553</v>
      </c>
      <c r="B4642" t="s">
        <v>15</v>
      </c>
      <c r="C4642">
        <v>33</v>
      </c>
      <c r="D4642">
        <v>24.2</v>
      </c>
      <c r="E4642" s="10">
        <v>0.64234953703703701</v>
      </c>
      <c r="F4642" t="s">
        <v>20</v>
      </c>
      <c r="G4642" s="13">
        <f t="shared" si="85"/>
        <v>798.6</v>
      </c>
    </row>
    <row r="4643" spans="1:10" x14ac:dyDescent="0.25">
      <c r="A4643" s="6">
        <v>45553</v>
      </c>
      <c r="B4643" t="s">
        <v>15</v>
      </c>
      <c r="C4643">
        <v>4</v>
      </c>
      <c r="D4643">
        <v>24.15</v>
      </c>
      <c r="E4643" s="10">
        <v>0.65386574074074078</v>
      </c>
      <c r="F4643" t="s">
        <v>20</v>
      </c>
      <c r="G4643" s="13">
        <f t="shared" si="85"/>
        <v>96.6</v>
      </c>
    </row>
    <row r="4644" spans="1:10" x14ac:dyDescent="0.25">
      <c r="A4644" s="6">
        <v>45553</v>
      </c>
      <c r="B4644" t="s">
        <v>15</v>
      </c>
      <c r="C4644">
        <v>30</v>
      </c>
      <c r="D4644">
        <v>24.15</v>
      </c>
      <c r="E4644" s="10">
        <v>0.65386574074074078</v>
      </c>
      <c r="F4644" t="s">
        <v>20</v>
      </c>
      <c r="G4644" s="13">
        <f t="shared" si="85"/>
        <v>724.5</v>
      </c>
    </row>
    <row r="4645" spans="1:10" x14ac:dyDescent="0.25">
      <c r="A4645" s="6">
        <v>45553</v>
      </c>
      <c r="B4645" t="s">
        <v>15</v>
      </c>
      <c r="C4645">
        <v>34</v>
      </c>
      <c r="D4645">
        <v>24.15</v>
      </c>
      <c r="E4645" s="10">
        <v>0.65386574074074078</v>
      </c>
      <c r="F4645" t="s">
        <v>20</v>
      </c>
      <c r="G4645" s="13">
        <f t="shared" si="85"/>
        <v>821.09999999999991</v>
      </c>
    </row>
    <row r="4646" spans="1:10" x14ac:dyDescent="0.25">
      <c r="A4646" s="6">
        <v>45553</v>
      </c>
      <c r="B4646" t="s">
        <v>15</v>
      </c>
      <c r="C4646">
        <v>1</v>
      </c>
      <c r="D4646">
        <v>24</v>
      </c>
      <c r="E4646" s="10">
        <v>0.69326388888888879</v>
      </c>
      <c r="F4646" t="s">
        <v>20</v>
      </c>
      <c r="G4646" s="13">
        <f t="shared" si="85"/>
        <v>24</v>
      </c>
    </row>
    <row r="4647" spans="1:10" x14ac:dyDescent="0.25">
      <c r="A4647" s="6">
        <v>45553</v>
      </c>
      <c r="B4647" t="s">
        <v>15</v>
      </c>
      <c r="C4647">
        <v>81</v>
      </c>
      <c r="D4647">
        <v>24</v>
      </c>
      <c r="E4647" s="10">
        <v>0.69378472222222232</v>
      </c>
      <c r="F4647" t="s">
        <v>20</v>
      </c>
      <c r="G4647" s="13">
        <f t="shared" si="85"/>
        <v>1944</v>
      </c>
      <c r="H4647" s="20">
        <f>SUM(C4631:C4647)</f>
        <v>1800</v>
      </c>
      <c r="I4647" s="15">
        <f>SUM(G4631:G4647)/H4647</f>
        <v>24.228305555555551</v>
      </c>
      <c r="J4647" s="13">
        <f>H4647*I4647</f>
        <v>43610.94999999999</v>
      </c>
    </row>
    <row r="4648" spans="1:10" x14ac:dyDescent="0.25">
      <c r="A4648" s="6">
        <v>45554</v>
      </c>
      <c r="B4648" t="s">
        <v>15</v>
      </c>
      <c r="C4648" s="20">
        <v>41</v>
      </c>
      <c r="D4648">
        <v>24.55</v>
      </c>
      <c r="E4648" s="10">
        <v>0.40445601851851848</v>
      </c>
      <c r="F4648" t="s">
        <v>20</v>
      </c>
      <c r="G4648" s="13">
        <f t="shared" si="85"/>
        <v>1006.5500000000001</v>
      </c>
    </row>
    <row r="4649" spans="1:10" x14ac:dyDescent="0.25">
      <c r="A4649" s="6">
        <v>45554</v>
      </c>
      <c r="B4649" t="s">
        <v>15</v>
      </c>
      <c r="C4649">
        <v>800</v>
      </c>
      <c r="D4649">
        <v>24.6</v>
      </c>
      <c r="E4649" s="10">
        <v>0.40895833333333331</v>
      </c>
      <c r="F4649" t="s">
        <v>20</v>
      </c>
      <c r="G4649" s="13">
        <f t="shared" si="85"/>
        <v>19680</v>
      </c>
    </row>
    <row r="4650" spans="1:10" x14ac:dyDescent="0.25">
      <c r="A4650" s="6">
        <v>45554</v>
      </c>
      <c r="B4650" t="s">
        <v>15</v>
      </c>
      <c r="C4650">
        <v>4</v>
      </c>
      <c r="D4650">
        <v>24.6</v>
      </c>
      <c r="E4650" s="10">
        <v>0.40895833333333331</v>
      </c>
      <c r="F4650" t="s">
        <v>20</v>
      </c>
      <c r="G4650" s="13">
        <f t="shared" si="85"/>
        <v>98.4</v>
      </c>
    </row>
    <row r="4651" spans="1:10" x14ac:dyDescent="0.25">
      <c r="A4651" s="6">
        <v>45554</v>
      </c>
      <c r="B4651" t="s">
        <v>15</v>
      </c>
      <c r="C4651">
        <v>138</v>
      </c>
      <c r="D4651">
        <v>24.6</v>
      </c>
      <c r="E4651" s="10">
        <v>0.40895833333333331</v>
      </c>
      <c r="F4651" t="s">
        <v>20</v>
      </c>
      <c r="G4651" s="13">
        <f t="shared" si="85"/>
        <v>3394.8</v>
      </c>
    </row>
    <row r="4652" spans="1:10" x14ac:dyDescent="0.25">
      <c r="A4652" s="6">
        <v>45554</v>
      </c>
      <c r="B4652" t="s">
        <v>15</v>
      </c>
      <c r="C4652">
        <v>39</v>
      </c>
      <c r="D4652">
        <v>24.55</v>
      </c>
      <c r="E4652" s="10">
        <v>0.40895833333333331</v>
      </c>
      <c r="F4652" t="s">
        <v>20</v>
      </c>
      <c r="G4652" s="13">
        <f t="shared" si="85"/>
        <v>957.45</v>
      </c>
    </row>
    <row r="4653" spans="1:10" x14ac:dyDescent="0.25">
      <c r="A4653" s="6">
        <v>45554</v>
      </c>
      <c r="B4653" t="s">
        <v>15</v>
      </c>
      <c r="C4653">
        <v>48</v>
      </c>
      <c r="D4653">
        <v>24.8</v>
      </c>
      <c r="E4653" s="10">
        <v>0.45383101851851854</v>
      </c>
      <c r="F4653" t="s">
        <v>20</v>
      </c>
      <c r="G4653" s="13">
        <f t="shared" si="85"/>
        <v>1190.4000000000001</v>
      </c>
    </row>
    <row r="4654" spans="1:10" x14ac:dyDescent="0.25">
      <c r="A4654" s="6">
        <v>45554</v>
      </c>
      <c r="B4654" t="s">
        <v>15</v>
      </c>
      <c r="C4654">
        <v>4</v>
      </c>
      <c r="D4654">
        <v>24.8</v>
      </c>
      <c r="E4654" s="10">
        <v>0.46981481481481485</v>
      </c>
      <c r="F4654" t="s">
        <v>20</v>
      </c>
      <c r="G4654" s="13">
        <f t="shared" si="85"/>
        <v>99.2</v>
      </c>
    </row>
    <row r="4655" spans="1:10" x14ac:dyDescent="0.25">
      <c r="A4655" s="6">
        <v>45554</v>
      </c>
      <c r="B4655" t="s">
        <v>15</v>
      </c>
      <c r="C4655">
        <v>122</v>
      </c>
      <c r="D4655">
        <v>24.9</v>
      </c>
      <c r="E4655" s="10">
        <v>0.54311342592592593</v>
      </c>
      <c r="F4655" t="s">
        <v>20</v>
      </c>
      <c r="G4655" s="13">
        <f t="shared" si="85"/>
        <v>3037.7999999999997</v>
      </c>
    </row>
    <row r="4656" spans="1:10" x14ac:dyDescent="0.25">
      <c r="A4656" s="6">
        <v>45554</v>
      </c>
      <c r="B4656" t="s">
        <v>15</v>
      </c>
      <c r="C4656">
        <v>154</v>
      </c>
      <c r="D4656">
        <v>25</v>
      </c>
      <c r="E4656" s="10">
        <v>0.60016203703703697</v>
      </c>
      <c r="F4656" t="s">
        <v>20</v>
      </c>
      <c r="G4656" s="13">
        <f t="shared" si="85"/>
        <v>3850</v>
      </c>
    </row>
    <row r="4657" spans="1:15" x14ac:dyDescent="0.25">
      <c r="A4657" s="6">
        <v>45554</v>
      </c>
      <c r="B4657" t="s">
        <v>15</v>
      </c>
      <c r="C4657">
        <v>39</v>
      </c>
      <c r="D4657">
        <v>25</v>
      </c>
      <c r="E4657" s="10">
        <v>0.60016203703703697</v>
      </c>
      <c r="F4657" t="s">
        <v>20</v>
      </c>
      <c r="G4657" s="13">
        <f t="shared" si="85"/>
        <v>975</v>
      </c>
    </row>
    <row r="4658" spans="1:15" x14ac:dyDescent="0.25">
      <c r="A4658" s="6">
        <v>45554</v>
      </c>
      <c r="B4658" t="s">
        <v>15</v>
      </c>
      <c r="C4658">
        <v>290</v>
      </c>
      <c r="D4658">
        <v>25</v>
      </c>
      <c r="E4658" s="10">
        <v>0.60016203703703697</v>
      </c>
      <c r="F4658" t="s">
        <v>20</v>
      </c>
      <c r="G4658" s="13">
        <f t="shared" si="85"/>
        <v>7250</v>
      </c>
    </row>
    <row r="4659" spans="1:15" x14ac:dyDescent="0.25">
      <c r="A4659" s="6">
        <v>45554</v>
      </c>
      <c r="B4659" t="s">
        <v>15</v>
      </c>
      <c r="C4659">
        <v>39</v>
      </c>
      <c r="D4659">
        <v>24.95</v>
      </c>
      <c r="E4659" s="10">
        <v>0.60016203703703697</v>
      </c>
      <c r="F4659" t="s">
        <v>20</v>
      </c>
      <c r="G4659" s="13">
        <f t="shared" si="85"/>
        <v>973.05</v>
      </c>
    </row>
    <row r="4660" spans="1:15" x14ac:dyDescent="0.25">
      <c r="A4660" s="6">
        <v>45554</v>
      </c>
      <c r="B4660" t="s">
        <v>15</v>
      </c>
      <c r="C4660">
        <v>82</v>
      </c>
      <c r="D4660">
        <v>24.7</v>
      </c>
      <c r="E4660" s="10">
        <v>0.66862268518518519</v>
      </c>
      <c r="F4660" t="s">
        <v>20</v>
      </c>
      <c r="G4660" s="13">
        <f t="shared" si="85"/>
        <v>2025.3999999999999</v>
      </c>
      <c r="H4660" s="20">
        <f>SUM(C4648:C4660)</f>
        <v>1800</v>
      </c>
      <c r="I4660" s="15">
        <f>SUM(G4648:G4660)/H4660</f>
        <v>24.743361111111117</v>
      </c>
      <c r="J4660" s="13">
        <f>H4660*I4660</f>
        <v>44538.05000000001</v>
      </c>
    </row>
    <row r="4661" spans="1:15" x14ac:dyDescent="0.25">
      <c r="A4661" s="6">
        <v>45555</v>
      </c>
      <c r="B4661" t="s">
        <v>15</v>
      </c>
      <c r="C4661">
        <v>85</v>
      </c>
      <c r="D4661">
        <v>24.75</v>
      </c>
      <c r="E4661" s="10">
        <v>0.67658564814814814</v>
      </c>
      <c r="F4661" t="s">
        <v>20</v>
      </c>
      <c r="G4661" s="13">
        <f t="shared" si="85"/>
        <v>2103.75</v>
      </c>
    </row>
    <row r="4662" spans="1:15" x14ac:dyDescent="0.25">
      <c r="A4662" s="6">
        <v>45555</v>
      </c>
      <c r="B4662" t="s">
        <v>15</v>
      </c>
      <c r="C4662">
        <v>35</v>
      </c>
      <c r="D4662">
        <v>24.75</v>
      </c>
      <c r="E4662" s="10">
        <v>0.67658564814814814</v>
      </c>
      <c r="F4662" t="s">
        <v>20</v>
      </c>
      <c r="G4662" s="13">
        <f t="shared" si="85"/>
        <v>866.25</v>
      </c>
    </row>
    <row r="4663" spans="1:15" x14ac:dyDescent="0.25">
      <c r="A4663" s="6">
        <v>45555</v>
      </c>
      <c r="B4663" t="s">
        <v>15</v>
      </c>
      <c r="C4663">
        <v>383</v>
      </c>
      <c r="D4663">
        <v>24.75</v>
      </c>
      <c r="E4663" s="10">
        <v>0.67658564814814814</v>
      </c>
      <c r="F4663" t="s">
        <v>20</v>
      </c>
      <c r="G4663" s="13">
        <f t="shared" si="85"/>
        <v>9479.25</v>
      </c>
    </row>
    <row r="4664" spans="1:15" x14ac:dyDescent="0.25">
      <c r="A4664" s="6">
        <v>45555</v>
      </c>
      <c r="B4664" t="s">
        <v>15</v>
      </c>
      <c r="C4664">
        <v>1</v>
      </c>
      <c r="D4664">
        <v>24.85</v>
      </c>
      <c r="E4664" s="10">
        <v>0.67565972222222215</v>
      </c>
      <c r="F4664" t="s">
        <v>20</v>
      </c>
      <c r="G4664" s="13">
        <f t="shared" si="85"/>
        <v>24.85</v>
      </c>
    </row>
    <row r="4665" spans="1:15" x14ac:dyDescent="0.25">
      <c r="A4665" s="6">
        <v>45555</v>
      </c>
      <c r="B4665" t="s">
        <v>15</v>
      </c>
      <c r="C4665" s="20">
        <v>463</v>
      </c>
      <c r="D4665">
        <v>24.85</v>
      </c>
      <c r="E4665" s="10">
        <v>0.67565972222222215</v>
      </c>
      <c r="F4665" t="s">
        <v>20</v>
      </c>
      <c r="G4665" s="13">
        <f t="shared" ref="G4665:G4668" si="86">C4665*D4665</f>
        <v>11505.550000000001</v>
      </c>
    </row>
    <row r="4666" spans="1:15" x14ac:dyDescent="0.25">
      <c r="A4666" s="6">
        <v>45555</v>
      </c>
      <c r="B4666" t="s">
        <v>15</v>
      </c>
      <c r="C4666">
        <v>536</v>
      </c>
      <c r="D4666">
        <v>24.85</v>
      </c>
      <c r="E4666" s="10">
        <v>0.67565972222222215</v>
      </c>
      <c r="F4666" t="s">
        <v>20</v>
      </c>
      <c r="G4666" s="13">
        <f t="shared" si="86"/>
        <v>13319.6</v>
      </c>
    </row>
    <row r="4667" spans="1:15" x14ac:dyDescent="0.25">
      <c r="A4667" s="6">
        <v>45555</v>
      </c>
      <c r="B4667" t="s">
        <v>15</v>
      </c>
      <c r="C4667">
        <v>217</v>
      </c>
      <c r="D4667">
        <v>24.85</v>
      </c>
      <c r="E4667" s="10">
        <v>0.66407407407407404</v>
      </c>
      <c r="F4667" t="s">
        <v>20</v>
      </c>
      <c r="G4667" s="13">
        <f t="shared" si="86"/>
        <v>5392.4500000000007</v>
      </c>
    </row>
    <row r="4668" spans="1:15" x14ac:dyDescent="0.25">
      <c r="A4668" s="6">
        <v>45555</v>
      </c>
      <c r="B4668" t="s">
        <v>15</v>
      </c>
      <c r="C4668">
        <v>200</v>
      </c>
      <c r="D4668">
        <v>24.8</v>
      </c>
      <c r="E4668" s="10">
        <v>0.66151620370370368</v>
      </c>
      <c r="F4668" t="s">
        <v>20</v>
      </c>
      <c r="G4668" s="13">
        <f t="shared" si="86"/>
        <v>4960</v>
      </c>
      <c r="H4668" s="20">
        <f>SUM(C4661:C4668)</f>
        <v>1920</v>
      </c>
      <c r="I4668" s="15">
        <f>SUM(G4661:G4668)/H4668</f>
        <v>24.818593749999998</v>
      </c>
      <c r="J4668" s="13">
        <f>H4668*I4668</f>
        <v>47651.7</v>
      </c>
      <c r="K4668" s="20">
        <f>SUM(H4610:H4668)</f>
        <v>9090</v>
      </c>
      <c r="L4668" s="15">
        <f>M4668/K4668</f>
        <v>24.526200220022002</v>
      </c>
      <c r="M4668" s="32">
        <v>222943.16</v>
      </c>
      <c r="N4668" s="6">
        <v>45555</v>
      </c>
      <c r="O4668" s="30">
        <f>(K4668/$P$2)</f>
        <v>4.8338228487414405E-4</v>
      </c>
    </row>
    <row r="4669" spans="1:15" x14ac:dyDescent="0.25">
      <c r="A4669" s="6">
        <v>45558</v>
      </c>
      <c r="B4669" t="s">
        <v>15</v>
      </c>
      <c r="C4669">
        <v>34</v>
      </c>
      <c r="D4669">
        <v>24.9</v>
      </c>
      <c r="E4669" s="12">
        <v>0.71668981481481486</v>
      </c>
      <c r="F4669" t="s">
        <v>20</v>
      </c>
      <c r="G4669" s="13">
        <f t="shared" ref="G4669:G4732" si="87">C4669*D4669</f>
        <v>846.59999999999991</v>
      </c>
    </row>
    <row r="4670" spans="1:15" x14ac:dyDescent="0.25">
      <c r="A4670" s="6">
        <v>45558</v>
      </c>
      <c r="B4670" t="s">
        <v>15</v>
      </c>
      <c r="C4670">
        <v>24</v>
      </c>
      <c r="D4670">
        <v>24.9</v>
      </c>
      <c r="E4670" s="12">
        <v>0.71668981481481486</v>
      </c>
      <c r="F4670" t="s">
        <v>20</v>
      </c>
      <c r="G4670" s="13">
        <f t="shared" si="87"/>
        <v>597.59999999999991</v>
      </c>
    </row>
    <row r="4671" spans="1:15" x14ac:dyDescent="0.25">
      <c r="A4671" s="6">
        <v>45558</v>
      </c>
      <c r="B4671" t="s">
        <v>15</v>
      </c>
      <c r="C4671">
        <v>222</v>
      </c>
      <c r="D4671">
        <v>24.9</v>
      </c>
      <c r="E4671" s="12">
        <v>0.71668981481481486</v>
      </c>
      <c r="F4671" t="s">
        <v>20</v>
      </c>
      <c r="G4671" s="13">
        <f t="shared" si="87"/>
        <v>5527.7999999999993</v>
      </c>
    </row>
    <row r="4672" spans="1:15" x14ac:dyDescent="0.25">
      <c r="A4672" s="6">
        <v>45558</v>
      </c>
      <c r="B4672" t="s">
        <v>15</v>
      </c>
      <c r="C4672">
        <v>236</v>
      </c>
      <c r="D4672">
        <v>24.9</v>
      </c>
      <c r="E4672" s="12">
        <v>0.71668981481481486</v>
      </c>
      <c r="F4672" t="s">
        <v>20</v>
      </c>
      <c r="G4672" s="13">
        <f t="shared" si="87"/>
        <v>5876.4</v>
      </c>
    </row>
    <row r="4673" spans="1:10" x14ac:dyDescent="0.25">
      <c r="A4673" s="6">
        <v>45558</v>
      </c>
      <c r="B4673" t="s">
        <v>15</v>
      </c>
      <c r="C4673" s="20">
        <v>175</v>
      </c>
      <c r="D4673">
        <v>24.85</v>
      </c>
      <c r="E4673" s="12">
        <v>0.72077546296296291</v>
      </c>
      <c r="F4673" t="s">
        <v>20</v>
      </c>
      <c r="G4673" s="13">
        <f t="shared" si="87"/>
        <v>4348.75</v>
      </c>
    </row>
    <row r="4674" spans="1:10" x14ac:dyDescent="0.25">
      <c r="A4674" s="6">
        <v>45558</v>
      </c>
      <c r="B4674" t="s">
        <v>15</v>
      </c>
      <c r="C4674">
        <v>167</v>
      </c>
      <c r="D4674">
        <v>24.8</v>
      </c>
      <c r="E4674" s="12">
        <v>0.72327546296296286</v>
      </c>
      <c r="F4674" t="s">
        <v>20</v>
      </c>
      <c r="G4674" s="13">
        <f t="shared" si="87"/>
        <v>4141.6000000000004</v>
      </c>
    </row>
    <row r="4675" spans="1:10" x14ac:dyDescent="0.25">
      <c r="A4675" s="6">
        <v>45558</v>
      </c>
      <c r="B4675" t="s">
        <v>15</v>
      </c>
      <c r="C4675">
        <v>16</v>
      </c>
      <c r="D4675">
        <v>24.8</v>
      </c>
      <c r="E4675" s="12">
        <v>0.72327546296296286</v>
      </c>
      <c r="F4675" t="s">
        <v>20</v>
      </c>
      <c r="G4675" s="13">
        <f t="shared" si="87"/>
        <v>396.8</v>
      </c>
    </row>
    <row r="4676" spans="1:10" x14ac:dyDescent="0.25">
      <c r="A4676" s="6">
        <v>45558</v>
      </c>
      <c r="B4676" t="s">
        <v>15</v>
      </c>
      <c r="C4676">
        <v>15</v>
      </c>
      <c r="D4676">
        <v>24.8</v>
      </c>
      <c r="E4676" s="12">
        <v>0.72327546296296286</v>
      </c>
      <c r="F4676" t="s">
        <v>20</v>
      </c>
      <c r="G4676" s="13">
        <f t="shared" si="87"/>
        <v>372</v>
      </c>
    </row>
    <row r="4677" spans="1:10" x14ac:dyDescent="0.25">
      <c r="A4677" s="6">
        <v>45558</v>
      </c>
      <c r="B4677" t="s">
        <v>15</v>
      </c>
      <c r="C4677" s="20">
        <v>21</v>
      </c>
      <c r="D4677">
        <v>24.8</v>
      </c>
      <c r="E4677" s="12">
        <v>0.72327546296296286</v>
      </c>
      <c r="F4677" t="s">
        <v>20</v>
      </c>
      <c r="G4677" s="13">
        <f t="shared" si="87"/>
        <v>520.80000000000007</v>
      </c>
    </row>
    <row r="4678" spans="1:10" x14ac:dyDescent="0.25">
      <c r="A4678" s="6">
        <v>45558</v>
      </c>
      <c r="B4678" t="s">
        <v>15</v>
      </c>
      <c r="C4678" s="20">
        <v>763</v>
      </c>
      <c r="D4678">
        <v>24.85</v>
      </c>
      <c r="E4678" s="12">
        <v>0.73269675925925926</v>
      </c>
      <c r="F4678" t="s">
        <v>20</v>
      </c>
      <c r="G4678" s="13">
        <f t="shared" si="87"/>
        <v>18960.55</v>
      </c>
      <c r="H4678" s="20">
        <f>SUM(C4669:C4678)</f>
        <v>1673</v>
      </c>
      <c r="I4678" s="15">
        <f>SUM(G4669:G4678)/H4678</f>
        <v>24.858876270173337</v>
      </c>
      <c r="J4678" s="13">
        <f>H4678*I4678</f>
        <v>41588.899999999994</v>
      </c>
    </row>
    <row r="4679" spans="1:10" x14ac:dyDescent="0.25">
      <c r="A4679" s="6">
        <v>45559</v>
      </c>
      <c r="B4679" t="s">
        <v>15</v>
      </c>
      <c r="C4679">
        <v>100</v>
      </c>
      <c r="D4679">
        <v>24.95</v>
      </c>
      <c r="E4679" s="10">
        <v>0.51017361111111115</v>
      </c>
      <c r="F4679" t="s">
        <v>20</v>
      </c>
      <c r="G4679" s="13">
        <f t="shared" si="87"/>
        <v>2495</v>
      </c>
    </row>
    <row r="4680" spans="1:10" x14ac:dyDescent="0.25">
      <c r="A4680" s="6">
        <v>45559</v>
      </c>
      <c r="B4680" t="s">
        <v>15</v>
      </c>
      <c r="C4680">
        <v>4</v>
      </c>
      <c r="D4680">
        <v>24.95</v>
      </c>
      <c r="E4680" s="10">
        <v>0.51017361111111115</v>
      </c>
      <c r="F4680" t="s">
        <v>20</v>
      </c>
      <c r="G4680" s="13">
        <f t="shared" si="87"/>
        <v>99.8</v>
      </c>
    </row>
    <row r="4681" spans="1:10" x14ac:dyDescent="0.25">
      <c r="A4681" s="6">
        <v>45559</v>
      </c>
      <c r="B4681" t="s">
        <v>15</v>
      </c>
      <c r="C4681">
        <v>685</v>
      </c>
      <c r="D4681">
        <v>24.95</v>
      </c>
      <c r="E4681" s="10">
        <v>0.5201041666666667</v>
      </c>
      <c r="F4681" t="s">
        <v>20</v>
      </c>
      <c r="G4681" s="13">
        <f t="shared" si="87"/>
        <v>17090.75</v>
      </c>
    </row>
    <row r="4682" spans="1:10" x14ac:dyDescent="0.25">
      <c r="A4682" s="6">
        <v>45559</v>
      </c>
      <c r="B4682" t="s">
        <v>15</v>
      </c>
      <c r="C4682">
        <v>211</v>
      </c>
      <c r="D4682">
        <v>24.95</v>
      </c>
      <c r="E4682" s="10">
        <v>0.5201041666666667</v>
      </c>
      <c r="F4682" t="s">
        <v>20</v>
      </c>
      <c r="G4682" s="13">
        <f t="shared" si="87"/>
        <v>5264.45</v>
      </c>
    </row>
    <row r="4683" spans="1:10" x14ac:dyDescent="0.25">
      <c r="A4683" s="6">
        <v>45559</v>
      </c>
      <c r="B4683" t="s">
        <v>15</v>
      </c>
      <c r="C4683">
        <v>385</v>
      </c>
      <c r="D4683">
        <v>24.95</v>
      </c>
      <c r="E4683" s="10">
        <v>0.5201041666666667</v>
      </c>
      <c r="F4683" t="s">
        <v>20</v>
      </c>
      <c r="G4683" s="13">
        <f t="shared" si="87"/>
        <v>9605.75</v>
      </c>
    </row>
    <row r="4684" spans="1:10" x14ac:dyDescent="0.25">
      <c r="A4684" s="6">
        <v>45559</v>
      </c>
      <c r="B4684" t="s">
        <v>15</v>
      </c>
      <c r="C4684">
        <v>109</v>
      </c>
      <c r="D4684">
        <v>24.95</v>
      </c>
      <c r="E4684" s="10">
        <v>0.53612268518518513</v>
      </c>
      <c r="F4684" t="s">
        <v>20</v>
      </c>
      <c r="G4684" s="13">
        <f t="shared" si="87"/>
        <v>2719.5499999999997</v>
      </c>
    </row>
    <row r="4685" spans="1:10" x14ac:dyDescent="0.25">
      <c r="A4685" s="6">
        <v>45559</v>
      </c>
      <c r="B4685" t="s">
        <v>15</v>
      </c>
      <c r="C4685">
        <v>10</v>
      </c>
      <c r="D4685">
        <v>24.8</v>
      </c>
      <c r="E4685" s="10">
        <v>0.60555555555555551</v>
      </c>
      <c r="F4685" t="s">
        <v>20</v>
      </c>
      <c r="G4685" s="13">
        <f t="shared" si="87"/>
        <v>248</v>
      </c>
    </row>
    <row r="4686" spans="1:10" x14ac:dyDescent="0.25">
      <c r="A4686" s="6">
        <v>45559</v>
      </c>
      <c r="B4686" t="s">
        <v>15</v>
      </c>
      <c r="C4686">
        <v>78</v>
      </c>
      <c r="D4686">
        <v>24.75</v>
      </c>
      <c r="E4686" s="10">
        <v>0.64589120370370368</v>
      </c>
      <c r="F4686" t="s">
        <v>20</v>
      </c>
      <c r="G4686" s="13">
        <f t="shared" si="87"/>
        <v>1930.5</v>
      </c>
    </row>
    <row r="4687" spans="1:10" x14ac:dyDescent="0.25">
      <c r="A4687" s="6">
        <v>45559</v>
      </c>
      <c r="B4687" t="s">
        <v>15</v>
      </c>
      <c r="C4687">
        <v>4</v>
      </c>
      <c r="D4687">
        <v>24.75</v>
      </c>
      <c r="E4687" s="10">
        <v>0.64666666666666661</v>
      </c>
      <c r="F4687" t="s">
        <v>20</v>
      </c>
      <c r="G4687" s="13">
        <f t="shared" si="87"/>
        <v>99</v>
      </c>
    </row>
    <row r="4688" spans="1:10" x14ac:dyDescent="0.25">
      <c r="A4688" s="6">
        <v>45559</v>
      </c>
      <c r="B4688" t="s">
        <v>15</v>
      </c>
      <c r="C4688">
        <v>514</v>
      </c>
      <c r="D4688">
        <v>24.85</v>
      </c>
      <c r="E4688" s="10">
        <v>0.72146990740740735</v>
      </c>
      <c r="F4688" t="s">
        <v>20</v>
      </c>
      <c r="G4688" s="13">
        <f t="shared" si="87"/>
        <v>12772.900000000001</v>
      </c>
      <c r="H4688" s="20">
        <f>SUM(C4679:C4688)</f>
        <v>2100</v>
      </c>
      <c r="I4688" s="15">
        <f>SUM(G4679:G4688)/H4688</f>
        <v>24.917000000000002</v>
      </c>
      <c r="J4688" s="13">
        <f>H4688*I4688</f>
        <v>52325.700000000004</v>
      </c>
    </row>
    <row r="4689" spans="1:7" x14ac:dyDescent="0.25">
      <c r="A4689" s="6">
        <v>45560</v>
      </c>
      <c r="B4689" t="s">
        <v>15</v>
      </c>
      <c r="C4689" s="20">
        <v>20</v>
      </c>
      <c r="D4689">
        <v>24.8</v>
      </c>
      <c r="E4689" s="10">
        <v>0.59777777777777785</v>
      </c>
      <c r="F4689" t="s">
        <v>20</v>
      </c>
      <c r="G4689" s="13">
        <f t="shared" si="87"/>
        <v>496</v>
      </c>
    </row>
    <row r="4690" spans="1:7" x14ac:dyDescent="0.25">
      <c r="A4690" s="6">
        <v>45560</v>
      </c>
      <c r="B4690" t="s">
        <v>15</v>
      </c>
      <c r="C4690">
        <v>41</v>
      </c>
      <c r="D4690">
        <v>24.8</v>
      </c>
      <c r="E4690" s="10">
        <v>0.65657407407407409</v>
      </c>
      <c r="F4690" t="s">
        <v>20</v>
      </c>
      <c r="G4690" s="13">
        <f t="shared" si="87"/>
        <v>1016.8000000000001</v>
      </c>
    </row>
    <row r="4691" spans="1:7" x14ac:dyDescent="0.25">
      <c r="A4691" s="6">
        <v>45560</v>
      </c>
      <c r="B4691" t="s">
        <v>15</v>
      </c>
      <c r="C4691">
        <v>101</v>
      </c>
      <c r="D4691">
        <v>24.8</v>
      </c>
      <c r="E4691" s="10">
        <v>0.65657407407407409</v>
      </c>
      <c r="F4691" t="s">
        <v>20</v>
      </c>
      <c r="G4691" s="13">
        <f t="shared" si="87"/>
        <v>2504.8000000000002</v>
      </c>
    </row>
    <row r="4692" spans="1:7" x14ac:dyDescent="0.25">
      <c r="A4692" s="6">
        <v>45560</v>
      </c>
      <c r="B4692" t="s">
        <v>15</v>
      </c>
      <c r="C4692">
        <v>140</v>
      </c>
      <c r="D4692">
        <v>24.8</v>
      </c>
      <c r="E4692" s="10">
        <v>0.65657407407407409</v>
      </c>
      <c r="F4692" t="s">
        <v>20</v>
      </c>
      <c r="G4692" s="13">
        <f t="shared" si="87"/>
        <v>3472</v>
      </c>
    </row>
    <row r="4693" spans="1:7" x14ac:dyDescent="0.25">
      <c r="A4693" s="6">
        <v>45560</v>
      </c>
      <c r="B4693" t="s">
        <v>15</v>
      </c>
      <c r="C4693">
        <v>26</v>
      </c>
      <c r="D4693">
        <v>24.8</v>
      </c>
      <c r="E4693" s="10">
        <v>0.65657407407407409</v>
      </c>
      <c r="F4693" t="s">
        <v>20</v>
      </c>
      <c r="G4693" s="13">
        <f t="shared" si="87"/>
        <v>644.80000000000007</v>
      </c>
    </row>
    <row r="4694" spans="1:7" x14ac:dyDescent="0.25">
      <c r="A4694" s="6">
        <v>45560</v>
      </c>
      <c r="B4694" t="s">
        <v>15</v>
      </c>
      <c r="C4694">
        <v>155</v>
      </c>
      <c r="D4694">
        <v>24.8</v>
      </c>
      <c r="E4694" s="10">
        <v>0.65657407407407409</v>
      </c>
      <c r="F4694" t="s">
        <v>20</v>
      </c>
      <c r="G4694" s="13">
        <f t="shared" si="87"/>
        <v>3844</v>
      </c>
    </row>
    <row r="4695" spans="1:7" x14ac:dyDescent="0.25">
      <c r="A4695" s="6">
        <v>45560</v>
      </c>
      <c r="B4695" t="s">
        <v>15</v>
      </c>
      <c r="C4695">
        <v>34</v>
      </c>
      <c r="D4695">
        <v>24.8</v>
      </c>
      <c r="E4695" s="10">
        <v>0.65657407407407409</v>
      </c>
      <c r="F4695" t="s">
        <v>20</v>
      </c>
      <c r="G4695" s="13">
        <f t="shared" si="87"/>
        <v>843.2</v>
      </c>
    </row>
    <row r="4696" spans="1:7" x14ac:dyDescent="0.25">
      <c r="A4696" s="6">
        <v>45560</v>
      </c>
      <c r="B4696" t="s">
        <v>15</v>
      </c>
      <c r="C4696">
        <v>22</v>
      </c>
      <c r="D4696">
        <v>24.8</v>
      </c>
      <c r="E4696" s="10">
        <v>0.65657407407407409</v>
      </c>
      <c r="F4696" t="s">
        <v>20</v>
      </c>
      <c r="G4696" s="13">
        <f t="shared" si="87"/>
        <v>545.6</v>
      </c>
    </row>
    <row r="4697" spans="1:7" x14ac:dyDescent="0.25">
      <c r="A4697" s="6">
        <v>45560</v>
      </c>
      <c r="B4697" t="s">
        <v>15</v>
      </c>
      <c r="C4697">
        <v>4</v>
      </c>
      <c r="D4697">
        <v>24.8</v>
      </c>
      <c r="E4697" s="10">
        <v>0.65657407407407409</v>
      </c>
      <c r="F4697" t="s">
        <v>20</v>
      </c>
      <c r="G4697" s="13">
        <f t="shared" si="87"/>
        <v>99.2</v>
      </c>
    </row>
    <row r="4698" spans="1:7" x14ac:dyDescent="0.25">
      <c r="A4698" s="6">
        <v>45560</v>
      </c>
      <c r="B4698" t="s">
        <v>15</v>
      </c>
      <c r="C4698">
        <v>4</v>
      </c>
      <c r="D4698">
        <v>24.8</v>
      </c>
      <c r="E4698" s="10">
        <v>0.65657407407407409</v>
      </c>
      <c r="F4698" t="s">
        <v>20</v>
      </c>
      <c r="G4698" s="13">
        <f t="shared" si="87"/>
        <v>99.2</v>
      </c>
    </row>
    <row r="4699" spans="1:7" x14ac:dyDescent="0.25">
      <c r="A4699" s="6">
        <v>45560</v>
      </c>
      <c r="B4699" t="s">
        <v>15</v>
      </c>
      <c r="C4699">
        <v>4</v>
      </c>
      <c r="D4699">
        <v>24.8</v>
      </c>
      <c r="E4699" s="10">
        <v>0.65849537037037031</v>
      </c>
      <c r="F4699" t="s">
        <v>20</v>
      </c>
      <c r="G4699" s="13">
        <f t="shared" si="87"/>
        <v>99.2</v>
      </c>
    </row>
    <row r="4700" spans="1:7" x14ac:dyDescent="0.25">
      <c r="A4700" s="6">
        <v>45560</v>
      </c>
      <c r="B4700" t="s">
        <v>15</v>
      </c>
      <c r="C4700">
        <v>4</v>
      </c>
      <c r="D4700">
        <v>24.8</v>
      </c>
      <c r="E4700" s="10">
        <v>0.66061342592592587</v>
      </c>
      <c r="F4700" t="s">
        <v>20</v>
      </c>
      <c r="G4700" s="13">
        <f t="shared" si="87"/>
        <v>99.2</v>
      </c>
    </row>
    <row r="4701" spans="1:7" x14ac:dyDescent="0.25">
      <c r="A4701" s="6">
        <v>45560</v>
      </c>
      <c r="B4701" t="s">
        <v>15</v>
      </c>
      <c r="C4701">
        <v>400</v>
      </c>
      <c r="D4701">
        <v>24.8</v>
      </c>
      <c r="E4701" s="10">
        <v>0.68953703703703706</v>
      </c>
      <c r="F4701" t="s">
        <v>20</v>
      </c>
      <c r="G4701" s="13">
        <f t="shared" si="87"/>
        <v>9920</v>
      </c>
    </row>
    <row r="4702" spans="1:7" x14ac:dyDescent="0.25">
      <c r="A4702" s="6">
        <v>45560</v>
      </c>
      <c r="B4702" t="s">
        <v>15</v>
      </c>
      <c r="C4702">
        <v>2</v>
      </c>
      <c r="D4702">
        <v>24.95</v>
      </c>
      <c r="E4702" s="10">
        <v>0.71678240740740751</v>
      </c>
      <c r="F4702" t="s">
        <v>20</v>
      </c>
      <c r="G4702" s="13">
        <f t="shared" si="87"/>
        <v>49.9</v>
      </c>
    </row>
    <row r="4703" spans="1:7" x14ac:dyDescent="0.25">
      <c r="A4703" s="6">
        <v>45560</v>
      </c>
      <c r="B4703" t="s">
        <v>15</v>
      </c>
      <c r="C4703">
        <v>749</v>
      </c>
      <c r="D4703">
        <v>25</v>
      </c>
      <c r="E4703" s="10">
        <v>0.72375</v>
      </c>
      <c r="F4703" t="s">
        <v>20</v>
      </c>
      <c r="G4703" s="13">
        <f t="shared" si="87"/>
        <v>18725</v>
      </c>
    </row>
    <row r="4704" spans="1:7" x14ac:dyDescent="0.25">
      <c r="A4704" s="6">
        <v>45560</v>
      </c>
      <c r="B4704" t="s">
        <v>15</v>
      </c>
      <c r="C4704">
        <v>74</v>
      </c>
      <c r="D4704">
        <v>25</v>
      </c>
      <c r="E4704" s="10">
        <v>0.72375</v>
      </c>
      <c r="F4704" t="s">
        <v>20</v>
      </c>
      <c r="G4704" s="13">
        <f t="shared" si="87"/>
        <v>1850</v>
      </c>
    </row>
    <row r="4705" spans="1:10" x14ac:dyDescent="0.25">
      <c r="A4705" s="6">
        <v>45560</v>
      </c>
      <c r="B4705" t="s">
        <v>15</v>
      </c>
      <c r="C4705">
        <v>41</v>
      </c>
      <c r="D4705">
        <v>25</v>
      </c>
      <c r="E4705" s="10">
        <v>0.72403935185185186</v>
      </c>
      <c r="F4705" t="s">
        <v>20</v>
      </c>
      <c r="G4705" s="13">
        <f t="shared" si="87"/>
        <v>1025</v>
      </c>
    </row>
    <row r="4706" spans="1:10" x14ac:dyDescent="0.25">
      <c r="A4706" s="6">
        <v>45560</v>
      </c>
      <c r="B4706" t="s">
        <v>15</v>
      </c>
      <c r="C4706">
        <v>179</v>
      </c>
      <c r="D4706">
        <v>25</v>
      </c>
      <c r="E4706" s="10">
        <v>0.72403935185185186</v>
      </c>
      <c r="F4706" t="s">
        <v>20</v>
      </c>
      <c r="G4706" s="13">
        <f t="shared" si="87"/>
        <v>4475</v>
      </c>
      <c r="H4706" s="20">
        <f>SUM(C4689:C4706)</f>
        <v>2000</v>
      </c>
      <c r="I4706" s="15">
        <f>SUM(G4689:G4706)/H4706</f>
        <v>24.904450000000004</v>
      </c>
      <c r="J4706" s="13">
        <f>H4706*I4706</f>
        <v>49808.900000000009</v>
      </c>
    </row>
    <row r="4707" spans="1:10" x14ac:dyDescent="0.25">
      <c r="A4707" s="6">
        <v>45561</v>
      </c>
      <c r="B4707" t="s">
        <v>15</v>
      </c>
      <c r="C4707" s="20">
        <v>500</v>
      </c>
      <c r="D4707">
        <v>25.4</v>
      </c>
      <c r="E4707" s="10">
        <v>0.3937268518518518</v>
      </c>
      <c r="F4707" t="s">
        <v>20</v>
      </c>
      <c r="G4707" s="13">
        <f t="shared" si="87"/>
        <v>12700</v>
      </c>
    </row>
    <row r="4708" spans="1:10" x14ac:dyDescent="0.25">
      <c r="A4708" s="6">
        <v>45561</v>
      </c>
      <c r="B4708" t="s">
        <v>15</v>
      </c>
      <c r="C4708">
        <v>4</v>
      </c>
      <c r="D4708">
        <v>25.4</v>
      </c>
      <c r="E4708" s="10">
        <v>0.3937268518518518</v>
      </c>
      <c r="F4708" t="s">
        <v>20</v>
      </c>
      <c r="G4708" s="13">
        <f t="shared" si="87"/>
        <v>101.6</v>
      </c>
    </row>
    <row r="4709" spans="1:10" x14ac:dyDescent="0.25">
      <c r="A4709" s="6">
        <v>45561</v>
      </c>
      <c r="B4709" t="s">
        <v>15</v>
      </c>
      <c r="C4709">
        <v>32</v>
      </c>
      <c r="D4709">
        <v>25.4</v>
      </c>
      <c r="E4709" s="10">
        <v>0.3937268518518518</v>
      </c>
      <c r="F4709" t="s">
        <v>20</v>
      </c>
      <c r="G4709" s="13">
        <f t="shared" si="87"/>
        <v>812.8</v>
      </c>
    </row>
    <row r="4710" spans="1:10" x14ac:dyDescent="0.25">
      <c r="A4710" s="6">
        <v>45561</v>
      </c>
      <c r="B4710" t="s">
        <v>15</v>
      </c>
      <c r="C4710">
        <v>36</v>
      </c>
      <c r="D4710">
        <v>25.4</v>
      </c>
      <c r="E4710" s="10">
        <v>0.3937268518518518</v>
      </c>
      <c r="F4710" t="s">
        <v>20</v>
      </c>
      <c r="G4710" s="13">
        <f t="shared" si="87"/>
        <v>914.4</v>
      </c>
    </row>
    <row r="4711" spans="1:10" x14ac:dyDescent="0.25">
      <c r="A4711" s="6">
        <v>45561</v>
      </c>
      <c r="B4711" t="s">
        <v>15</v>
      </c>
      <c r="C4711">
        <v>40</v>
      </c>
      <c r="D4711">
        <v>25.3</v>
      </c>
      <c r="E4711" s="10">
        <v>0.39513888888888887</v>
      </c>
      <c r="F4711" t="s">
        <v>20</v>
      </c>
      <c r="G4711" s="13">
        <f t="shared" si="87"/>
        <v>1012</v>
      </c>
    </row>
    <row r="4712" spans="1:10" x14ac:dyDescent="0.25">
      <c r="A4712" s="6">
        <v>45561</v>
      </c>
      <c r="B4712" t="s">
        <v>15</v>
      </c>
      <c r="C4712">
        <v>15</v>
      </c>
      <c r="D4712">
        <v>25.2</v>
      </c>
      <c r="E4712" s="10">
        <v>0.39609953703703704</v>
      </c>
      <c r="F4712" t="s">
        <v>20</v>
      </c>
      <c r="G4712" s="13">
        <f t="shared" si="87"/>
        <v>378</v>
      </c>
    </row>
    <row r="4713" spans="1:10" x14ac:dyDescent="0.25">
      <c r="A4713" s="6">
        <v>45561</v>
      </c>
      <c r="B4713" t="s">
        <v>15</v>
      </c>
      <c r="C4713">
        <v>4</v>
      </c>
      <c r="D4713">
        <v>25.2</v>
      </c>
      <c r="E4713" s="10">
        <v>0.40049768518518519</v>
      </c>
      <c r="F4713" t="s">
        <v>20</v>
      </c>
      <c r="G4713" s="13">
        <f t="shared" si="87"/>
        <v>100.8</v>
      </c>
    </row>
    <row r="4714" spans="1:10" x14ac:dyDescent="0.25">
      <c r="A4714" s="6">
        <v>45561</v>
      </c>
      <c r="B4714" t="s">
        <v>15</v>
      </c>
      <c r="C4714">
        <v>481</v>
      </c>
      <c r="D4714">
        <v>25.2</v>
      </c>
      <c r="E4714" s="10">
        <v>0.40049768518518519</v>
      </c>
      <c r="F4714" t="s">
        <v>20</v>
      </c>
      <c r="G4714" s="13">
        <f t="shared" si="87"/>
        <v>12121.199999999999</v>
      </c>
    </row>
    <row r="4715" spans="1:10" x14ac:dyDescent="0.25">
      <c r="A4715" s="6">
        <v>45561</v>
      </c>
      <c r="B4715" t="s">
        <v>15</v>
      </c>
      <c r="C4715">
        <v>8</v>
      </c>
      <c r="D4715">
        <v>25.1</v>
      </c>
      <c r="E4715" s="10">
        <v>0.43096064814814811</v>
      </c>
      <c r="F4715" t="s">
        <v>20</v>
      </c>
      <c r="G4715" s="13">
        <f t="shared" si="87"/>
        <v>200.8</v>
      </c>
    </row>
    <row r="4716" spans="1:10" x14ac:dyDescent="0.25">
      <c r="A4716" s="6">
        <v>45561</v>
      </c>
      <c r="B4716" t="s">
        <v>15</v>
      </c>
      <c r="C4716">
        <v>4</v>
      </c>
      <c r="D4716">
        <v>25.1</v>
      </c>
      <c r="E4716" s="10">
        <v>0.43096064814814811</v>
      </c>
      <c r="F4716" t="s">
        <v>20</v>
      </c>
      <c r="G4716" s="13">
        <f t="shared" si="87"/>
        <v>100.4</v>
      </c>
    </row>
    <row r="4717" spans="1:10" x14ac:dyDescent="0.25">
      <c r="A4717" s="6">
        <v>45561</v>
      </c>
      <c r="B4717" t="s">
        <v>15</v>
      </c>
      <c r="C4717">
        <v>47</v>
      </c>
      <c r="D4717">
        <v>25.05</v>
      </c>
      <c r="E4717" s="10">
        <v>0.50788194444444446</v>
      </c>
      <c r="F4717" t="s">
        <v>20</v>
      </c>
      <c r="G4717" s="13">
        <f t="shared" si="87"/>
        <v>1177.3500000000001</v>
      </c>
    </row>
    <row r="4718" spans="1:10" x14ac:dyDescent="0.25">
      <c r="A4718" s="6">
        <v>45561</v>
      </c>
      <c r="B4718" t="s">
        <v>15</v>
      </c>
      <c r="C4718">
        <v>383</v>
      </c>
      <c r="D4718">
        <v>25.3</v>
      </c>
      <c r="E4718" s="10">
        <v>0.56494212962962964</v>
      </c>
      <c r="F4718" t="s">
        <v>20</v>
      </c>
      <c r="G4718" s="13">
        <f t="shared" si="87"/>
        <v>9689.9</v>
      </c>
    </row>
    <row r="4719" spans="1:10" x14ac:dyDescent="0.25">
      <c r="A4719" s="6">
        <v>45561</v>
      </c>
      <c r="B4719" t="s">
        <v>15</v>
      </c>
      <c r="C4719">
        <v>87</v>
      </c>
      <c r="D4719">
        <v>25.3</v>
      </c>
      <c r="E4719" s="10">
        <v>0.56494212962962964</v>
      </c>
      <c r="F4719" t="s">
        <v>20</v>
      </c>
      <c r="G4719" s="13">
        <f t="shared" si="87"/>
        <v>2201.1</v>
      </c>
    </row>
    <row r="4720" spans="1:10" x14ac:dyDescent="0.25">
      <c r="A4720" s="6">
        <v>45561</v>
      </c>
      <c r="B4720" t="s">
        <v>15</v>
      </c>
      <c r="C4720">
        <v>11</v>
      </c>
      <c r="D4720">
        <v>25.15</v>
      </c>
      <c r="E4720" s="10">
        <v>0.56530092592592596</v>
      </c>
      <c r="F4720" t="s">
        <v>20</v>
      </c>
      <c r="G4720" s="13">
        <f t="shared" si="87"/>
        <v>276.64999999999998</v>
      </c>
    </row>
    <row r="4721" spans="1:10" x14ac:dyDescent="0.25">
      <c r="A4721" s="6">
        <v>45561</v>
      </c>
      <c r="B4721" t="s">
        <v>15</v>
      </c>
      <c r="C4721">
        <v>27</v>
      </c>
      <c r="D4721">
        <v>25.15</v>
      </c>
      <c r="E4721" s="10">
        <v>0.56530092592592596</v>
      </c>
      <c r="F4721" t="s">
        <v>20</v>
      </c>
      <c r="G4721" s="13">
        <f t="shared" si="87"/>
        <v>679.05</v>
      </c>
    </row>
    <row r="4722" spans="1:10" x14ac:dyDescent="0.25">
      <c r="A4722" s="6">
        <v>45561</v>
      </c>
      <c r="B4722" t="s">
        <v>15</v>
      </c>
      <c r="C4722">
        <v>4</v>
      </c>
      <c r="D4722">
        <v>25.1</v>
      </c>
      <c r="E4722" s="10">
        <v>0.56530092592592596</v>
      </c>
      <c r="F4722" t="s">
        <v>20</v>
      </c>
      <c r="G4722" s="13">
        <f t="shared" si="87"/>
        <v>100.4</v>
      </c>
    </row>
    <row r="4723" spans="1:10" x14ac:dyDescent="0.25">
      <c r="A4723" s="6">
        <v>45561</v>
      </c>
      <c r="B4723" t="s">
        <v>15</v>
      </c>
      <c r="C4723">
        <v>38</v>
      </c>
      <c r="D4723">
        <v>25.1</v>
      </c>
      <c r="E4723" s="10">
        <v>0.57451388888888888</v>
      </c>
      <c r="F4723" t="s">
        <v>20</v>
      </c>
      <c r="G4723" s="13">
        <f t="shared" si="87"/>
        <v>953.80000000000007</v>
      </c>
    </row>
    <row r="4724" spans="1:10" x14ac:dyDescent="0.25">
      <c r="A4724" s="6">
        <v>45561</v>
      </c>
      <c r="B4724" t="s">
        <v>15</v>
      </c>
      <c r="C4724">
        <v>37</v>
      </c>
      <c r="D4724">
        <v>25.1</v>
      </c>
      <c r="E4724" s="10">
        <v>0.57451388888888888</v>
      </c>
      <c r="F4724" t="s">
        <v>20</v>
      </c>
      <c r="G4724" s="13">
        <f t="shared" si="87"/>
        <v>928.7</v>
      </c>
    </row>
    <row r="4725" spans="1:10" x14ac:dyDescent="0.25">
      <c r="A4725" s="6">
        <v>45561</v>
      </c>
      <c r="B4725" t="s">
        <v>15</v>
      </c>
      <c r="C4725">
        <v>81</v>
      </c>
      <c r="D4725">
        <v>25.2</v>
      </c>
      <c r="E4725" s="10">
        <v>0.62862268518518516</v>
      </c>
      <c r="F4725" t="s">
        <v>20</v>
      </c>
      <c r="G4725" s="13">
        <f t="shared" si="87"/>
        <v>2041.2</v>
      </c>
    </row>
    <row r="4726" spans="1:10" x14ac:dyDescent="0.25">
      <c r="A4726" s="6">
        <v>45561</v>
      </c>
      <c r="B4726" t="s">
        <v>15</v>
      </c>
      <c r="C4726">
        <v>38</v>
      </c>
      <c r="D4726">
        <v>25.2</v>
      </c>
      <c r="E4726" s="10">
        <v>0.62862268518518516</v>
      </c>
      <c r="F4726" t="s">
        <v>20</v>
      </c>
      <c r="G4726" s="13">
        <f t="shared" si="87"/>
        <v>957.6</v>
      </c>
    </row>
    <row r="4727" spans="1:10" x14ac:dyDescent="0.25">
      <c r="A4727" s="6">
        <v>45561</v>
      </c>
      <c r="B4727" t="s">
        <v>15</v>
      </c>
      <c r="C4727">
        <v>17</v>
      </c>
      <c r="D4727">
        <v>25.2</v>
      </c>
      <c r="E4727" s="10">
        <v>0.64620370370370372</v>
      </c>
      <c r="F4727" t="s">
        <v>20</v>
      </c>
      <c r="G4727" s="13">
        <f t="shared" si="87"/>
        <v>428.4</v>
      </c>
    </row>
    <row r="4728" spans="1:10" x14ac:dyDescent="0.25">
      <c r="A4728" s="6">
        <v>45561</v>
      </c>
      <c r="B4728" t="s">
        <v>15</v>
      </c>
      <c r="C4728">
        <v>17</v>
      </c>
      <c r="D4728">
        <v>25.2</v>
      </c>
      <c r="E4728" s="10">
        <v>0.64621527777777776</v>
      </c>
      <c r="F4728" t="s">
        <v>20</v>
      </c>
      <c r="G4728" s="13">
        <f t="shared" si="87"/>
        <v>428.4</v>
      </c>
    </row>
    <row r="4729" spans="1:10" x14ac:dyDescent="0.25">
      <c r="A4729" s="6">
        <v>45561</v>
      </c>
      <c r="B4729" t="s">
        <v>15</v>
      </c>
      <c r="C4729">
        <v>3</v>
      </c>
      <c r="D4729">
        <v>25.25</v>
      </c>
      <c r="E4729" s="10">
        <v>0.64857638888888891</v>
      </c>
      <c r="F4729" t="s">
        <v>20</v>
      </c>
      <c r="G4729" s="13">
        <f t="shared" si="87"/>
        <v>75.75</v>
      </c>
      <c r="H4729" s="20">
        <f>SUM(C4707:C4729)</f>
        <v>1914</v>
      </c>
      <c r="I4729" s="15">
        <f>SUM(G4707:G4729)/H4729</f>
        <v>25.277063740856843</v>
      </c>
      <c r="J4729" s="13">
        <f>H4729*I4729</f>
        <v>48380.299999999996</v>
      </c>
    </row>
    <row r="4730" spans="1:10" x14ac:dyDescent="0.25">
      <c r="A4730" s="6">
        <v>45562</v>
      </c>
      <c r="B4730" t="s">
        <v>15</v>
      </c>
      <c r="C4730" s="20">
        <v>112</v>
      </c>
      <c r="D4730">
        <v>25.7</v>
      </c>
      <c r="E4730" s="10">
        <v>0.42315972222222226</v>
      </c>
      <c r="F4730" t="s">
        <v>20</v>
      </c>
      <c r="G4730" s="13">
        <f t="shared" si="87"/>
        <v>2878.4</v>
      </c>
    </row>
    <row r="4731" spans="1:10" x14ac:dyDescent="0.25">
      <c r="A4731" s="6">
        <v>45562</v>
      </c>
      <c r="B4731" t="s">
        <v>15</v>
      </c>
      <c r="C4731">
        <v>68</v>
      </c>
      <c r="D4731">
        <v>25.85</v>
      </c>
      <c r="E4731" s="10">
        <v>0.42993055555555554</v>
      </c>
      <c r="F4731" t="s">
        <v>20</v>
      </c>
      <c r="G4731" s="13">
        <f t="shared" si="87"/>
        <v>1757.8000000000002</v>
      </c>
    </row>
    <row r="4732" spans="1:10" x14ac:dyDescent="0.25">
      <c r="A4732" s="6">
        <v>45562</v>
      </c>
      <c r="B4732" t="s">
        <v>15</v>
      </c>
      <c r="C4732">
        <v>30</v>
      </c>
      <c r="D4732">
        <v>25.8</v>
      </c>
      <c r="E4732" s="10">
        <v>0.44299768518518517</v>
      </c>
      <c r="F4732" t="s">
        <v>20</v>
      </c>
      <c r="G4732" s="13">
        <f t="shared" si="87"/>
        <v>774</v>
      </c>
    </row>
    <row r="4733" spans="1:10" x14ac:dyDescent="0.25">
      <c r="A4733" s="6">
        <v>45562</v>
      </c>
      <c r="B4733" t="s">
        <v>15</v>
      </c>
      <c r="C4733">
        <v>36</v>
      </c>
      <c r="D4733">
        <v>25.7</v>
      </c>
      <c r="E4733" s="10">
        <v>0.47158564814814818</v>
      </c>
      <c r="F4733" t="s">
        <v>20</v>
      </c>
      <c r="G4733" s="13">
        <f t="shared" ref="G4733:G4796" si="88">C4733*D4733</f>
        <v>925.19999999999993</v>
      </c>
    </row>
    <row r="4734" spans="1:10" x14ac:dyDescent="0.25">
      <c r="A4734" s="6">
        <v>45562</v>
      </c>
      <c r="B4734" t="s">
        <v>15</v>
      </c>
      <c r="C4734">
        <v>57</v>
      </c>
      <c r="D4734">
        <v>25.7</v>
      </c>
      <c r="E4734" s="10">
        <v>0.47158564814814818</v>
      </c>
      <c r="F4734" t="s">
        <v>20</v>
      </c>
      <c r="G4734" s="13">
        <f t="shared" si="88"/>
        <v>1464.8999999999999</v>
      </c>
    </row>
    <row r="4735" spans="1:10" x14ac:dyDescent="0.25">
      <c r="A4735" s="6">
        <v>45562</v>
      </c>
      <c r="B4735" t="s">
        <v>15</v>
      </c>
      <c r="C4735">
        <v>137</v>
      </c>
      <c r="D4735">
        <v>25.7</v>
      </c>
      <c r="E4735" s="10">
        <v>0.47226851851851853</v>
      </c>
      <c r="F4735" t="s">
        <v>20</v>
      </c>
      <c r="G4735" s="13">
        <f t="shared" si="88"/>
        <v>3520.9</v>
      </c>
    </row>
    <row r="4736" spans="1:10" x14ac:dyDescent="0.25">
      <c r="A4736" s="6">
        <v>45562</v>
      </c>
      <c r="B4736" t="s">
        <v>15</v>
      </c>
      <c r="C4736">
        <v>4</v>
      </c>
      <c r="D4736">
        <v>25.7</v>
      </c>
      <c r="E4736" s="10">
        <v>0.51658564814814811</v>
      </c>
      <c r="F4736" t="s">
        <v>20</v>
      </c>
      <c r="G4736" s="13">
        <f t="shared" si="88"/>
        <v>102.8</v>
      </c>
    </row>
    <row r="4737" spans="1:7" x14ac:dyDescent="0.25">
      <c r="A4737" s="6">
        <v>45562</v>
      </c>
      <c r="B4737" t="s">
        <v>15</v>
      </c>
      <c r="C4737">
        <v>100</v>
      </c>
      <c r="D4737">
        <v>25.7</v>
      </c>
      <c r="E4737" s="10">
        <v>0.51826388888888886</v>
      </c>
      <c r="F4737" t="s">
        <v>20</v>
      </c>
      <c r="G4737" s="13">
        <f t="shared" si="88"/>
        <v>2570</v>
      </c>
    </row>
    <row r="4738" spans="1:7" x14ac:dyDescent="0.25">
      <c r="A4738" s="6">
        <v>45562</v>
      </c>
      <c r="B4738" t="s">
        <v>15</v>
      </c>
      <c r="C4738">
        <v>14</v>
      </c>
      <c r="D4738">
        <v>25.7</v>
      </c>
      <c r="E4738" s="10">
        <v>0.51826388888888886</v>
      </c>
      <c r="F4738" t="s">
        <v>20</v>
      </c>
      <c r="G4738" s="13">
        <f t="shared" si="88"/>
        <v>359.8</v>
      </c>
    </row>
    <row r="4739" spans="1:7" x14ac:dyDescent="0.25">
      <c r="A4739" s="6">
        <v>45562</v>
      </c>
      <c r="B4739" t="s">
        <v>15</v>
      </c>
      <c r="C4739">
        <v>4</v>
      </c>
      <c r="D4739">
        <v>25.7</v>
      </c>
      <c r="E4739" s="10">
        <v>0.51827546296296301</v>
      </c>
      <c r="F4739" t="s">
        <v>20</v>
      </c>
      <c r="G4739" s="13">
        <f t="shared" si="88"/>
        <v>102.8</v>
      </c>
    </row>
    <row r="4740" spans="1:7" x14ac:dyDescent="0.25">
      <c r="A4740" s="6">
        <v>45562</v>
      </c>
      <c r="B4740" t="s">
        <v>15</v>
      </c>
      <c r="C4740">
        <v>4</v>
      </c>
      <c r="D4740">
        <v>25.7</v>
      </c>
      <c r="E4740" s="10">
        <v>0.58510416666666665</v>
      </c>
      <c r="F4740" t="s">
        <v>20</v>
      </c>
      <c r="G4740" s="13">
        <f t="shared" si="88"/>
        <v>102.8</v>
      </c>
    </row>
    <row r="4741" spans="1:7" x14ac:dyDescent="0.25">
      <c r="A4741" s="6">
        <v>45562</v>
      </c>
      <c r="B4741" t="s">
        <v>15</v>
      </c>
      <c r="C4741">
        <v>237</v>
      </c>
      <c r="D4741">
        <v>25.7</v>
      </c>
      <c r="E4741" s="10">
        <v>0.5988310185185185</v>
      </c>
      <c r="F4741" t="s">
        <v>20</v>
      </c>
      <c r="G4741" s="13">
        <f t="shared" si="88"/>
        <v>6090.9</v>
      </c>
    </row>
    <row r="4742" spans="1:7" x14ac:dyDescent="0.25">
      <c r="A4742" s="6">
        <v>45562</v>
      </c>
      <c r="B4742" t="s">
        <v>15</v>
      </c>
      <c r="C4742">
        <v>40</v>
      </c>
      <c r="D4742">
        <v>25.7</v>
      </c>
      <c r="E4742" s="10">
        <v>0.5988310185185185</v>
      </c>
      <c r="F4742" t="s">
        <v>20</v>
      </c>
      <c r="G4742" s="13">
        <f t="shared" si="88"/>
        <v>1028</v>
      </c>
    </row>
    <row r="4743" spans="1:7" x14ac:dyDescent="0.25">
      <c r="A4743" s="6">
        <v>45562</v>
      </c>
      <c r="B4743" t="s">
        <v>15</v>
      </c>
      <c r="C4743">
        <v>39</v>
      </c>
      <c r="D4743">
        <v>25.7</v>
      </c>
      <c r="E4743" s="10">
        <v>0.5988310185185185</v>
      </c>
      <c r="F4743" t="s">
        <v>20</v>
      </c>
      <c r="G4743" s="13">
        <f t="shared" si="88"/>
        <v>1002.3</v>
      </c>
    </row>
    <row r="4744" spans="1:7" x14ac:dyDescent="0.25">
      <c r="A4744" s="6">
        <v>45562</v>
      </c>
      <c r="B4744" t="s">
        <v>15</v>
      </c>
      <c r="C4744">
        <v>40</v>
      </c>
      <c r="D4744">
        <v>25.7</v>
      </c>
      <c r="E4744" s="10">
        <v>0.5988310185185185</v>
      </c>
      <c r="F4744" t="s">
        <v>20</v>
      </c>
      <c r="G4744" s="13">
        <f t="shared" si="88"/>
        <v>1028</v>
      </c>
    </row>
    <row r="4745" spans="1:7" x14ac:dyDescent="0.25">
      <c r="A4745" s="6">
        <v>45562</v>
      </c>
      <c r="B4745" t="s">
        <v>15</v>
      </c>
      <c r="C4745">
        <v>39</v>
      </c>
      <c r="D4745">
        <v>25.7</v>
      </c>
      <c r="E4745" s="10">
        <v>0.5988310185185185</v>
      </c>
      <c r="F4745" t="s">
        <v>20</v>
      </c>
      <c r="G4745" s="13">
        <f t="shared" si="88"/>
        <v>1002.3</v>
      </c>
    </row>
    <row r="4746" spans="1:7" x14ac:dyDescent="0.25">
      <c r="A4746" s="6">
        <v>45562</v>
      </c>
      <c r="B4746" t="s">
        <v>15</v>
      </c>
      <c r="C4746">
        <v>500</v>
      </c>
      <c r="D4746">
        <v>25.5</v>
      </c>
      <c r="E4746" s="10">
        <v>0.59982638888888895</v>
      </c>
      <c r="F4746" t="s">
        <v>20</v>
      </c>
      <c r="G4746" s="13">
        <f t="shared" si="88"/>
        <v>12750</v>
      </c>
    </row>
    <row r="4747" spans="1:7" x14ac:dyDescent="0.25">
      <c r="A4747" s="6">
        <v>45562</v>
      </c>
      <c r="B4747" t="s">
        <v>15</v>
      </c>
      <c r="C4747">
        <v>79</v>
      </c>
      <c r="D4747">
        <v>25.5</v>
      </c>
      <c r="E4747" s="10">
        <v>0.59982638888888895</v>
      </c>
      <c r="F4747" t="s">
        <v>20</v>
      </c>
      <c r="G4747" s="13">
        <f t="shared" si="88"/>
        <v>2014.5</v>
      </c>
    </row>
    <row r="4748" spans="1:7" x14ac:dyDescent="0.25">
      <c r="A4748" s="6">
        <v>45562</v>
      </c>
      <c r="B4748" t="s">
        <v>15</v>
      </c>
      <c r="C4748">
        <v>79</v>
      </c>
      <c r="D4748">
        <v>25.5</v>
      </c>
      <c r="E4748" s="10">
        <v>0.59982638888888895</v>
      </c>
      <c r="F4748" t="s">
        <v>20</v>
      </c>
      <c r="G4748" s="13">
        <f t="shared" si="88"/>
        <v>2014.5</v>
      </c>
    </row>
    <row r="4749" spans="1:7" x14ac:dyDescent="0.25">
      <c r="A4749" s="6">
        <v>45562</v>
      </c>
      <c r="B4749" t="s">
        <v>15</v>
      </c>
      <c r="C4749">
        <v>40</v>
      </c>
      <c r="D4749">
        <v>25.5</v>
      </c>
      <c r="E4749" s="10">
        <v>0.59982638888888895</v>
      </c>
      <c r="F4749" t="s">
        <v>20</v>
      </c>
      <c r="G4749" s="13">
        <f t="shared" si="88"/>
        <v>1020</v>
      </c>
    </row>
    <row r="4750" spans="1:7" x14ac:dyDescent="0.25">
      <c r="A4750" s="6">
        <v>45562</v>
      </c>
      <c r="B4750" t="s">
        <v>15</v>
      </c>
      <c r="C4750">
        <v>39</v>
      </c>
      <c r="D4750">
        <v>25.5</v>
      </c>
      <c r="E4750" s="10">
        <v>0.59982638888888895</v>
      </c>
      <c r="F4750" t="s">
        <v>20</v>
      </c>
      <c r="G4750" s="13">
        <f t="shared" si="88"/>
        <v>994.5</v>
      </c>
    </row>
    <row r="4751" spans="1:7" x14ac:dyDescent="0.25">
      <c r="A4751" s="6">
        <v>45562</v>
      </c>
      <c r="B4751" t="s">
        <v>15</v>
      </c>
      <c r="C4751">
        <v>36</v>
      </c>
      <c r="D4751">
        <v>25.35</v>
      </c>
      <c r="E4751" s="10">
        <v>0.60045138888888883</v>
      </c>
      <c r="F4751" t="s">
        <v>20</v>
      </c>
      <c r="G4751" s="13">
        <f t="shared" si="88"/>
        <v>912.6</v>
      </c>
    </row>
    <row r="4752" spans="1:7" x14ac:dyDescent="0.25">
      <c r="A4752" s="6">
        <v>45562</v>
      </c>
      <c r="B4752" t="s">
        <v>15</v>
      </c>
      <c r="C4752">
        <v>3</v>
      </c>
      <c r="D4752">
        <v>25.35</v>
      </c>
      <c r="E4752" s="10">
        <v>0.60045138888888883</v>
      </c>
      <c r="F4752" t="s">
        <v>20</v>
      </c>
      <c r="G4752" s="13">
        <f t="shared" si="88"/>
        <v>76.050000000000011</v>
      </c>
    </row>
    <row r="4753" spans="1:15" x14ac:dyDescent="0.25">
      <c r="A4753" s="6">
        <v>45562</v>
      </c>
      <c r="B4753" t="s">
        <v>15</v>
      </c>
      <c r="C4753">
        <v>37</v>
      </c>
      <c r="D4753">
        <v>25.35</v>
      </c>
      <c r="E4753" s="10">
        <v>0.60239583333333335</v>
      </c>
      <c r="F4753" t="s">
        <v>20</v>
      </c>
      <c r="G4753" s="13">
        <f t="shared" si="88"/>
        <v>937.95</v>
      </c>
    </row>
    <row r="4754" spans="1:15" x14ac:dyDescent="0.25">
      <c r="A4754" s="6">
        <v>45562</v>
      </c>
      <c r="B4754" t="s">
        <v>15</v>
      </c>
      <c r="C4754">
        <v>37</v>
      </c>
      <c r="D4754">
        <v>25.55</v>
      </c>
      <c r="E4754" s="10">
        <v>0.61327546296296298</v>
      </c>
      <c r="F4754" t="s">
        <v>20</v>
      </c>
      <c r="G4754" s="13">
        <f t="shared" si="88"/>
        <v>945.35</v>
      </c>
    </row>
    <row r="4755" spans="1:15" x14ac:dyDescent="0.25">
      <c r="A4755" s="6">
        <v>45562</v>
      </c>
      <c r="B4755" t="s">
        <v>15</v>
      </c>
      <c r="C4755">
        <v>128</v>
      </c>
      <c r="D4755">
        <v>25.6</v>
      </c>
      <c r="E4755" s="10">
        <v>0.67914351851851851</v>
      </c>
      <c r="F4755" t="s">
        <v>20</v>
      </c>
      <c r="G4755" s="13">
        <f t="shared" si="88"/>
        <v>3276.8</v>
      </c>
    </row>
    <row r="4756" spans="1:15" x14ac:dyDescent="0.25">
      <c r="A4756" s="6">
        <v>45562</v>
      </c>
      <c r="B4756" t="s">
        <v>15</v>
      </c>
      <c r="C4756">
        <v>1</v>
      </c>
      <c r="D4756">
        <v>25.6</v>
      </c>
      <c r="E4756" s="10">
        <v>0.69673611111111111</v>
      </c>
      <c r="F4756" t="s">
        <v>20</v>
      </c>
      <c r="G4756" s="13">
        <f t="shared" si="88"/>
        <v>25.6</v>
      </c>
    </row>
    <row r="4757" spans="1:15" x14ac:dyDescent="0.25">
      <c r="A4757" s="6">
        <v>45562</v>
      </c>
      <c r="B4757" t="s">
        <v>15</v>
      </c>
      <c r="C4757">
        <v>56</v>
      </c>
      <c r="D4757">
        <v>25.6</v>
      </c>
      <c r="E4757" s="10">
        <v>0.69673611111111111</v>
      </c>
      <c r="F4757" t="s">
        <v>20</v>
      </c>
      <c r="G4757" s="13">
        <f t="shared" si="88"/>
        <v>1433.6000000000001</v>
      </c>
    </row>
    <row r="4758" spans="1:15" x14ac:dyDescent="0.25">
      <c r="A4758" s="6">
        <v>45562</v>
      </c>
      <c r="B4758" t="s">
        <v>15</v>
      </c>
      <c r="C4758">
        <v>4</v>
      </c>
      <c r="D4758">
        <v>25.6</v>
      </c>
      <c r="E4758" s="10">
        <v>0.69712962962962965</v>
      </c>
      <c r="F4758" t="s">
        <v>20</v>
      </c>
      <c r="G4758" s="13">
        <f t="shared" si="88"/>
        <v>102.4</v>
      </c>
      <c r="H4758" s="20">
        <f>SUM(C4730:C4758)</f>
        <v>2000</v>
      </c>
      <c r="I4758" s="15">
        <f>SUM(G4730:G4758)/H4758</f>
        <v>25.607374999999998</v>
      </c>
      <c r="J4758" s="13">
        <f>H4758*I4758</f>
        <v>51214.749999999993</v>
      </c>
      <c r="K4758" s="20">
        <f>SUM(H4669:H4758)</f>
        <v>9687</v>
      </c>
      <c r="L4758" s="15">
        <f>M4758/K4758</f>
        <v>25.118000412924538</v>
      </c>
      <c r="M4758" s="32">
        <v>243318.07</v>
      </c>
      <c r="N4758" s="6">
        <v>45562</v>
      </c>
      <c r="O4758" s="30">
        <f>(K4758/$P$2)</f>
        <v>5.1512917421076281E-4</v>
      </c>
    </row>
    <row r="4759" spans="1:15" x14ac:dyDescent="0.25">
      <c r="A4759" s="6">
        <v>45565</v>
      </c>
      <c r="B4759" t="s">
        <v>15</v>
      </c>
      <c r="C4759" s="20">
        <v>4</v>
      </c>
      <c r="D4759">
        <v>25.35</v>
      </c>
      <c r="E4759" s="10">
        <v>0.41101851851851851</v>
      </c>
      <c r="F4759" t="s">
        <v>20</v>
      </c>
      <c r="G4759" s="13">
        <f t="shared" si="88"/>
        <v>101.4</v>
      </c>
    </row>
    <row r="4760" spans="1:15" x14ac:dyDescent="0.25">
      <c r="A4760" s="6">
        <v>45565</v>
      </c>
      <c r="B4760" t="s">
        <v>15</v>
      </c>
      <c r="C4760">
        <v>4</v>
      </c>
      <c r="D4760">
        <v>25.35</v>
      </c>
      <c r="E4760" s="10">
        <v>0.41101851851851851</v>
      </c>
      <c r="F4760" t="s">
        <v>20</v>
      </c>
      <c r="G4760" s="13">
        <f t="shared" si="88"/>
        <v>101.4</v>
      </c>
    </row>
    <row r="4761" spans="1:15" x14ac:dyDescent="0.25">
      <c r="A4761" s="6">
        <v>45565</v>
      </c>
      <c r="B4761" t="s">
        <v>15</v>
      </c>
      <c r="C4761">
        <v>10</v>
      </c>
      <c r="D4761">
        <v>25.45</v>
      </c>
      <c r="E4761" s="10">
        <v>0.41101851851851851</v>
      </c>
      <c r="F4761" t="s">
        <v>20</v>
      </c>
      <c r="G4761" s="13">
        <f t="shared" si="88"/>
        <v>254.5</v>
      </c>
    </row>
    <row r="4762" spans="1:15" x14ac:dyDescent="0.25">
      <c r="A4762" s="6">
        <v>45565</v>
      </c>
      <c r="B4762" t="s">
        <v>15</v>
      </c>
      <c r="C4762">
        <v>50</v>
      </c>
      <c r="D4762">
        <v>25.35</v>
      </c>
      <c r="E4762" s="10">
        <v>0.41101851851851851</v>
      </c>
      <c r="F4762" t="s">
        <v>20</v>
      </c>
      <c r="G4762" s="13">
        <f t="shared" si="88"/>
        <v>1267.5</v>
      </c>
    </row>
    <row r="4763" spans="1:15" x14ac:dyDescent="0.25">
      <c r="A4763" s="6">
        <v>45565</v>
      </c>
      <c r="B4763" t="s">
        <v>15</v>
      </c>
      <c r="C4763">
        <v>4</v>
      </c>
      <c r="D4763">
        <v>25.35</v>
      </c>
      <c r="E4763" s="10">
        <v>0.41101851851851851</v>
      </c>
      <c r="F4763" t="s">
        <v>20</v>
      </c>
      <c r="G4763" s="13">
        <f t="shared" si="88"/>
        <v>101.4</v>
      </c>
    </row>
    <row r="4764" spans="1:15" x14ac:dyDescent="0.25">
      <c r="A4764" s="6">
        <v>45565</v>
      </c>
      <c r="B4764" t="s">
        <v>15</v>
      </c>
      <c r="C4764">
        <v>3</v>
      </c>
      <c r="D4764">
        <v>25.35</v>
      </c>
      <c r="E4764" s="10">
        <v>0.41708333333333331</v>
      </c>
      <c r="F4764" t="s">
        <v>20</v>
      </c>
      <c r="G4764" s="13">
        <f t="shared" si="88"/>
        <v>76.050000000000011</v>
      </c>
    </row>
    <row r="4765" spans="1:15" x14ac:dyDescent="0.25">
      <c r="A4765" s="6">
        <v>45565</v>
      </c>
      <c r="B4765" t="s">
        <v>15</v>
      </c>
      <c r="C4765">
        <v>96</v>
      </c>
      <c r="D4765">
        <v>25.35</v>
      </c>
      <c r="E4765" s="10">
        <v>0.48903935185185188</v>
      </c>
      <c r="F4765" t="s">
        <v>20</v>
      </c>
      <c r="G4765" s="13">
        <f t="shared" si="88"/>
        <v>2433.6000000000004</v>
      </c>
    </row>
    <row r="4766" spans="1:15" x14ac:dyDescent="0.25">
      <c r="A4766" s="6">
        <v>45565</v>
      </c>
      <c r="B4766" t="s">
        <v>15</v>
      </c>
      <c r="C4766">
        <v>839</v>
      </c>
      <c r="D4766">
        <v>25.35</v>
      </c>
      <c r="E4766" s="10">
        <v>0.48903935185185188</v>
      </c>
      <c r="F4766" t="s">
        <v>20</v>
      </c>
      <c r="G4766" s="13">
        <f t="shared" si="88"/>
        <v>21268.65</v>
      </c>
    </row>
    <row r="4767" spans="1:15" x14ac:dyDescent="0.25">
      <c r="A4767" s="6">
        <v>45565</v>
      </c>
      <c r="B4767" t="s">
        <v>15</v>
      </c>
      <c r="C4767">
        <v>36</v>
      </c>
      <c r="D4767">
        <v>25.35</v>
      </c>
      <c r="E4767" s="10">
        <v>0.48903935185185188</v>
      </c>
      <c r="F4767" t="s">
        <v>20</v>
      </c>
      <c r="G4767" s="13">
        <f t="shared" si="88"/>
        <v>912.6</v>
      </c>
    </row>
    <row r="4768" spans="1:15" x14ac:dyDescent="0.25">
      <c r="A4768" s="6">
        <v>45565</v>
      </c>
      <c r="B4768" t="s">
        <v>15</v>
      </c>
      <c r="C4768">
        <v>36</v>
      </c>
      <c r="D4768">
        <v>25.35</v>
      </c>
      <c r="E4768" s="10">
        <v>0.48903935185185188</v>
      </c>
      <c r="F4768" t="s">
        <v>20</v>
      </c>
      <c r="G4768" s="13">
        <f t="shared" si="88"/>
        <v>912.6</v>
      </c>
    </row>
    <row r="4769" spans="1:7" x14ac:dyDescent="0.25">
      <c r="A4769" s="6">
        <v>45565</v>
      </c>
      <c r="B4769" t="s">
        <v>15</v>
      </c>
      <c r="C4769">
        <v>36</v>
      </c>
      <c r="D4769">
        <v>25.35</v>
      </c>
      <c r="E4769" s="10">
        <v>0.48903935185185188</v>
      </c>
      <c r="F4769" t="s">
        <v>20</v>
      </c>
      <c r="G4769" s="13">
        <f t="shared" si="88"/>
        <v>912.6</v>
      </c>
    </row>
    <row r="4770" spans="1:7" x14ac:dyDescent="0.25">
      <c r="A4770" s="6">
        <v>45565</v>
      </c>
      <c r="B4770" t="s">
        <v>15</v>
      </c>
      <c r="C4770">
        <v>36</v>
      </c>
      <c r="D4770">
        <v>25.35</v>
      </c>
      <c r="E4770" s="10">
        <v>0.48903935185185188</v>
      </c>
      <c r="F4770" t="s">
        <v>20</v>
      </c>
      <c r="G4770" s="13">
        <f t="shared" si="88"/>
        <v>912.6</v>
      </c>
    </row>
    <row r="4771" spans="1:7" x14ac:dyDescent="0.25">
      <c r="A4771" s="6">
        <v>45565</v>
      </c>
      <c r="B4771" t="s">
        <v>15</v>
      </c>
      <c r="C4771">
        <v>36</v>
      </c>
      <c r="D4771">
        <v>25.35</v>
      </c>
      <c r="E4771" s="10">
        <v>0.48903935185185188</v>
      </c>
      <c r="F4771" t="s">
        <v>20</v>
      </c>
      <c r="G4771" s="13">
        <f t="shared" si="88"/>
        <v>912.6</v>
      </c>
    </row>
    <row r="4772" spans="1:7" x14ac:dyDescent="0.25">
      <c r="A4772" s="6">
        <v>45565</v>
      </c>
      <c r="B4772" t="s">
        <v>15</v>
      </c>
      <c r="C4772">
        <v>35</v>
      </c>
      <c r="D4772">
        <v>25.35</v>
      </c>
      <c r="E4772" s="10">
        <v>0.48903935185185188</v>
      </c>
      <c r="F4772" t="s">
        <v>20</v>
      </c>
      <c r="G4772" s="13">
        <f t="shared" si="88"/>
        <v>887.25</v>
      </c>
    </row>
    <row r="4773" spans="1:7" x14ac:dyDescent="0.25">
      <c r="A4773" s="6">
        <v>45565</v>
      </c>
      <c r="B4773" t="s">
        <v>15</v>
      </c>
      <c r="C4773">
        <v>36</v>
      </c>
      <c r="D4773">
        <v>25.35</v>
      </c>
      <c r="E4773" s="10">
        <v>0.48903935185185188</v>
      </c>
      <c r="F4773" t="s">
        <v>20</v>
      </c>
      <c r="G4773" s="13">
        <f t="shared" si="88"/>
        <v>912.6</v>
      </c>
    </row>
    <row r="4774" spans="1:7" x14ac:dyDescent="0.25">
      <c r="A4774" s="6">
        <v>45565</v>
      </c>
      <c r="B4774" t="s">
        <v>15</v>
      </c>
      <c r="C4774">
        <v>226</v>
      </c>
      <c r="D4774">
        <v>25.35</v>
      </c>
      <c r="E4774" s="10">
        <v>0.48903935185185188</v>
      </c>
      <c r="F4774" t="s">
        <v>20</v>
      </c>
      <c r="G4774" s="13">
        <f t="shared" si="88"/>
        <v>5729.1</v>
      </c>
    </row>
    <row r="4775" spans="1:7" x14ac:dyDescent="0.25">
      <c r="A4775" s="6">
        <v>45565</v>
      </c>
      <c r="B4775" t="s">
        <v>15</v>
      </c>
      <c r="C4775">
        <v>1</v>
      </c>
      <c r="D4775">
        <v>25.2</v>
      </c>
      <c r="E4775" s="10">
        <v>0.48903935185185188</v>
      </c>
      <c r="F4775" t="s">
        <v>20</v>
      </c>
      <c r="G4775" s="13">
        <f t="shared" si="88"/>
        <v>25.2</v>
      </c>
    </row>
    <row r="4776" spans="1:7" x14ac:dyDescent="0.25">
      <c r="A4776" s="6">
        <v>45565</v>
      </c>
      <c r="B4776" t="s">
        <v>15</v>
      </c>
      <c r="C4776">
        <v>35</v>
      </c>
      <c r="D4776">
        <v>25.2</v>
      </c>
      <c r="E4776" s="10">
        <v>0.48903935185185188</v>
      </c>
      <c r="F4776" t="s">
        <v>20</v>
      </c>
      <c r="G4776" s="13">
        <f t="shared" si="88"/>
        <v>882</v>
      </c>
    </row>
    <row r="4777" spans="1:7" x14ac:dyDescent="0.25">
      <c r="A4777" s="6">
        <v>45565</v>
      </c>
      <c r="B4777" t="s">
        <v>15</v>
      </c>
      <c r="C4777">
        <v>9</v>
      </c>
      <c r="D4777">
        <v>25.2</v>
      </c>
      <c r="E4777" s="10">
        <v>0.5817592592592592</v>
      </c>
      <c r="F4777" t="s">
        <v>20</v>
      </c>
      <c r="G4777" s="13">
        <f t="shared" si="88"/>
        <v>226.79999999999998</v>
      </c>
    </row>
    <row r="4778" spans="1:7" x14ac:dyDescent="0.25">
      <c r="A4778" s="6">
        <v>45565</v>
      </c>
      <c r="B4778" t="s">
        <v>15</v>
      </c>
      <c r="C4778">
        <v>101</v>
      </c>
      <c r="D4778">
        <v>25.3</v>
      </c>
      <c r="E4778" s="10">
        <v>0.60431712962962958</v>
      </c>
      <c r="F4778" t="s">
        <v>20</v>
      </c>
      <c r="G4778" s="13">
        <f t="shared" si="88"/>
        <v>2555.3000000000002</v>
      </c>
    </row>
    <row r="4779" spans="1:7" x14ac:dyDescent="0.25">
      <c r="A4779" s="6">
        <v>45565</v>
      </c>
      <c r="B4779" t="s">
        <v>15</v>
      </c>
      <c r="C4779">
        <v>36</v>
      </c>
      <c r="D4779">
        <v>25.25</v>
      </c>
      <c r="E4779" s="10">
        <v>0.60456018518518517</v>
      </c>
      <c r="F4779" t="s">
        <v>20</v>
      </c>
      <c r="G4779" s="13">
        <f t="shared" si="88"/>
        <v>909</v>
      </c>
    </row>
    <row r="4780" spans="1:7" x14ac:dyDescent="0.25">
      <c r="A4780" s="6">
        <v>45565</v>
      </c>
      <c r="B4780" t="s">
        <v>15</v>
      </c>
      <c r="C4780">
        <v>34</v>
      </c>
      <c r="D4780">
        <v>25.3</v>
      </c>
      <c r="E4780" s="10">
        <v>0.60456018518518517</v>
      </c>
      <c r="F4780" t="s">
        <v>20</v>
      </c>
      <c r="G4780" s="13">
        <f t="shared" si="88"/>
        <v>860.2</v>
      </c>
    </row>
    <row r="4781" spans="1:7" x14ac:dyDescent="0.25">
      <c r="A4781" s="6">
        <v>45565</v>
      </c>
      <c r="B4781" t="s">
        <v>15</v>
      </c>
      <c r="C4781">
        <v>36</v>
      </c>
      <c r="D4781">
        <v>25.3</v>
      </c>
      <c r="E4781" s="10">
        <v>0.60523148148148154</v>
      </c>
      <c r="F4781" t="s">
        <v>20</v>
      </c>
      <c r="G4781" s="13">
        <f t="shared" si="88"/>
        <v>910.80000000000007</v>
      </c>
    </row>
    <row r="4782" spans="1:7" x14ac:dyDescent="0.25">
      <c r="A4782" s="6">
        <v>45565</v>
      </c>
      <c r="B4782" t="s">
        <v>15</v>
      </c>
      <c r="C4782">
        <v>4</v>
      </c>
      <c r="D4782">
        <v>25.25</v>
      </c>
      <c r="E4782" s="10">
        <v>0.60562499999999997</v>
      </c>
      <c r="F4782" t="s">
        <v>20</v>
      </c>
      <c r="G4782" s="13">
        <f t="shared" si="88"/>
        <v>101</v>
      </c>
    </row>
    <row r="4783" spans="1:7" x14ac:dyDescent="0.25">
      <c r="A4783" s="6">
        <v>45565</v>
      </c>
      <c r="B4783" t="s">
        <v>15</v>
      </c>
      <c r="C4783">
        <v>4</v>
      </c>
      <c r="D4783">
        <v>25.25</v>
      </c>
      <c r="E4783" s="10">
        <v>0.60592592592592587</v>
      </c>
      <c r="F4783" t="s">
        <v>20</v>
      </c>
      <c r="G4783" s="13">
        <f t="shared" si="88"/>
        <v>101</v>
      </c>
    </row>
    <row r="4784" spans="1:7" x14ac:dyDescent="0.25">
      <c r="A4784" s="6">
        <v>45565</v>
      </c>
      <c r="B4784" t="s">
        <v>15</v>
      </c>
      <c r="C4784">
        <v>27</v>
      </c>
      <c r="D4784">
        <v>25.25</v>
      </c>
      <c r="E4784" s="10">
        <v>0.60592592592592587</v>
      </c>
      <c r="F4784" t="s">
        <v>20</v>
      </c>
      <c r="G4784" s="13">
        <f t="shared" si="88"/>
        <v>681.75</v>
      </c>
    </row>
    <row r="4785" spans="1:10" x14ac:dyDescent="0.25">
      <c r="A4785" s="6">
        <v>45565</v>
      </c>
      <c r="B4785" t="s">
        <v>15</v>
      </c>
      <c r="C4785">
        <v>4</v>
      </c>
      <c r="D4785">
        <v>25.25</v>
      </c>
      <c r="E4785" s="10">
        <v>0.60592592592592587</v>
      </c>
      <c r="F4785" t="s">
        <v>20</v>
      </c>
      <c r="G4785" s="13">
        <f t="shared" si="88"/>
        <v>101</v>
      </c>
    </row>
    <row r="4786" spans="1:10" x14ac:dyDescent="0.25">
      <c r="A4786" s="6">
        <v>45565</v>
      </c>
      <c r="B4786" t="s">
        <v>15</v>
      </c>
      <c r="C4786">
        <v>37</v>
      </c>
      <c r="D4786">
        <v>25.2</v>
      </c>
      <c r="E4786" s="10">
        <v>0.63092592592592589</v>
      </c>
      <c r="F4786" t="s">
        <v>20</v>
      </c>
      <c r="G4786" s="13">
        <f t="shared" si="88"/>
        <v>932.4</v>
      </c>
    </row>
    <row r="4787" spans="1:10" x14ac:dyDescent="0.25">
      <c r="A4787" s="6">
        <v>45565</v>
      </c>
      <c r="B4787" t="s">
        <v>15</v>
      </c>
      <c r="C4787">
        <v>37</v>
      </c>
      <c r="D4787">
        <v>25.1</v>
      </c>
      <c r="E4787" s="10">
        <v>0.65092592592592591</v>
      </c>
      <c r="F4787" t="s">
        <v>20</v>
      </c>
      <c r="G4787" s="13">
        <f t="shared" si="88"/>
        <v>928.7</v>
      </c>
    </row>
    <row r="4788" spans="1:10" x14ac:dyDescent="0.25">
      <c r="A4788" s="6">
        <v>45565</v>
      </c>
      <c r="B4788" t="s">
        <v>15</v>
      </c>
      <c r="C4788">
        <v>18</v>
      </c>
      <c r="D4788">
        <v>25.1</v>
      </c>
      <c r="E4788" s="10">
        <v>0.65092592592592591</v>
      </c>
      <c r="F4788" t="s">
        <v>20</v>
      </c>
      <c r="G4788" s="13">
        <f t="shared" si="88"/>
        <v>451.8</v>
      </c>
    </row>
    <row r="4789" spans="1:10" x14ac:dyDescent="0.25">
      <c r="A4789" s="6">
        <v>45565</v>
      </c>
      <c r="B4789" t="s">
        <v>15</v>
      </c>
      <c r="C4789">
        <v>4</v>
      </c>
      <c r="D4789">
        <v>25.05</v>
      </c>
      <c r="E4789" s="10">
        <v>0.65531249999999996</v>
      </c>
      <c r="F4789" t="s">
        <v>20</v>
      </c>
      <c r="G4789" s="13">
        <f t="shared" si="88"/>
        <v>100.2</v>
      </c>
    </row>
    <row r="4790" spans="1:10" x14ac:dyDescent="0.25">
      <c r="A4790" s="6">
        <v>45565</v>
      </c>
      <c r="B4790" t="s">
        <v>15</v>
      </c>
      <c r="C4790">
        <v>4</v>
      </c>
      <c r="D4790">
        <v>25.15</v>
      </c>
      <c r="E4790" s="10">
        <v>0.68322916666666667</v>
      </c>
      <c r="F4790" t="s">
        <v>20</v>
      </c>
      <c r="G4790" s="13">
        <f t="shared" si="88"/>
        <v>100.6</v>
      </c>
    </row>
    <row r="4791" spans="1:10" x14ac:dyDescent="0.25">
      <c r="A4791" s="6">
        <v>45565</v>
      </c>
      <c r="B4791" t="s">
        <v>15</v>
      </c>
      <c r="C4791">
        <v>122</v>
      </c>
      <c r="D4791">
        <v>25.15</v>
      </c>
      <c r="E4791" s="10">
        <v>0.68322916666666667</v>
      </c>
      <c r="F4791" t="s">
        <v>20</v>
      </c>
      <c r="G4791" s="13">
        <f t="shared" si="88"/>
        <v>3068.2999999999997</v>
      </c>
      <c r="H4791" s="20">
        <f>SUM(C4759:C4791)</f>
        <v>2000</v>
      </c>
      <c r="I4791" s="15">
        <f>SUM(G4759:G4791)/H4791</f>
        <v>25.316249999999997</v>
      </c>
      <c r="J4791" s="13">
        <f>H4791*I4791</f>
        <v>50632.499999999993</v>
      </c>
    </row>
    <row r="4792" spans="1:10" x14ac:dyDescent="0.25">
      <c r="A4792" s="6">
        <v>45566</v>
      </c>
      <c r="B4792" t="s">
        <v>15</v>
      </c>
      <c r="C4792" s="20">
        <v>43</v>
      </c>
      <c r="D4792">
        <v>25.2</v>
      </c>
      <c r="E4792" s="10">
        <v>0.3948726851851852</v>
      </c>
      <c r="F4792" t="s">
        <v>20</v>
      </c>
      <c r="G4792" s="13">
        <f t="shared" si="88"/>
        <v>1083.5999999999999</v>
      </c>
    </row>
    <row r="4793" spans="1:10" x14ac:dyDescent="0.25">
      <c r="A4793" s="6">
        <v>45566</v>
      </c>
      <c r="B4793" t="s">
        <v>15</v>
      </c>
      <c r="C4793">
        <v>324</v>
      </c>
      <c r="D4793">
        <v>25.2</v>
      </c>
      <c r="E4793" s="10">
        <v>0.39548611111111115</v>
      </c>
      <c r="F4793" t="s">
        <v>20</v>
      </c>
      <c r="G4793" s="13">
        <f t="shared" si="88"/>
        <v>8164.8</v>
      </c>
    </row>
    <row r="4794" spans="1:10" x14ac:dyDescent="0.25">
      <c r="A4794" s="6">
        <v>45566</v>
      </c>
      <c r="B4794" t="s">
        <v>15</v>
      </c>
      <c r="C4794">
        <v>8</v>
      </c>
      <c r="D4794">
        <v>25.2</v>
      </c>
      <c r="E4794" s="10">
        <v>0.39548611111111115</v>
      </c>
      <c r="F4794" t="s">
        <v>20</v>
      </c>
      <c r="G4794" s="13">
        <f t="shared" si="88"/>
        <v>201.6</v>
      </c>
    </row>
    <row r="4795" spans="1:10" x14ac:dyDescent="0.25">
      <c r="A4795" s="6">
        <v>45566</v>
      </c>
      <c r="B4795" t="s">
        <v>15</v>
      </c>
      <c r="C4795">
        <v>5</v>
      </c>
      <c r="D4795">
        <v>25.2</v>
      </c>
      <c r="E4795" s="10">
        <v>0.39548611111111115</v>
      </c>
      <c r="F4795" t="s">
        <v>20</v>
      </c>
      <c r="G4795" s="13">
        <f t="shared" si="88"/>
        <v>126</v>
      </c>
    </row>
    <row r="4796" spans="1:10" x14ac:dyDescent="0.25">
      <c r="A4796" s="6">
        <v>45566</v>
      </c>
      <c r="B4796" t="s">
        <v>15</v>
      </c>
      <c r="C4796">
        <v>54</v>
      </c>
      <c r="D4796">
        <v>25.35</v>
      </c>
      <c r="E4796" s="10">
        <v>0.40641203703703704</v>
      </c>
      <c r="F4796" t="s">
        <v>20</v>
      </c>
      <c r="G4796" s="13">
        <f t="shared" si="88"/>
        <v>1368.9</v>
      </c>
    </row>
    <row r="4797" spans="1:10" x14ac:dyDescent="0.25">
      <c r="A4797" s="6">
        <v>45566</v>
      </c>
      <c r="B4797" t="s">
        <v>15</v>
      </c>
      <c r="C4797">
        <v>163</v>
      </c>
      <c r="D4797">
        <v>25.2</v>
      </c>
      <c r="E4797" s="10">
        <v>0.41619212962962965</v>
      </c>
      <c r="F4797" t="s">
        <v>20</v>
      </c>
      <c r="G4797" s="13">
        <f t="shared" ref="G4797:G4837" si="89">C4797*D4797</f>
        <v>4107.5999999999995</v>
      </c>
    </row>
    <row r="4798" spans="1:10" x14ac:dyDescent="0.25">
      <c r="A4798" s="6">
        <v>45566</v>
      </c>
      <c r="B4798" t="s">
        <v>15</v>
      </c>
      <c r="C4798">
        <v>36</v>
      </c>
      <c r="D4798">
        <v>25.2</v>
      </c>
      <c r="E4798" s="10">
        <v>0.41619212962962965</v>
      </c>
      <c r="F4798" t="s">
        <v>20</v>
      </c>
      <c r="G4798" s="13">
        <f t="shared" si="89"/>
        <v>907.19999999999993</v>
      </c>
    </row>
    <row r="4799" spans="1:10" x14ac:dyDescent="0.25">
      <c r="A4799" s="6">
        <v>45566</v>
      </c>
      <c r="B4799" t="s">
        <v>15</v>
      </c>
      <c r="C4799">
        <v>36</v>
      </c>
      <c r="D4799">
        <v>25.15</v>
      </c>
      <c r="E4799" s="10">
        <v>0.41619212962962965</v>
      </c>
      <c r="F4799" t="s">
        <v>20</v>
      </c>
      <c r="G4799" s="13">
        <f t="shared" si="89"/>
        <v>905.4</v>
      </c>
    </row>
    <row r="4800" spans="1:10" x14ac:dyDescent="0.25">
      <c r="A4800" s="6">
        <v>45566</v>
      </c>
      <c r="B4800" t="s">
        <v>15</v>
      </c>
      <c r="C4800">
        <v>38</v>
      </c>
      <c r="D4800">
        <v>25.1</v>
      </c>
      <c r="E4800" s="10">
        <v>0.417025462962963</v>
      </c>
      <c r="F4800" t="s">
        <v>20</v>
      </c>
      <c r="G4800" s="13">
        <f t="shared" si="89"/>
        <v>953.80000000000007</v>
      </c>
    </row>
    <row r="4801" spans="1:10" x14ac:dyDescent="0.25">
      <c r="A4801" s="6">
        <v>45566</v>
      </c>
      <c r="B4801" t="s">
        <v>15</v>
      </c>
      <c r="C4801">
        <v>4</v>
      </c>
      <c r="D4801">
        <v>25.1</v>
      </c>
      <c r="E4801" s="10">
        <v>0.44375000000000003</v>
      </c>
      <c r="F4801" t="s">
        <v>20</v>
      </c>
      <c r="G4801" s="13">
        <f t="shared" si="89"/>
        <v>100.4</v>
      </c>
    </row>
    <row r="4802" spans="1:10" x14ac:dyDescent="0.25">
      <c r="A4802" s="6">
        <v>45566</v>
      </c>
      <c r="B4802" t="s">
        <v>15</v>
      </c>
      <c r="C4802">
        <v>67</v>
      </c>
      <c r="D4802">
        <v>25.1</v>
      </c>
      <c r="E4802" s="10">
        <v>0.51526620370370368</v>
      </c>
      <c r="F4802" t="s">
        <v>20</v>
      </c>
      <c r="G4802" s="13">
        <f t="shared" si="89"/>
        <v>1681.7</v>
      </c>
    </row>
    <row r="4803" spans="1:10" x14ac:dyDescent="0.25">
      <c r="A4803" s="6">
        <v>45566</v>
      </c>
      <c r="B4803" t="s">
        <v>15</v>
      </c>
      <c r="C4803">
        <v>112</v>
      </c>
      <c r="D4803">
        <v>25.1</v>
      </c>
      <c r="E4803" s="10">
        <v>0.54438657407407409</v>
      </c>
      <c r="F4803" t="s">
        <v>20</v>
      </c>
      <c r="G4803" s="13">
        <f t="shared" si="89"/>
        <v>2811.2000000000003</v>
      </c>
    </row>
    <row r="4804" spans="1:10" x14ac:dyDescent="0.25">
      <c r="A4804" s="6">
        <v>45566</v>
      </c>
      <c r="B4804" t="s">
        <v>15</v>
      </c>
      <c r="C4804">
        <v>37</v>
      </c>
      <c r="D4804">
        <v>25.1</v>
      </c>
      <c r="E4804" s="10">
        <v>0.54438657407407409</v>
      </c>
      <c r="F4804" t="s">
        <v>20</v>
      </c>
      <c r="G4804" s="13">
        <f t="shared" si="89"/>
        <v>928.7</v>
      </c>
    </row>
    <row r="4805" spans="1:10" x14ac:dyDescent="0.25">
      <c r="A4805" s="6">
        <v>45566</v>
      </c>
      <c r="B4805" t="s">
        <v>15</v>
      </c>
      <c r="C4805">
        <v>94</v>
      </c>
      <c r="D4805">
        <v>25.2</v>
      </c>
      <c r="E4805" s="10">
        <v>0.63273148148148151</v>
      </c>
      <c r="F4805" t="s">
        <v>20</v>
      </c>
      <c r="G4805" s="13">
        <f t="shared" si="89"/>
        <v>2368.7999999999997</v>
      </c>
    </row>
    <row r="4806" spans="1:10" x14ac:dyDescent="0.25">
      <c r="A4806" s="6">
        <v>45566</v>
      </c>
      <c r="B4806" t="s">
        <v>15</v>
      </c>
      <c r="C4806">
        <v>6</v>
      </c>
      <c r="D4806">
        <v>25.2</v>
      </c>
      <c r="E4806" s="10">
        <v>0.63273148148148151</v>
      </c>
      <c r="F4806" t="s">
        <v>20</v>
      </c>
      <c r="G4806" s="13">
        <f t="shared" si="89"/>
        <v>151.19999999999999</v>
      </c>
    </row>
    <row r="4807" spans="1:10" x14ac:dyDescent="0.25">
      <c r="A4807" s="6">
        <v>45566</v>
      </c>
      <c r="B4807" t="s">
        <v>15</v>
      </c>
      <c r="C4807">
        <v>4</v>
      </c>
      <c r="D4807">
        <v>25.2</v>
      </c>
      <c r="E4807" s="10">
        <v>0.63273148148148151</v>
      </c>
      <c r="F4807" t="s">
        <v>20</v>
      </c>
      <c r="G4807" s="13">
        <f t="shared" si="89"/>
        <v>100.8</v>
      </c>
    </row>
    <row r="4808" spans="1:10" x14ac:dyDescent="0.25">
      <c r="A4808" s="6">
        <v>45566</v>
      </c>
      <c r="B4808" t="s">
        <v>15</v>
      </c>
      <c r="C4808">
        <v>15</v>
      </c>
      <c r="D4808">
        <v>25.25</v>
      </c>
      <c r="E4808" s="10">
        <v>0.63296296296296295</v>
      </c>
      <c r="F4808" t="s">
        <v>20</v>
      </c>
      <c r="G4808" s="13">
        <f t="shared" si="89"/>
        <v>378.75</v>
      </c>
    </row>
    <row r="4809" spans="1:10" x14ac:dyDescent="0.25">
      <c r="A4809" s="6">
        <v>45566</v>
      </c>
      <c r="B4809" t="s">
        <v>15</v>
      </c>
      <c r="C4809">
        <v>36</v>
      </c>
      <c r="D4809">
        <v>25.25</v>
      </c>
      <c r="E4809" s="10">
        <v>0.63343749999999999</v>
      </c>
      <c r="F4809" t="s">
        <v>20</v>
      </c>
      <c r="G4809" s="13">
        <f t="shared" si="89"/>
        <v>909</v>
      </c>
    </row>
    <row r="4810" spans="1:10" x14ac:dyDescent="0.25">
      <c r="A4810" s="6">
        <v>45566</v>
      </c>
      <c r="B4810" t="s">
        <v>15</v>
      </c>
      <c r="C4810">
        <v>80</v>
      </c>
      <c r="D4810">
        <v>25.25</v>
      </c>
      <c r="E4810" s="10">
        <v>0.63680555555555551</v>
      </c>
      <c r="F4810" t="s">
        <v>20</v>
      </c>
      <c r="G4810" s="13">
        <f t="shared" si="89"/>
        <v>2020</v>
      </c>
    </row>
    <row r="4811" spans="1:10" x14ac:dyDescent="0.25">
      <c r="A4811" s="6">
        <v>45566</v>
      </c>
      <c r="B4811" t="s">
        <v>15</v>
      </c>
      <c r="C4811">
        <v>283</v>
      </c>
      <c r="D4811">
        <v>25.25</v>
      </c>
      <c r="E4811" s="10">
        <v>0.63680555555555551</v>
      </c>
      <c r="F4811" t="s">
        <v>20</v>
      </c>
      <c r="G4811" s="13">
        <f t="shared" si="89"/>
        <v>7145.75</v>
      </c>
    </row>
    <row r="4812" spans="1:10" x14ac:dyDescent="0.25">
      <c r="A4812" s="6">
        <v>45566</v>
      </c>
      <c r="B4812" t="s">
        <v>15</v>
      </c>
      <c r="C4812">
        <v>139</v>
      </c>
      <c r="D4812">
        <v>25.25</v>
      </c>
      <c r="E4812" s="10">
        <v>0.63680555555555551</v>
      </c>
      <c r="F4812" t="s">
        <v>20</v>
      </c>
      <c r="G4812" s="13">
        <f t="shared" si="89"/>
        <v>3509.75</v>
      </c>
    </row>
    <row r="4813" spans="1:10" x14ac:dyDescent="0.25">
      <c r="A4813" s="6">
        <v>45566</v>
      </c>
      <c r="B4813" t="s">
        <v>15</v>
      </c>
      <c r="C4813">
        <v>150</v>
      </c>
      <c r="D4813">
        <v>25.25</v>
      </c>
      <c r="E4813" s="10">
        <v>0.63680555555555551</v>
      </c>
      <c r="F4813" t="s">
        <v>20</v>
      </c>
      <c r="G4813" s="13">
        <f t="shared" si="89"/>
        <v>3787.5</v>
      </c>
    </row>
    <row r="4814" spans="1:10" x14ac:dyDescent="0.25">
      <c r="A4814" s="6">
        <v>45566</v>
      </c>
      <c r="B4814" t="s">
        <v>15</v>
      </c>
      <c r="C4814">
        <v>62</v>
      </c>
      <c r="D4814">
        <v>25.25</v>
      </c>
      <c r="E4814" s="10">
        <v>0.63680555555555551</v>
      </c>
      <c r="F4814" t="s">
        <v>20</v>
      </c>
      <c r="G4814" s="13">
        <f t="shared" si="89"/>
        <v>1565.5</v>
      </c>
    </row>
    <row r="4815" spans="1:10" x14ac:dyDescent="0.25">
      <c r="A4815" s="6">
        <v>45566</v>
      </c>
      <c r="B4815" t="s">
        <v>15</v>
      </c>
      <c r="C4815">
        <v>4</v>
      </c>
      <c r="D4815">
        <v>25.25</v>
      </c>
      <c r="E4815" s="10">
        <v>0.63680555555555551</v>
      </c>
      <c r="F4815" t="s">
        <v>20</v>
      </c>
      <c r="G4815" s="13">
        <f t="shared" si="89"/>
        <v>101</v>
      </c>
    </row>
    <row r="4816" spans="1:10" x14ac:dyDescent="0.25">
      <c r="A4816" s="6">
        <v>45566</v>
      </c>
      <c r="B4816" t="s">
        <v>15</v>
      </c>
      <c r="C4816">
        <v>200</v>
      </c>
      <c r="D4816">
        <v>25.25</v>
      </c>
      <c r="E4816" s="10">
        <v>0.63680555555555551</v>
      </c>
      <c r="F4816" t="s">
        <v>20</v>
      </c>
      <c r="G4816" s="13">
        <f t="shared" si="89"/>
        <v>5050</v>
      </c>
      <c r="H4816" s="20">
        <f>SUM(C4792:C4816)</f>
        <v>2000</v>
      </c>
      <c r="I4816" s="15">
        <f>SUM(G4792:G4816)/H4816</f>
        <v>25.214475000000004</v>
      </c>
      <c r="J4816" s="13">
        <f>H4816*I4816</f>
        <v>50428.950000000004</v>
      </c>
    </row>
    <row r="4817" spans="1:7" x14ac:dyDescent="0.25">
      <c r="A4817" s="6">
        <v>45567</v>
      </c>
      <c r="B4817" t="s">
        <v>15</v>
      </c>
      <c r="C4817" s="20">
        <v>625</v>
      </c>
      <c r="D4817">
        <v>25.05</v>
      </c>
      <c r="E4817" s="10">
        <v>0.48854166666666665</v>
      </c>
      <c r="F4817" t="s">
        <v>20</v>
      </c>
      <c r="G4817" s="13">
        <f t="shared" si="89"/>
        <v>15656.25</v>
      </c>
    </row>
    <row r="4818" spans="1:7" x14ac:dyDescent="0.25">
      <c r="A4818" s="6">
        <v>45567</v>
      </c>
      <c r="B4818" t="s">
        <v>15</v>
      </c>
      <c r="C4818">
        <v>38</v>
      </c>
      <c r="D4818">
        <v>25.05</v>
      </c>
      <c r="E4818" s="10">
        <v>0.48854166666666665</v>
      </c>
      <c r="F4818" t="s">
        <v>20</v>
      </c>
      <c r="G4818" s="13">
        <f t="shared" si="89"/>
        <v>951.9</v>
      </c>
    </row>
    <row r="4819" spans="1:7" x14ac:dyDescent="0.25">
      <c r="A4819" s="6">
        <v>45567</v>
      </c>
      <c r="B4819" t="s">
        <v>15</v>
      </c>
      <c r="C4819">
        <v>337</v>
      </c>
      <c r="D4819">
        <v>25.05</v>
      </c>
      <c r="E4819" s="10">
        <v>0.48854166666666665</v>
      </c>
      <c r="F4819" t="s">
        <v>20</v>
      </c>
      <c r="G4819" s="13">
        <f t="shared" si="89"/>
        <v>8441.85</v>
      </c>
    </row>
    <row r="4820" spans="1:7" x14ac:dyDescent="0.25">
      <c r="A4820" s="6">
        <v>45567</v>
      </c>
      <c r="B4820" t="s">
        <v>15</v>
      </c>
      <c r="C4820">
        <v>132</v>
      </c>
      <c r="D4820">
        <v>25.05</v>
      </c>
      <c r="E4820" s="10">
        <v>0.48854166666666665</v>
      </c>
      <c r="F4820" t="s">
        <v>20</v>
      </c>
      <c r="G4820" s="13">
        <f t="shared" si="89"/>
        <v>3306.6</v>
      </c>
    </row>
    <row r="4821" spans="1:7" x14ac:dyDescent="0.25">
      <c r="A4821" s="6">
        <v>45567</v>
      </c>
      <c r="B4821" t="s">
        <v>15</v>
      </c>
      <c r="C4821">
        <v>33</v>
      </c>
      <c r="D4821">
        <v>25.05</v>
      </c>
      <c r="E4821" s="10">
        <v>0.48854166666666665</v>
      </c>
      <c r="F4821" t="s">
        <v>20</v>
      </c>
      <c r="G4821" s="13">
        <f t="shared" si="89"/>
        <v>826.65</v>
      </c>
    </row>
    <row r="4822" spans="1:7" x14ac:dyDescent="0.25">
      <c r="A4822" s="6">
        <v>45567</v>
      </c>
      <c r="B4822" t="s">
        <v>15</v>
      </c>
      <c r="C4822">
        <v>33</v>
      </c>
      <c r="D4822">
        <v>25.05</v>
      </c>
      <c r="E4822" s="10">
        <v>0.48854166666666665</v>
      </c>
      <c r="F4822" t="s">
        <v>20</v>
      </c>
      <c r="G4822" s="13">
        <f t="shared" si="89"/>
        <v>826.65</v>
      </c>
    </row>
    <row r="4823" spans="1:7" x14ac:dyDescent="0.25">
      <c r="A4823" s="6">
        <v>45567</v>
      </c>
      <c r="B4823" t="s">
        <v>15</v>
      </c>
      <c r="C4823">
        <v>33</v>
      </c>
      <c r="D4823">
        <v>25.05</v>
      </c>
      <c r="E4823" s="10">
        <v>0.48854166666666665</v>
      </c>
      <c r="F4823" t="s">
        <v>20</v>
      </c>
      <c r="G4823" s="13">
        <f t="shared" si="89"/>
        <v>826.65</v>
      </c>
    </row>
    <row r="4824" spans="1:7" x14ac:dyDescent="0.25">
      <c r="A4824" s="6">
        <v>45567</v>
      </c>
      <c r="B4824" t="s">
        <v>15</v>
      </c>
      <c r="C4824">
        <v>22</v>
      </c>
      <c r="D4824">
        <v>25.05</v>
      </c>
      <c r="E4824" s="10">
        <v>0.48854166666666665</v>
      </c>
      <c r="F4824" t="s">
        <v>20</v>
      </c>
      <c r="G4824" s="13">
        <f t="shared" si="89"/>
        <v>551.1</v>
      </c>
    </row>
    <row r="4825" spans="1:7" x14ac:dyDescent="0.25">
      <c r="A4825" s="6">
        <v>45567</v>
      </c>
      <c r="B4825" t="s">
        <v>15</v>
      </c>
      <c r="C4825">
        <v>11</v>
      </c>
      <c r="D4825">
        <v>25.05</v>
      </c>
      <c r="E4825" s="10">
        <v>0.48854166666666665</v>
      </c>
      <c r="F4825" t="s">
        <v>20</v>
      </c>
      <c r="G4825" s="13">
        <f t="shared" si="89"/>
        <v>275.55</v>
      </c>
    </row>
    <row r="4826" spans="1:7" x14ac:dyDescent="0.25">
      <c r="A4826" s="6">
        <v>45567</v>
      </c>
      <c r="B4826" t="s">
        <v>15</v>
      </c>
      <c r="C4826">
        <v>9</v>
      </c>
      <c r="D4826">
        <v>25.05</v>
      </c>
      <c r="E4826" s="10">
        <v>0.48854166666666665</v>
      </c>
      <c r="F4826" t="s">
        <v>20</v>
      </c>
      <c r="G4826" s="13">
        <f t="shared" si="89"/>
        <v>225.45000000000002</v>
      </c>
    </row>
    <row r="4827" spans="1:7" x14ac:dyDescent="0.25">
      <c r="A4827" s="6">
        <v>45567</v>
      </c>
      <c r="B4827" t="s">
        <v>15</v>
      </c>
      <c r="C4827">
        <v>4</v>
      </c>
      <c r="D4827">
        <v>25.05</v>
      </c>
      <c r="E4827" s="10">
        <v>0.48854166666666665</v>
      </c>
      <c r="F4827" t="s">
        <v>20</v>
      </c>
      <c r="G4827" s="13">
        <f t="shared" si="89"/>
        <v>100.2</v>
      </c>
    </row>
    <row r="4828" spans="1:7" x14ac:dyDescent="0.25">
      <c r="A4828" s="6">
        <v>45567</v>
      </c>
      <c r="B4828" t="s">
        <v>15</v>
      </c>
      <c r="C4828">
        <v>140</v>
      </c>
      <c r="D4828">
        <v>25.25</v>
      </c>
      <c r="E4828" s="10">
        <v>0.51061342592592596</v>
      </c>
      <c r="F4828" t="s">
        <v>20</v>
      </c>
      <c r="G4828" s="13">
        <f t="shared" si="89"/>
        <v>3535</v>
      </c>
    </row>
    <row r="4829" spans="1:7" x14ac:dyDescent="0.25">
      <c r="A4829" s="6">
        <v>45567</v>
      </c>
      <c r="B4829" t="s">
        <v>15</v>
      </c>
      <c r="C4829">
        <v>36</v>
      </c>
      <c r="D4829">
        <v>25.15</v>
      </c>
      <c r="E4829" s="10">
        <v>0.55076388888888894</v>
      </c>
      <c r="F4829" t="s">
        <v>20</v>
      </c>
      <c r="G4829" s="13">
        <f t="shared" si="89"/>
        <v>905.4</v>
      </c>
    </row>
    <row r="4830" spans="1:7" x14ac:dyDescent="0.25">
      <c r="A4830" s="6">
        <v>45567</v>
      </c>
      <c r="B4830" t="s">
        <v>15</v>
      </c>
      <c r="C4830">
        <v>36</v>
      </c>
      <c r="D4830">
        <v>25.15</v>
      </c>
      <c r="E4830" s="10">
        <v>0.55076388888888894</v>
      </c>
      <c r="F4830" t="s">
        <v>20</v>
      </c>
      <c r="G4830" s="13">
        <f t="shared" si="89"/>
        <v>905.4</v>
      </c>
    </row>
    <row r="4831" spans="1:7" x14ac:dyDescent="0.25">
      <c r="A4831" s="6">
        <v>45567</v>
      </c>
      <c r="B4831" t="s">
        <v>15</v>
      </c>
      <c r="C4831">
        <v>36</v>
      </c>
      <c r="D4831">
        <v>25.15</v>
      </c>
      <c r="E4831" s="10">
        <v>0.55076388888888894</v>
      </c>
      <c r="F4831" t="s">
        <v>20</v>
      </c>
      <c r="G4831" s="13">
        <f t="shared" si="89"/>
        <v>905.4</v>
      </c>
    </row>
    <row r="4832" spans="1:7" x14ac:dyDescent="0.25">
      <c r="A4832" s="6">
        <v>45567</v>
      </c>
      <c r="B4832" t="s">
        <v>15</v>
      </c>
      <c r="C4832">
        <v>36</v>
      </c>
      <c r="D4832">
        <v>25.15</v>
      </c>
      <c r="E4832" s="10">
        <v>0.55076388888888894</v>
      </c>
      <c r="F4832" t="s">
        <v>20</v>
      </c>
      <c r="G4832" s="13">
        <f t="shared" si="89"/>
        <v>905.4</v>
      </c>
    </row>
    <row r="4833" spans="1:10" x14ac:dyDescent="0.25">
      <c r="A4833" s="6">
        <v>45567</v>
      </c>
      <c r="B4833" t="s">
        <v>15</v>
      </c>
      <c r="C4833">
        <v>64</v>
      </c>
      <c r="D4833">
        <v>25.1</v>
      </c>
      <c r="E4833" s="10">
        <v>0.61438657407407404</v>
      </c>
      <c r="F4833" t="s">
        <v>20</v>
      </c>
      <c r="G4833" s="13">
        <f t="shared" si="89"/>
        <v>1606.4</v>
      </c>
    </row>
    <row r="4834" spans="1:10" x14ac:dyDescent="0.25">
      <c r="A4834" s="6">
        <v>45567</v>
      </c>
      <c r="B4834" t="s">
        <v>15</v>
      </c>
      <c r="C4834">
        <v>34</v>
      </c>
      <c r="D4834">
        <v>25.05</v>
      </c>
      <c r="E4834" s="10">
        <v>0.61841435185185178</v>
      </c>
      <c r="F4834" t="s">
        <v>20</v>
      </c>
      <c r="G4834" s="13">
        <f t="shared" si="89"/>
        <v>851.7</v>
      </c>
    </row>
    <row r="4835" spans="1:10" x14ac:dyDescent="0.25">
      <c r="A4835" s="6">
        <v>45567</v>
      </c>
      <c r="B4835" t="s">
        <v>15</v>
      </c>
      <c r="C4835">
        <v>113</v>
      </c>
      <c r="D4835">
        <v>25.15</v>
      </c>
      <c r="E4835" s="10">
        <v>0.68702546296296296</v>
      </c>
      <c r="F4835" t="s">
        <v>20</v>
      </c>
      <c r="G4835" s="13">
        <f t="shared" si="89"/>
        <v>2841.95</v>
      </c>
    </row>
    <row r="4836" spans="1:10" x14ac:dyDescent="0.25">
      <c r="A4836" s="6">
        <v>45567</v>
      </c>
      <c r="B4836" t="s">
        <v>15</v>
      </c>
      <c r="C4836">
        <v>71</v>
      </c>
      <c r="D4836">
        <v>25.2</v>
      </c>
      <c r="E4836" s="10">
        <v>0.71614583333333337</v>
      </c>
      <c r="F4836" t="s">
        <v>20</v>
      </c>
      <c r="G4836" s="13">
        <f t="shared" si="89"/>
        <v>1789.2</v>
      </c>
    </row>
    <row r="4837" spans="1:10" x14ac:dyDescent="0.25">
      <c r="A4837" s="6">
        <v>45567</v>
      </c>
      <c r="B4837" t="s">
        <v>15</v>
      </c>
      <c r="C4837">
        <v>157</v>
      </c>
      <c r="D4837">
        <v>25.2</v>
      </c>
      <c r="E4837" s="10">
        <v>0.71614583333333337</v>
      </c>
      <c r="F4837" t="s">
        <v>20</v>
      </c>
      <c r="G4837" s="13">
        <f t="shared" si="89"/>
        <v>3956.4</v>
      </c>
      <c r="H4837" s="20">
        <f>SUM(C4817:C4837)</f>
        <v>2000</v>
      </c>
      <c r="I4837" s="15">
        <f>SUM(G4817:G4837)/H4837</f>
        <v>25.095550000000003</v>
      </c>
      <c r="J4837" s="13">
        <f>H4837*I4837</f>
        <v>50191.100000000006</v>
      </c>
    </row>
    <row r="4838" spans="1:10" x14ac:dyDescent="0.25">
      <c r="A4838" s="6">
        <v>45568</v>
      </c>
      <c r="B4838" t="s">
        <v>15</v>
      </c>
      <c r="C4838">
        <v>33</v>
      </c>
      <c r="D4838">
        <v>25.05</v>
      </c>
      <c r="E4838" s="12">
        <v>0.3833449074074074</v>
      </c>
      <c r="F4838" t="s">
        <v>20</v>
      </c>
      <c r="G4838" s="13">
        <f t="shared" ref="G4838:G4901" si="90">C4838*D4838</f>
        <v>826.65</v>
      </c>
    </row>
    <row r="4839" spans="1:10" x14ac:dyDescent="0.25">
      <c r="A4839" s="6">
        <v>45568</v>
      </c>
      <c r="B4839" t="s">
        <v>15</v>
      </c>
      <c r="C4839">
        <v>977</v>
      </c>
      <c r="D4839">
        <v>25</v>
      </c>
      <c r="E4839" s="12">
        <v>0.39597222222222223</v>
      </c>
      <c r="F4839" t="s">
        <v>20</v>
      </c>
      <c r="G4839" s="13">
        <f t="shared" si="90"/>
        <v>24425</v>
      </c>
    </row>
    <row r="4840" spans="1:10" x14ac:dyDescent="0.25">
      <c r="A4840" s="6">
        <v>45568</v>
      </c>
      <c r="B4840" t="s">
        <v>15</v>
      </c>
      <c r="C4840">
        <v>23</v>
      </c>
      <c r="D4840">
        <v>25</v>
      </c>
      <c r="E4840" s="12">
        <v>0.39597222222222223</v>
      </c>
      <c r="F4840" t="s">
        <v>20</v>
      </c>
      <c r="G4840" s="13">
        <f t="shared" si="90"/>
        <v>575</v>
      </c>
    </row>
    <row r="4841" spans="1:10" x14ac:dyDescent="0.25">
      <c r="A4841" s="6">
        <v>45568</v>
      </c>
      <c r="B4841" t="s">
        <v>15</v>
      </c>
      <c r="C4841">
        <v>37</v>
      </c>
      <c r="D4841">
        <v>25</v>
      </c>
      <c r="E4841" s="12">
        <v>0.39597222222222223</v>
      </c>
      <c r="F4841" t="s">
        <v>20</v>
      </c>
      <c r="G4841" s="13">
        <f t="shared" si="90"/>
        <v>925</v>
      </c>
    </row>
    <row r="4842" spans="1:10" x14ac:dyDescent="0.25">
      <c r="A4842" s="6">
        <v>45568</v>
      </c>
      <c r="B4842" t="s">
        <v>15</v>
      </c>
      <c r="C4842" s="20">
        <v>36</v>
      </c>
      <c r="D4842">
        <v>25</v>
      </c>
      <c r="E4842" s="12">
        <v>0.39597222222222223</v>
      </c>
      <c r="F4842" t="s">
        <v>20</v>
      </c>
      <c r="G4842" s="13">
        <f t="shared" si="90"/>
        <v>900</v>
      </c>
    </row>
    <row r="4843" spans="1:10" x14ac:dyDescent="0.25">
      <c r="A4843" s="6">
        <v>45568</v>
      </c>
      <c r="B4843" t="s">
        <v>15</v>
      </c>
      <c r="C4843">
        <v>4</v>
      </c>
      <c r="D4843">
        <v>24.8</v>
      </c>
      <c r="E4843" s="12">
        <v>0.40674768518518517</v>
      </c>
      <c r="F4843" t="s">
        <v>20</v>
      </c>
      <c r="G4843" s="13">
        <f t="shared" si="90"/>
        <v>99.2</v>
      </c>
    </row>
    <row r="4844" spans="1:10" x14ac:dyDescent="0.25">
      <c r="A4844" s="6">
        <v>45568</v>
      </c>
      <c r="B4844" t="s">
        <v>15</v>
      </c>
      <c r="C4844">
        <v>32</v>
      </c>
      <c r="D4844">
        <v>24.8</v>
      </c>
      <c r="E4844" s="12">
        <v>0.40674768518518517</v>
      </c>
      <c r="F4844" t="s">
        <v>20</v>
      </c>
      <c r="G4844" s="13">
        <f t="shared" si="90"/>
        <v>793.6</v>
      </c>
    </row>
    <row r="4845" spans="1:10" x14ac:dyDescent="0.25">
      <c r="A4845" s="6">
        <v>45568</v>
      </c>
      <c r="B4845" t="s">
        <v>15</v>
      </c>
      <c r="C4845">
        <v>10</v>
      </c>
      <c r="D4845">
        <v>24.8</v>
      </c>
      <c r="E4845" s="12">
        <v>0.41594907407407411</v>
      </c>
      <c r="F4845" t="s">
        <v>20</v>
      </c>
      <c r="G4845" s="13">
        <f t="shared" si="90"/>
        <v>248</v>
      </c>
    </row>
    <row r="4846" spans="1:10" x14ac:dyDescent="0.25">
      <c r="A4846" s="6">
        <v>45568</v>
      </c>
      <c r="B4846" t="s">
        <v>15</v>
      </c>
      <c r="C4846" s="20">
        <v>4</v>
      </c>
      <c r="D4846">
        <v>24.8</v>
      </c>
      <c r="E4846" s="12">
        <v>0.41594907407407411</v>
      </c>
      <c r="F4846" t="s">
        <v>20</v>
      </c>
      <c r="G4846" s="13">
        <f t="shared" si="90"/>
        <v>99.2</v>
      </c>
    </row>
    <row r="4847" spans="1:10" x14ac:dyDescent="0.25">
      <c r="A4847" s="6">
        <v>45568</v>
      </c>
      <c r="B4847" t="s">
        <v>15</v>
      </c>
      <c r="C4847" s="20">
        <v>5</v>
      </c>
      <c r="D4847">
        <v>24.8</v>
      </c>
      <c r="E4847" s="12">
        <v>0.41594907407407411</v>
      </c>
      <c r="F4847" t="s">
        <v>20</v>
      </c>
      <c r="G4847" s="13">
        <f t="shared" si="90"/>
        <v>124</v>
      </c>
    </row>
    <row r="4848" spans="1:10" x14ac:dyDescent="0.25">
      <c r="A4848" s="6">
        <v>45568</v>
      </c>
      <c r="B4848" t="s">
        <v>15</v>
      </c>
      <c r="C4848">
        <v>22</v>
      </c>
      <c r="D4848">
        <v>24.8</v>
      </c>
      <c r="E4848" s="12">
        <v>0.4314236111111111</v>
      </c>
      <c r="F4848" t="s">
        <v>20</v>
      </c>
      <c r="G4848" s="13">
        <f t="shared" si="90"/>
        <v>545.6</v>
      </c>
    </row>
    <row r="4849" spans="1:10" x14ac:dyDescent="0.25">
      <c r="A4849" s="6">
        <v>45568</v>
      </c>
      <c r="B4849" t="s">
        <v>15</v>
      </c>
      <c r="C4849" s="20">
        <v>30</v>
      </c>
      <c r="D4849">
        <v>24.8</v>
      </c>
      <c r="E4849" s="12">
        <v>0.4435763888888889</v>
      </c>
      <c r="F4849" t="s">
        <v>20</v>
      </c>
      <c r="G4849" s="13">
        <f t="shared" si="90"/>
        <v>744</v>
      </c>
    </row>
    <row r="4850" spans="1:10" x14ac:dyDescent="0.25">
      <c r="A4850" s="6">
        <v>45568</v>
      </c>
      <c r="B4850" t="s">
        <v>15</v>
      </c>
      <c r="C4850">
        <v>10</v>
      </c>
      <c r="D4850">
        <v>24.7</v>
      </c>
      <c r="E4850" s="12">
        <v>0.48806712962962967</v>
      </c>
      <c r="F4850" t="s">
        <v>20</v>
      </c>
      <c r="G4850" s="13">
        <f t="shared" si="90"/>
        <v>247</v>
      </c>
    </row>
    <row r="4851" spans="1:10" x14ac:dyDescent="0.25">
      <c r="A4851" s="6">
        <v>45568</v>
      </c>
      <c r="B4851" t="s">
        <v>15</v>
      </c>
      <c r="C4851">
        <v>4</v>
      </c>
      <c r="D4851">
        <v>24.7</v>
      </c>
      <c r="E4851" s="12">
        <v>0.48806712962962967</v>
      </c>
      <c r="F4851" t="s">
        <v>20</v>
      </c>
      <c r="G4851" s="13">
        <f t="shared" si="90"/>
        <v>98.8</v>
      </c>
    </row>
    <row r="4852" spans="1:10" x14ac:dyDescent="0.25">
      <c r="A4852" s="6">
        <v>45568</v>
      </c>
      <c r="B4852" t="s">
        <v>15</v>
      </c>
      <c r="C4852">
        <v>5</v>
      </c>
      <c r="D4852">
        <v>24.7</v>
      </c>
      <c r="E4852" s="12">
        <v>0.48806712962962967</v>
      </c>
      <c r="F4852" t="s">
        <v>20</v>
      </c>
      <c r="G4852" s="13">
        <f t="shared" si="90"/>
        <v>123.5</v>
      </c>
    </row>
    <row r="4853" spans="1:10" x14ac:dyDescent="0.25">
      <c r="A4853" s="6">
        <v>45568</v>
      </c>
      <c r="B4853" t="s">
        <v>15</v>
      </c>
      <c r="C4853">
        <v>17</v>
      </c>
      <c r="D4853">
        <v>24.7</v>
      </c>
      <c r="E4853" s="12">
        <v>0.48806712962962967</v>
      </c>
      <c r="F4853" t="s">
        <v>20</v>
      </c>
      <c r="G4853" s="13">
        <f t="shared" si="90"/>
        <v>419.9</v>
      </c>
    </row>
    <row r="4854" spans="1:10" x14ac:dyDescent="0.25">
      <c r="A4854" s="6">
        <v>45568</v>
      </c>
      <c r="B4854" t="s">
        <v>15</v>
      </c>
      <c r="C4854" s="20">
        <v>35</v>
      </c>
      <c r="D4854">
        <v>24.7</v>
      </c>
      <c r="E4854" s="12">
        <v>0.48806712962962967</v>
      </c>
      <c r="F4854" t="s">
        <v>20</v>
      </c>
      <c r="G4854" s="13">
        <f t="shared" si="90"/>
        <v>864.5</v>
      </c>
    </row>
    <row r="4855" spans="1:10" x14ac:dyDescent="0.25">
      <c r="A4855" s="6">
        <v>45568</v>
      </c>
      <c r="B4855" t="s">
        <v>15</v>
      </c>
      <c r="C4855">
        <v>35</v>
      </c>
      <c r="D4855">
        <v>24.7</v>
      </c>
      <c r="E4855" s="12">
        <v>0.48806712962962967</v>
      </c>
      <c r="F4855" t="s">
        <v>20</v>
      </c>
      <c r="G4855" s="13">
        <f t="shared" si="90"/>
        <v>864.5</v>
      </c>
    </row>
    <row r="4856" spans="1:10" x14ac:dyDescent="0.25">
      <c r="A4856" s="6">
        <v>45568</v>
      </c>
      <c r="B4856" t="s">
        <v>15</v>
      </c>
      <c r="C4856" s="20">
        <v>35</v>
      </c>
      <c r="D4856">
        <v>24.7</v>
      </c>
      <c r="E4856" s="12">
        <v>0.48806712962962967</v>
      </c>
      <c r="F4856" t="s">
        <v>20</v>
      </c>
      <c r="G4856" s="13">
        <f t="shared" si="90"/>
        <v>864.5</v>
      </c>
    </row>
    <row r="4857" spans="1:10" x14ac:dyDescent="0.25">
      <c r="A4857" s="6">
        <v>45568</v>
      </c>
      <c r="B4857" t="s">
        <v>15</v>
      </c>
      <c r="C4857">
        <v>93</v>
      </c>
      <c r="D4857">
        <v>24.7</v>
      </c>
      <c r="E4857" s="12">
        <v>0.48806712962962967</v>
      </c>
      <c r="F4857" t="s">
        <v>20</v>
      </c>
      <c r="G4857" s="13">
        <f t="shared" si="90"/>
        <v>2297.1</v>
      </c>
    </row>
    <row r="4858" spans="1:10" x14ac:dyDescent="0.25">
      <c r="A4858" s="6">
        <v>45568</v>
      </c>
      <c r="B4858" t="s">
        <v>15</v>
      </c>
      <c r="C4858" s="20">
        <v>1</v>
      </c>
      <c r="D4858">
        <v>24.7</v>
      </c>
      <c r="E4858" s="12">
        <v>0.6345601851851852</v>
      </c>
      <c r="F4858" t="s">
        <v>20</v>
      </c>
      <c r="G4858" s="13">
        <f t="shared" si="90"/>
        <v>24.7</v>
      </c>
    </row>
    <row r="4859" spans="1:10" x14ac:dyDescent="0.25">
      <c r="A4859" s="6">
        <v>45568</v>
      </c>
      <c r="B4859" t="s">
        <v>15</v>
      </c>
      <c r="C4859" s="20">
        <v>4</v>
      </c>
      <c r="D4859">
        <v>24.7</v>
      </c>
      <c r="E4859" s="12">
        <v>0.63814814814814813</v>
      </c>
      <c r="F4859" t="s">
        <v>20</v>
      </c>
      <c r="G4859" s="13">
        <f t="shared" si="90"/>
        <v>98.8</v>
      </c>
    </row>
    <row r="4860" spans="1:10" x14ac:dyDescent="0.25">
      <c r="A4860" s="6">
        <v>45568</v>
      </c>
      <c r="B4860" t="s">
        <v>15</v>
      </c>
      <c r="C4860" s="20">
        <v>72</v>
      </c>
      <c r="D4860">
        <v>24.7</v>
      </c>
      <c r="E4860" s="12">
        <v>0.70164351851851858</v>
      </c>
      <c r="F4860" t="s">
        <v>20</v>
      </c>
      <c r="G4860" s="13">
        <f t="shared" si="90"/>
        <v>1778.3999999999999</v>
      </c>
      <c r="H4860" s="20">
        <f>SUM(C4838:C4860)</f>
        <v>1524</v>
      </c>
      <c r="I4860" s="15">
        <f>SUM(G4838:G4860)/H4860</f>
        <v>24.92582020997375</v>
      </c>
      <c r="J4860" s="13">
        <f>H4860*I4860</f>
        <v>37986.949999999997</v>
      </c>
    </row>
    <row r="4861" spans="1:10" x14ac:dyDescent="0.25">
      <c r="A4861" s="6">
        <v>45569</v>
      </c>
      <c r="B4861" t="s">
        <v>15</v>
      </c>
      <c r="C4861">
        <v>104</v>
      </c>
      <c r="D4861">
        <v>24.8</v>
      </c>
      <c r="E4861" s="10">
        <v>0.42028935185185184</v>
      </c>
      <c r="F4861" t="s">
        <v>20</v>
      </c>
      <c r="G4861" s="13">
        <f t="shared" si="90"/>
        <v>2579.2000000000003</v>
      </c>
    </row>
    <row r="4862" spans="1:10" x14ac:dyDescent="0.25">
      <c r="A4862" s="6">
        <v>45569</v>
      </c>
      <c r="B4862" t="s">
        <v>15</v>
      </c>
      <c r="C4862">
        <v>10</v>
      </c>
      <c r="D4862">
        <v>24.8</v>
      </c>
      <c r="E4862" s="10">
        <v>0.42028935185185184</v>
      </c>
      <c r="F4862" t="s">
        <v>20</v>
      </c>
      <c r="G4862" s="13">
        <f t="shared" si="90"/>
        <v>248</v>
      </c>
    </row>
    <row r="4863" spans="1:10" x14ac:dyDescent="0.25">
      <c r="A4863" s="6">
        <v>45569</v>
      </c>
      <c r="B4863" t="s">
        <v>15</v>
      </c>
      <c r="C4863">
        <v>4</v>
      </c>
      <c r="D4863">
        <v>24.8</v>
      </c>
      <c r="E4863" s="10">
        <v>0.42028935185185184</v>
      </c>
      <c r="F4863" t="s">
        <v>20</v>
      </c>
      <c r="G4863" s="13">
        <f t="shared" si="90"/>
        <v>99.2</v>
      </c>
    </row>
    <row r="4864" spans="1:10" x14ac:dyDescent="0.25">
      <c r="A4864" s="6">
        <v>45569</v>
      </c>
      <c r="B4864" t="s">
        <v>15</v>
      </c>
      <c r="C4864">
        <v>36</v>
      </c>
      <c r="D4864">
        <v>24.8</v>
      </c>
      <c r="E4864" s="10">
        <v>0.42028935185185184</v>
      </c>
      <c r="F4864" t="s">
        <v>20</v>
      </c>
      <c r="G4864" s="13">
        <f t="shared" si="90"/>
        <v>892.80000000000007</v>
      </c>
    </row>
    <row r="4865" spans="1:7" x14ac:dyDescent="0.25">
      <c r="A4865" s="6">
        <v>45569</v>
      </c>
      <c r="B4865" t="s">
        <v>15</v>
      </c>
      <c r="C4865">
        <v>68</v>
      </c>
      <c r="D4865">
        <v>24.8</v>
      </c>
      <c r="E4865" s="10">
        <v>0.42031250000000003</v>
      </c>
      <c r="F4865" t="s">
        <v>20</v>
      </c>
      <c r="G4865" s="13">
        <f t="shared" si="90"/>
        <v>1686.4</v>
      </c>
    </row>
    <row r="4866" spans="1:7" x14ac:dyDescent="0.25">
      <c r="A4866" s="6">
        <v>45569</v>
      </c>
      <c r="B4866" t="s">
        <v>15</v>
      </c>
      <c r="C4866">
        <v>14</v>
      </c>
      <c r="D4866">
        <v>24.85</v>
      </c>
      <c r="E4866" s="10">
        <v>0.45067129629629626</v>
      </c>
      <c r="F4866" t="s">
        <v>20</v>
      </c>
      <c r="G4866" s="13">
        <f t="shared" si="90"/>
        <v>347.90000000000003</v>
      </c>
    </row>
    <row r="4867" spans="1:7" x14ac:dyDescent="0.25">
      <c r="A4867" s="6">
        <v>45569</v>
      </c>
      <c r="B4867" t="s">
        <v>15</v>
      </c>
      <c r="C4867">
        <v>50</v>
      </c>
      <c r="D4867">
        <v>24.85</v>
      </c>
      <c r="E4867" s="10">
        <v>0.45067129629629626</v>
      </c>
      <c r="F4867" t="s">
        <v>20</v>
      </c>
      <c r="G4867" s="13">
        <f t="shared" si="90"/>
        <v>1242.5</v>
      </c>
    </row>
    <row r="4868" spans="1:7" x14ac:dyDescent="0.25">
      <c r="A4868" s="6">
        <v>45569</v>
      </c>
      <c r="B4868" t="s">
        <v>15</v>
      </c>
      <c r="C4868">
        <v>114</v>
      </c>
      <c r="D4868">
        <v>24.95</v>
      </c>
      <c r="E4868" s="10">
        <v>0.49015046296296294</v>
      </c>
      <c r="F4868" t="s">
        <v>20</v>
      </c>
      <c r="G4868" s="13">
        <f t="shared" si="90"/>
        <v>2844.2999999999997</v>
      </c>
    </row>
    <row r="4869" spans="1:7" x14ac:dyDescent="0.25">
      <c r="A4869" s="6">
        <v>45569</v>
      </c>
      <c r="B4869" t="s">
        <v>15</v>
      </c>
      <c r="C4869">
        <v>43</v>
      </c>
      <c r="D4869">
        <v>25.15</v>
      </c>
      <c r="E4869" s="10">
        <v>0.55229166666666674</v>
      </c>
      <c r="F4869" t="s">
        <v>20</v>
      </c>
      <c r="G4869" s="13">
        <f t="shared" si="90"/>
        <v>1081.45</v>
      </c>
    </row>
    <row r="4870" spans="1:7" x14ac:dyDescent="0.25">
      <c r="A4870" s="6">
        <v>45569</v>
      </c>
      <c r="B4870" t="s">
        <v>15</v>
      </c>
      <c r="C4870">
        <v>88</v>
      </c>
      <c r="D4870">
        <v>25.2</v>
      </c>
      <c r="E4870" s="10">
        <v>0.5778240740740741</v>
      </c>
      <c r="F4870" t="s">
        <v>20</v>
      </c>
      <c r="G4870" s="13">
        <f t="shared" si="90"/>
        <v>2217.6</v>
      </c>
    </row>
    <row r="4871" spans="1:7" x14ac:dyDescent="0.25">
      <c r="A4871" s="6">
        <v>45569</v>
      </c>
      <c r="B4871" t="s">
        <v>15</v>
      </c>
      <c r="C4871">
        <v>12</v>
      </c>
      <c r="D4871">
        <v>25.2</v>
      </c>
      <c r="E4871" s="10">
        <v>0.58376157407407414</v>
      </c>
      <c r="F4871" t="s">
        <v>20</v>
      </c>
      <c r="G4871" s="13">
        <f t="shared" si="90"/>
        <v>302.39999999999998</v>
      </c>
    </row>
    <row r="4872" spans="1:7" x14ac:dyDescent="0.25">
      <c r="A4872" s="6">
        <v>45569</v>
      </c>
      <c r="B4872" t="s">
        <v>15</v>
      </c>
      <c r="C4872">
        <v>802</v>
      </c>
      <c r="D4872">
        <v>25.2</v>
      </c>
      <c r="E4872" s="10">
        <v>0.59252314814814822</v>
      </c>
      <c r="F4872" t="s">
        <v>20</v>
      </c>
      <c r="G4872" s="13">
        <f t="shared" si="90"/>
        <v>20210.399999999998</v>
      </c>
    </row>
    <row r="4873" spans="1:7" x14ac:dyDescent="0.25">
      <c r="A4873" s="6">
        <v>45569</v>
      </c>
      <c r="B4873" t="s">
        <v>15</v>
      </c>
      <c r="C4873">
        <v>73</v>
      </c>
      <c r="D4873">
        <v>25.2</v>
      </c>
      <c r="E4873" s="10">
        <v>0.59252314814814822</v>
      </c>
      <c r="F4873" t="s">
        <v>20</v>
      </c>
      <c r="G4873" s="13">
        <f t="shared" si="90"/>
        <v>1839.6</v>
      </c>
    </row>
    <row r="4874" spans="1:7" x14ac:dyDescent="0.25">
      <c r="A4874" s="6">
        <v>45569</v>
      </c>
      <c r="B4874" t="s">
        <v>15</v>
      </c>
      <c r="C4874">
        <v>37</v>
      </c>
      <c r="D4874">
        <v>25.2</v>
      </c>
      <c r="E4874" s="10">
        <v>0.59252314814814822</v>
      </c>
      <c r="F4874" t="s">
        <v>20</v>
      </c>
      <c r="G4874" s="13">
        <f t="shared" si="90"/>
        <v>932.4</v>
      </c>
    </row>
    <row r="4875" spans="1:7" x14ac:dyDescent="0.25">
      <c r="A4875" s="6">
        <v>45569</v>
      </c>
      <c r="B4875" t="s">
        <v>15</v>
      </c>
      <c r="C4875">
        <v>36</v>
      </c>
      <c r="D4875">
        <v>25.2</v>
      </c>
      <c r="E4875" s="10">
        <v>0.59253472222222225</v>
      </c>
      <c r="F4875" t="s">
        <v>20</v>
      </c>
      <c r="G4875" s="13">
        <f t="shared" si="90"/>
        <v>907.19999999999993</v>
      </c>
    </row>
    <row r="4876" spans="1:7" x14ac:dyDescent="0.25">
      <c r="A4876" s="6">
        <v>45569</v>
      </c>
      <c r="B4876" t="s">
        <v>15</v>
      </c>
      <c r="C4876">
        <v>36</v>
      </c>
      <c r="D4876">
        <v>25.2</v>
      </c>
      <c r="E4876" s="10">
        <v>0.59253472222222225</v>
      </c>
      <c r="F4876" t="s">
        <v>20</v>
      </c>
      <c r="G4876" s="13">
        <f t="shared" si="90"/>
        <v>907.19999999999993</v>
      </c>
    </row>
    <row r="4877" spans="1:7" x14ac:dyDescent="0.25">
      <c r="A4877" s="6">
        <v>45569</v>
      </c>
      <c r="B4877" t="s">
        <v>15</v>
      </c>
      <c r="C4877">
        <v>37</v>
      </c>
      <c r="D4877">
        <v>25.2</v>
      </c>
      <c r="E4877" s="10">
        <v>0.59253472222222225</v>
      </c>
      <c r="F4877" t="s">
        <v>20</v>
      </c>
      <c r="G4877" s="13">
        <f t="shared" si="90"/>
        <v>932.4</v>
      </c>
    </row>
    <row r="4878" spans="1:7" x14ac:dyDescent="0.25">
      <c r="A4878" s="6">
        <v>45569</v>
      </c>
      <c r="B4878" t="s">
        <v>15</v>
      </c>
      <c r="C4878">
        <v>73</v>
      </c>
      <c r="D4878">
        <v>25.1</v>
      </c>
      <c r="E4878" s="10">
        <v>0.60240740740740739</v>
      </c>
      <c r="F4878" t="s">
        <v>20</v>
      </c>
      <c r="G4878" s="13">
        <f t="shared" si="90"/>
        <v>1832.3000000000002</v>
      </c>
    </row>
    <row r="4879" spans="1:7" x14ac:dyDescent="0.25">
      <c r="A4879" s="6">
        <v>45569</v>
      </c>
      <c r="B4879" t="s">
        <v>15</v>
      </c>
      <c r="C4879">
        <v>37</v>
      </c>
      <c r="D4879">
        <v>25.1</v>
      </c>
      <c r="E4879" s="10">
        <v>0.60240740740740739</v>
      </c>
      <c r="F4879" t="s">
        <v>20</v>
      </c>
      <c r="G4879" s="13">
        <f t="shared" si="90"/>
        <v>928.7</v>
      </c>
    </row>
    <row r="4880" spans="1:7" x14ac:dyDescent="0.25">
      <c r="A4880" s="6">
        <v>45569</v>
      </c>
      <c r="B4880" t="s">
        <v>15</v>
      </c>
      <c r="C4880">
        <v>154</v>
      </c>
      <c r="D4880">
        <v>25.15</v>
      </c>
      <c r="E4880" s="10">
        <v>0.60240740740740739</v>
      </c>
      <c r="F4880" t="s">
        <v>20</v>
      </c>
      <c r="G4880" s="13">
        <f t="shared" si="90"/>
        <v>3873.1</v>
      </c>
    </row>
    <row r="4881" spans="1:15" x14ac:dyDescent="0.25">
      <c r="A4881" s="6">
        <v>45569</v>
      </c>
      <c r="B4881" t="s">
        <v>15</v>
      </c>
      <c r="C4881">
        <v>9</v>
      </c>
      <c r="D4881">
        <v>25.2</v>
      </c>
      <c r="E4881" s="10">
        <v>0.64796296296296296</v>
      </c>
      <c r="F4881" t="s">
        <v>20</v>
      </c>
      <c r="G4881" s="13">
        <f t="shared" si="90"/>
        <v>226.79999999999998</v>
      </c>
    </row>
    <row r="4882" spans="1:15" x14ac:dyDescent="0.25">
      <c r="A4882" s="6">
        <v>45569</v>
      </c>
      <c r="B4882" t="s">
        <v>15</v>
      </c>
      <c r="C4882">
        <v>36</v>
      </c>
      <c r="D4882">
        <v>25.2</v>
      </c>
      <c r="E4882" s="10">
        <v>0.65249999999999997</v>
      </c>
      <c r="F4882" t="s">
        <v>20</v>
      </c>
      <c r="G4882" s="13">
        <f t="shared" si="90"/>
        <v>907.19999999999993</v>
      </c>
    </row>
    <row r="4883" spans="1:15" x14ac:dyDescent="0.25">
      <c r="A4883" s="6">
        <v>45569</v>
      </c>
      <c r="B4883" t="s">
        <v>15</v>
      </c>
      <c r="C4883">
        <v>36</v>
      </c>
      <c r="D4883">
        <v>25.2</v>
      </c>
      <c r="E4883" s="10">
        <v>0.65675925925925926</v>
      </c>
      <c r="F4883" t="s">
        <v>20</v>
      </c>
      <c r="G4883" s="13">
        <f t="shared" si="90"/>
        <v>907.19999999999993</v>
      </c>
    </row>
    <row r="4884" spans="1:15" x14ac:dyDescent="0.25">
      <c r="A4884" s="6">
        <v>45569</v>
      </c>
      <c r="B4884" t="s">
        <v>15</v>
      </c>
      <c r="C4884">
        <v>37</v>
      </c>
      <c r="D4884">
        <v>25.1</v>
      </c>
      <c r="E4884" s="10">
        <v>0.66498842592592589</v>
      </c>
      <c r="F4884" t="s">
        <v>20</v>
      </c>
      <c r="G4884" s="13">
        <f t="shared" si="90"/>
        <v>928.7</v>
      </c>
    </row>
    <row r="4885" spans="1:15" x14ac:dyDescent="0.25">
      <c r="A4885" s="6">
        <v>45569</v>
      </c>
      <c r="B4885" t="s">
        <v>15</v>
      </c>
      <c r="C4885" s="20">
        <v>34</v>
      </c>
      <c r="D4885">
        <v>25.1</v>
      </c>
      <c r="E4885" s="10">
        <v>0.66744212962962957</v>
      </c>
      <c r="F4885" t="s">
        <v>20</v>
      </c>
      <c r="G4885" s="13">
        <f t="shared" si="90"/>
        <v>853.40000000000009</v>
      </c>
    </row>
    <row r="4886" spans="1:15" x14ac:dyDescent="0.25">
      <c r="A4886" s="6">
        <v>45569</v>
      </c>
      <c r="B4886" t="s">
        <v>15</v>
      </c>
      <c r="C4886">
        <v>18</v>
      </c>
      <c r="D4886">
        <v>25.1</v>
      </c>
      <c r="E4886" s="10">
        <v>0.69792824074074078</v>
      </c>
      <c r="F4886" t="s">
        <v>20</v>
      </c>
      <c r="G4886" s="13">
        <f t="shared" si="90"/>
        <v>451.8</v>
      </c>
    </row>
    <row r="4887" spans="1:15" x14ac:dyDescent="0.25">
      <c r="A4887" s="6">
        <v>45569</v>
      </c>
      <c r="B4887" t="s">
        <v>15</v>
      </c>
      <c r="C4887">
        <v>2</v>
      </c>
      <c r="D4887">
        <v>25.1</v>
      </c>
      <c r="E4887" s="10">
        <v>0.69792824074074078</v>
      </c>
      <c r="F4887" t="s">
        <v>20</v>
      </c>
      <c r="G4887" s="13">
        <f t="shared" si="90"/>
        <v>50.2</v>
      </c>
      <c r="H4887" s="20">
        <f>SUM(C4861:C4887)</f>
        <v>2000</v>
      </c>
      <c r="I4887" s="15">
        <f>SUM(G4861:G4887)/H4887</f>
        <v>25.115174999999994</v>
      </c>
      <c r="J4887" s="13">
        <f>H4887*I4887</f>
        <v>50230.349999999984</v>
      </c>
      <c r="K4887" s="20">
        <f>SUM(H4759:H4887)</f>
        <v>9524</v>
      </c>
      <c r="L4887" s="15">
        <f>M4887/K4887</f>
        <v>25.143799874002518</v>
      </c>
      <c r="M4887" s="32">
        <v>239469.55</v>
      </c>
      <c r="N4887" s="6">
        <v>45569</v>
      </c>
      <c r="O4887" s="30">
        <f>(K4887/$P$2)</f>
        <v>5.0646126305185345E-4</v>
      </c>
    </row>
    <row r="4888" spans="1:15" x14ac:dyDescent="0.25">
      <c r="A4888" s="6">
        <v>45572</v>
      </c>
      <c r="B4888" t="s">
        <v>15</v>
      </c>
      <c r="C4888" s="20">
        <v>35</v>
      </c>
      <c r="D4888">
        <v>25.15</v>
      </c>
      <c r="E4888" s="10">
        <v>0.38692129629629629</v>
      </c>
      <c r="F4888" t="s">
        <v>20</v>
      </c>
      <c r="G4888" s="13">
        <f t="shared" si="90"/>
        <v>880.25</v>
      </c>
    </row>
    <row r="4889" spans="1:15" x14ac:dyDescent="0.25">
      <c r="A4889" s="6">
        <v>45572</v>
      </c>
      <c r="B4889" t="s">
        <v>15</v>
      </c>
      <c r="C4889">
        <v>27</v>
      </c>
      <c r="D4889">
        <v>25</v>
      </c>
      <c r="E4889" s="10">
        <v>0.3894097222222222</v>
      </c>
      <c r="F4889" t="s">
        <v>20</v>
      </c>
      <c r="G4889" s="13">
        <f t="shared" si="90"/>
        <v>675</v>
      </c>
    </row>
    <row r="4890" spans="1:15" x14ac:dyDescent="0.25">
      <c r="A4890" s="6">
        <v>45572</v>
      </c>
      <c r="B4890" t="s">
        <v>15</v>
      </c>
      <c r="C4890">
        <v>15</v>
      </c>
      <c r="D4890">
        <v>25</v>
      </c>
      <c r="E4890" s="10">
        <v>0.39457175925925925</v>
      </c>
      <c r="F4890" t="s">
        <v>20</v>
      </c>
      <c r="G4890" s="13">
        <f t="shared" si="90"/>
        <v>375</v>
      </c>
    </row>
    <row r="4891" spans="1:15" x14ac:dyDescent="0.25">
      <c r="A4891" s="6">
        <v>45572</v>
      </c>
      <c r="B4891" t="s">
        <v>15</v>
      </c>
      <c r="C4891">
        <v>81</v>
      </c>
      <c r="D4891">
        <v>25</v>
      </c>
      <c r="E4891" s="10">
        <v>0.39457175925925925</v>
      </c>
      <c r="F4891" t="s">
        <v>20</v>
      </c>
      <c r="G4891" s="13">
        <f t="shared" si="90"/>
        <v>2025</v>
      </c>
    </row>
    <row r="4892" spans="1:15" x14ac:dyDescent="0.25">
      <c r="A4892" s="6">
        <v>45572</v>
      </c>
      <c r="B4892" t="s">
        <v>15</v>
      </c>
      <c r="C4892">
        <v>904</v>
      </c>
      <c r="D4892">
        <v>25</v>
      </c>
      <c r="E4892" s="10">
        <v>0.39457175925925925</v>
      </c>
      <c r="F4892" t="s">
        <v>20</v>
      </c>
      <c r="G4892" s="13">
        <f t="shared" si="90"/>
        <v>22600</v>
      </c>
    </row>
    <row r="4893" spans="1:15" x14ac:dyDescent="0.25">
      <c r="A4893" s="6">
        <v>45572</v>
      </c>
      <c r="B4893" t="s">
        <v>15</v>
      </c>
      <c r="C4893">
        <v>35</v>
      </c>
      <c r="D4893">
        <v>25</v>
      </c>
      <c r="E4893" s="10">
        <v>0.39457175925925925</v>
      </c>
      <c r="F4893" t="s">
        <v>20</v>
      </c>
      <c r="G4893" s="13">
        <f t="shared" si="90"/>
        <v>875</v>
      </c>
    </row>
    <row r="4894" spans="1:15" x14ac:dyDescent="0.25">
      <c r="A4894" s="6">
        <v>45572</v>
      </c>
      <c r="B4894" t="s">
        <v>15</v>
      </c>
      <c r="C4894">
        <v>99</v>
      </c>
      <c r="D4894">
        <v>24.95</v>
      </c>
      <c r="E4894" s="10">
        <v>0.43104166666666671</v>
      </c>
      <c r="F4894" t="s">
        <v>20</v>
      </c>
      <c r="G4894" s="13">
        <f t="shared" si="90"/>
        <v>2470.0499999999997</v>
      </c>
    </row>
    <row r="4895" spans="1:15" x14ac:dyDescent="0.25">
      <c r="A4895" s="6">
        <v>45572</v>
      </c>
      <c r="B4895" t="s">
        <v>15</v>
      </c>
      <c r="C4895">
        <v>40</v>
      </c>
      <c r="D4895">
        <v>24.95</v>
      </c>
      <c r="E4895" s="10">
        <v>0.44730324074074074</v>
      </c>
      <c r="F4895" t="s">
        <v>20</v>
      </c>
      <c r="G4895" s="13">
        <f t="shared" si="90"/>
        <v>998</v>
      </c>
    </row>
    <row r="4896" spans="1:15" x14ac:dyDescent="0.25">
      <c r="A4896" s="6">
        <v>45572</v>
      </c>
      <c r="B4896" t="s">
        <v>15</v>
      </c>
      <c r="C4896">
        <v>28</v>
      </c>
      <c r="D4896">
        <v>24.95</v>
      </c>
      <c r="E4896" s="10">
        <v>0.46050925925925923</v>
      </c>
      <c r="F4896" t="s">
        <v>20</v>
      </c>
      <c r="G4896" s="13">
        <f t="shared" si="90"/>
        <v>698.6</v>
      </c>
    </row>
    <row r="4897" spans="1:7" x14ac:dyDescent="0.25">
      <c r="A4897" s="6">
        <v>45572</v>
      </c>
      <c r="B4897" t="s">
        <v>15</v>
      </c>
      <c r="C4897">
        <v>28</v>
      </c>
      <c r="D4897">
        <v>24.95</v>
      </c>
      <c r="E4897" s="10">
        <v>0.47386574074074073</v>
      </c>
      <c r="F4897" t="s">
        <v>20</v>
      </c>
      <c r="G4897" s="13">
        <f t="shared" si="90"/>
        <v>698.6</v>
      </c>
    </row>
    <row r="4898" spans="1:7" x14ac:dyDescent="0.25">
      <c r="A4898" s="6">
        <v>45572</v>
      </c>
      <c r="B4898" t="s">
        <v>15</v>
      </c>
      <c r="C4898">
        <v>36</v>
      </c>
      <c r="D4898">
        <v>24.85</v>
      </c>
      <c r="E4898" s="10">
        <v>0.47583333333333333</v>
      </c>
      <c r="F4898" t="s">
        <v>20</v>
      </c>
      <c r="G4898" s="13">
        <f t="shared" si="90"/>
        <v>894.6</v>
      </c>
    </row>
    <row r="4899" spans="1:7" x14ac:dyDescent="0.25">
      <c r="A4899" s="6">
        <v>45572</v>
      </c>
      <c r="B4899" t="s">
        <v>15</v>
      </c>
      <c r="C4899">
        <v>13</v>
      </c>
      <c r="D4899">
        <v>24.9</v>
      </c>
      <c r="E4899" s="10">
        <v>0.4949884259259259</v>
      </c>
      <c r="F4899" t="s">
        <v>20</v>
      </c>
      <c r="G4899" s="13">
        <f t="shared" si="90"/>
        <v>323.7</v>
      </c>
    </row>
    <row r="4900" spans="1:7" x14ac:dyDescent="0.25">
      <c r="A4900" s="6">
        <v>45572</v>
      </c>
      <c r="B4900" t="s">
        <v>15</v>
      </c>
      <c r="C4900">
        <v>48</v>
      </c>
      <c r="D4900">
        <v>24.95</v>
      </c>
      <c r="E4900" s="10">
        <v>0.52300925925925923</v>
      </c>
      <c r="F4900" t="s">
        <v>20</v>
      </c>
      <c r="G4900" s="13">
        <f t="shared" si="90"/>
        <v>1197.5999999999999</v>
      </c>
    </row>
    <row r="4901" spans="1:7" x14ac:dyDescent="0.25">
      <c r="A4901" s="6">
        <v>45572</v>
      </c>
      <c r="B4901" t="s">
        <v>15</v>
      </c>
      <c r="C4901">
        <v>38</v>
      </c>
      <c r="D4901">
        <v>24.85</v>
      </c>
      <c r="E4901" s="10">
        <v>0.52368055555555559</v>
      </c>
      <c r="F4901" t="s">
        <v>20</v>
      </c>
      <c r="G4901" s="13">
        <f t="shared" si="90"/>
        <v>944.30000000000007</v>
      </c>
    </row>
    <row r="4902" spans="1:7" x14ac:dyDescent="0.25">
      <c r="A4902" s="6">
        <v>45572</v>
      </c>
      <c r="B4902" t="s">
        <v>15</v>
      </c>
      <c r="C4902">
        <v>4</v>
      </c>
      <c r="D4902">
        <v>24.85</v>
      </c>
      <c r="E4902" s="10">
        <v>0.55866898148148147</v>
      </c>
      <c r="F4902" t="s">
        <v>20</v>
      </c>
      <c r="G4902" s="13">
        <f t="shared" ref="G4902:G4965" si="91">C4902*D4902</f>
        <v>99.4</v>
      </c>
    </row>
    <row r="4903" spans="1:7" x14ac:dyDescent="0.25">
      <c r="A4903" s="6">
        <v>45572</v>
      </c>
      <c r="B4903" t="s">
        <v>15</v>
      </c>
      <c r="C4903">
        <v>10</v>
      </c>
      <c r="D4903">
        <v>24.95</v>
      </c>
      <c r="E4903" s="10">
        <v>0.56965277777777779</v>
      </c>
      <c r="F4903" t="s">
        <v>20</v>
      </c>
      <c r="G4903" s="13">
        <f t="shared" si="91"/>
        <v>249.5</v>
      </c>
    </row>
    <row r="4904" spans="1:7" x14ac:dyDescent="0.25">
      <c r="A4904" s="6">
        <v>45572</v>
      </c>
      <c r="B4904" t="s">
        <v>15</v>
      </c>
      <c r="C4904">
        <v>1</v>
      </c>
      <c r="D4904">
        <v>24.9</v>
      </c>
      <c r="E4904" s="10">
        <v>0.60766203703703703</v>
      </c>
      <c r="F4904" t="s">
        <v>20</v>
      </c>
      <c r="G4904" s="13">
        <f t="shared" si="91"/>
        <v>24.9</v>
      </c>
    </row>
    <row r="4905" spans="1:7" x14ac:dyDescent="0.25">
      <c r="A4905" s="6">
        <v>45572</v>
      </c>
      <c r="B4905" t="s">
        <v>15</v>
      </c>
      <c r="C4905">
        <v>16</v>
      </c>
      <c r="D4905">
        <v>25</v>
      </c>
      <c r="E4905" s="10">
        <v>0.63340277777777776</v>
      </c>
      <c r="F4905" t="s">
        <v>20</v>
      </c>
      <c r="G4905" s="13">
        <f t="shared" si="91"/>
        <v>400</v>
      </c>
    </row>
    <row r="4906" spans="1:7" x14ac:dyDescent="0.25">
      <c r="A4906" s="6">
        <v>45572</v>
      </c>
      <c r="B4906" t="s">
        <v>15</v>
      </c>
      <c r="C4906">
        <v>4</v>
      </c>
      <c r="D4906">
        <v>24.95</v>
      </c>
      <c r="E4906" s="10">
        <v>0.65612268518518524</v>
      </c>
      <c r="F4906" t="s">
        <v>20</v>
      </c>
      <c r="G4906" s="13">
        <f t="shared" si="91"/>
        <v>99.8</v>
      </c>
    </row>
    <row r="4907" spans="1:7" x14ac:dyDescent="0.25">
      <c r="A4907" s="6">
        <v>45572</v>
      </c>
      <c r="B4907" t="s">
        <v>15</v>
      </c>
      <c r="C4907">
        <v>69</v>
      </c>
      <c r="D4907">
        <v>24.95</v>
      </c>
      <c r="E4907" s="10">
        <v>0.66680555555555554</v>
      </c>
      <c r="F4907" t="s">
        <v>20</v>
      </c>
      <c r="G4907" s="13">
        <f t="shared" si="91"/>
        <v>1721.55</v>
      </c>
    </row>
    <row r="4908" spans="1:7" x14ac:dyDescent="0.25">
      <c r="A4908" s="6">
        <v>45572</v>
      </c>
      <c r="B4908" t="s">
        <v>15</v>
      </c>
      <c r="C4908">
        <v>135</v>
      </c>
      <c r="D4908">
        <v>24.85</v>
      </c>
      <c r="E4908" s="10">
        <v>0.68210648148148145</v>
      </c>
      <c r="F4908" t="s">
        <v>20</v>
      </c>
      <c r="G4908" s="13">
        <f t="shared" si="91"/>
        <v>3354.75</v>
      </c>
    </row>
    <row r="4909" spans="1:7" x14ac:dyDescent="0.25">
      <c r="A4909" s="6">
        <v>45572</v>
      </c>
      <c r="B4909" t="s">
        <v>15</v>
      </c>
      <c r="C4909">
        <v>4</v>
      </c>
      <c r="D4909">
        <v>24.85</v>
      </c>
      <c r="E4909" s="10">
        <v>0.68210648148148145</v>
      </c>
      <c r="F4909" t="s">
        <v>20</v>
      </c>
      <c r="G4909" s="13">
        <f t="shared" si="91"/>
        <v>99.4</v>
      </c>
    </row>
    <row r="4910" spans="1:7" x14ac:dyDescent="0.25">
      <c r="A4910" s="6">
        <v>45572</v>
      </c>
      <c r="B4910" t="s">
        <v>15</v>
      </c>
      <c r="C4910">
        <v>53</v>
      </c>
      <c r="D4910">
        <v>24.85</v>
      </c>
      <c r="E4910" s="10">
        <v>0.6950925925925926</v>
      </c>
      <c r="F4910" t="s">
        <v>20</v>
      </c>
      <c r="G4910" s="13">
        <f t="shared" si="91"/>
        <v>1317.0500000000002</v>
      </c>
    </row>
    <row r="4911" spans="1:7" x14ac:dyDescent="0.25">
      <c r="A4911" s="6">
        <v>45572</v>
      </c>
      <c r="B4911" t="s">
        <v>15</v>
      </c>
      <c r="C4911">
        <v>119</v>
      </c>
      <c r="D4911">
        <v>24.85</v>
      </c>
      <c r="E4911" s="10">
        <v>0.6950925925925926</v>
      </c>
      <c r="F4911" t="s">
        <v>20</v>
      </c>
      <c r="G4911" s="13">
        <f t="shared" si="91"/>
        <v>2957.15</v>
      </c>
    </row>
    <row r="4912" spans="1:7" x14ac:dyDescent="0.25">
      <c r="A4912" s="6">
        <v>45572</v>
      </c>
      <c r="B4912" t="s">
        <v>15</v>
      </c>
      <c r="C4912">
        <v>22</v>
      </c>
      <c r="D4912">
        <v>24.85</v>
      </c>
      <c r="E4912" s="10">
        <v>0.6950925925925926</v>
      </c>
      <c r="F4912" t="s">
        <v>20</v>
      </c>
      <c r="G4912" s="13">
        <f t="shared" si="91"/>
        <v>546.70000000000005</v>
      </c>
    </row>
    <row r="4913" spans="1:10" x14ac:dyDescent="0.25">
      <c r="A4913" s="6">
        <v>45572</v>
      </c>
      <c r="B4913" t="s">
        <v>15</v>
      </c>
      <c r="C4913">
        <v>136</v>
      </c>
      <c r="D4913">
        <v>24.85</v>
      </c>
      <c r="E4913" s="10">
        <v>0.6950925925925926</v>
      </c>
      <c r="F4913" t="s">
        <v>20</v>
      </c>
      <c r="G4913" s="13">
        <f t="shared" si="91"/>
        <v>3379.6000000000004</v>
      </c>
      <c r="H4913" s="20">
        <f>SUM(C4888:C4913)</f>
        <v>2000</v>
      </c>
      <c r="I4913" s="15">
        <f>SUM(G4888:G4913)/H4913</f>
        <v>24.952750000000005</v>
      </c>
      <c r="J4913" s="13">
        <f>H4913*I4913</f>
        <v>49905.500000000007</v>
      </c>
    </row>
    <row r="4914" spans="1:10" x14ac:dyDescent="0.25">
      <c r="A4914" s="6">
        <v>45573</v>
      </c>
      <c r="B4914" t="s">
        <v>15</v>
      </c>
      <c r="C4914" s="20">
        <v>165</v>
      </c>
      <c r="D4914">
        <v>24.7</v>
      </c>
      <c r="E4914" s="10">
        <v>0.6161226851851852</v>
      </c>
      <c r="F4914" t="s">
        <v>20</v>
      </c>
      <c r="G4914" s="13">
        <f t="shared" si="91"/>
        <v>4075.5</v>
      </c>
    </row>
    <row r="4915" spans="1:10" x14ac:dyDescent="0.25">
      <c r="A4915" s="6">
        <v>45573</v>
      </c>
      <c r="B4915" t="s">
        <v>15</v>
      </c>
      <c r="C4915">
        <v>35</v>
      </c>
      <c r="D4915">
        <v>24.7</v>
      </c>
      <c r="E4915" s="10">
        <v>0.6161226851851852</v>
      </c>
      <c r="F4915" t="s">
        <v>20</v>
      </c>
      <c r="G4915" s="13">
        <f t="shared" si="91"/>
        <v>864.5</v>
      </c>
    </row>
    <row r="4916" spans="1:10" x14ac:dyDescent="0.25">
      <c r="A4916" s="6">
        <v>45573</v>
      </c>
      <c r="B4916" t="s">
        <v>15</v>
      </c>
      <c r="C4916">
        <v>221</v>
      </c>
      <c r="D4916">
        <v>24.8</v>
      </c>
      <c r="E4916" s="10">
        <v>0.61615740740740743</v>
      </c>
      <c r="F4916" t="s">
        <v>20</v>
      </c>
      <c r="G4916" s="13">
        <f t="shared" si="91"/>
        <v>5480.8</v>
      </c>
    </row>
    <row r="4917" spans="1:10" x14ac:dyDescent="0.25">
      <c r="A4917" s="6">
        <v>45573</v>
      </c>
      <c r="B4917" t="s">
        <v>15</v>
      </c>
      <c r="C4917">
        <v>287</v>
      </c>
      <c r="D4917">
        <v>24.7</v>
      </c>
      <c r="E4917" s="10">
        <v>0.62450231481481489</v>
      </c>
      <c r="F4917" t="s">
        <v>20</v>
      </c>
      <c r="G4917" s="13">
        <f t="shared" si="91"/>
        <v>7088.9</v>
      </c>
    </row>
    <row r="4918" spans="1:10" x14ac:dyDescent="0.25">
      <c r="A4918" s="6">
        <v>45573</v>
      </c>
      <c r="B4918" t="s">
        <v>15</v>
      </c>
      <c r="C4918">
        <v>1292</v>
      </c>
      <c r="D4918">
        <v>24.85</v>
      </c>
      <c r="E4918" s="10">
        <v>0.64200231481481485</v>
      </c>
      <c r="F4918" t="s">
        <v>20</v>
      </c>
      <c r="G4918" s="13">
        <f t="shared" si="91"/>
        <v>32106.2</v>
      </c>
      <c r="H4918" s="20">
        <f>SUM(C4914:C4918)</f>
        <v>2000</v>
      </c>
      <c r="I4918" s="15">
        <f>SUM(G4914:G4918)/H4918</f>
        <v>24.807949999999998</v>
      </c>
      <c r="J4918" s="13">
        <f>H4918*I4918</f>
        <v>49615.899999999994</v>
      </c>
    </row>
    <row r="4919" spans="1:10" x14ac:dyDescent="0.25">
      <c r="A4919" s="6">
        <v>45574</v>
      </c>
      <c r="B4919" t="s">
        <v>15</v>
      </c>
      <c r="C4919" s="20">
        <v>30</v>
      </c>
      <c r="D4919">
        <v>24.75</v>
      </c>
      <c r="E4919" s="10">
        <v>0.38951388888888888</v>
      </c>
      <c r="F4919" t="s">
        <v>20</v>
      </c>
      <c r="G4919" s="13">
        <f t="shared" si="91"/>
        <v>742.5</v>
      </c>
    </row>
    <row r="4920" spans="1:10" x14ac:dyDescent="0.25">
      <c r="A4920" s="6">
        <v>45574</v>
      </c>
      <c r="B4920" t="s">
        <v>15</v>
      </c>
      <c r="C4920">
        <v>33</v>
      </c>
      <c r="D4920">
        <v>24.75</v>
      </c>
      <c r="E4920" s="10">
        <v>0.40072916666666664</v>
      </c>
      <c r="F4920" t="s">
        <v>20</v>
      </c>
      <c r="G4920" s="13">
        <f t="shared" si="91"/>
        <v>816.75</v>
      </c>
    </row>
    <row r="4921" spans="1:10" x14ac:dyDescent="0.25">
      <c r="A4921" s="6">
        <v>45574</v>
      </c>
      <c r="B4921" t="s">
        <v>15</v>
      </c>
      <c r="C4921">
        <v>554</v>
      </c>
      <c r="D4921">
        <v>24.55</v>
      </c>
      <c r="E4921" s="10">
        <v>0.41230324074074076</v>
      </c>
      <c r="F4921" t="s">
        <v>20</v>
      </c>
      <c r="G4921" s="13">
        <f t="shared" si="91"/>
        <v>13600.7</v>
      </c>
    </row>
    <row r="4922" spans="1:10" x14ac:dyDescent="0.25">
      <c r="A4922" s="6">
        <v>45574</v>
      </c>
      <c r="B4922" t="s">
        <v>15</v>
      </c>
      <c r="C4922">
        <v>35</v>
      </c>
      <c r="D4922">
        <v>24.6</v>
      </c>
      <c r="E4922" s="10">
        <v>0.41230324074074076</v>
      </c>
      <c r="F4922" t="s">
        <v>20</v>
      </c>
      <c r="G4922" s="13">
        <f t="shared" si="91"/>
        <v>861</v>
      </c>
    </row>
    <row r="4923" spans="1:10" x14ac:dyDescent="0.25">
      <c r="A4923" s="6">
        <v>45574</v>
      </c>
      <c r="B4923" t="s">
        <v>15</v>
      </c>
      <c r="C4923">
        <v>47</v>
      </c>
      <c r="D4923">
        <v>24.55</v>
      </c>
      <c r="E4923" s="10">
        <v>0.41230324074074076</v>
      </c>
      <c r="F4923" t="s">
        <v>20</v>
      </c>
      <c r="G4923" s="13">
        <f t="shared" si="91"/>
        <v>1153.8500000000001</v>
      </c>
    </row>
    <row r="4924" spans="1:10" x14ac:dyDescent="0.25">
      <c r="A4924" s="6">
        <v>45574</v>
      </c>
      <c r="B4924" t="s">
        <v>15</v>
      </c>
      <c r="C4924">
        <v>6</v>
      </c>
      <c r="D4924">
        <v>24.55</v>
      </c>
      <c r="E4924" s="10">
        <v>0.41457175925925926</v>
      </c>
      <c r="F4924" t="s">
        <v>20</v>
      </c>
      <c r="G4924" s="13">
        <f t="shared" si="91"/>
        <v>147.30000000000001</v>
      </c>
    </row>
    <row r="4925" spans="1:10" x14ac:dyDescent="0.25">
      <c r="A4925" s="6">
        <v>45574</v>
      </c>
      <c r="B4925" t="s">
        <v>15</v>
      </c>
      <c r="C4925">
        <v>1</v>
      </c>
      <c r="D4925">
        <v>24.55</v>
      </c>
      <c r="E4925" s="10">
        <v>0.41457175925925926</v>
      </c>
      <c r="F4925" t="s">
        <v>20</v>
      </c>
      <c r="G4925" s="13">
        <f t="shared" si="91"/>
        <v>24.55</v>
      </c>
    </row>
    <row r="4926" spans="1:10" x14ac:dyDescent="0.25">
      <c r="A4926" s="6">
        <v>45574</v>
      </c>
      <c r="B4926" t="s">
        <v>15</v>
      </c>
      <c r="C4926">
        <v>3</v>
      </c>
      <c r="D4926">
        <v>24.55</v>
      </c>
      <c r="E4926" s="10">
        <v>0.41457175925925926</v>
      </c>
      <c r="F4926" t="s">
        <v>20</v>
      </c>
      <c r="G4926" s="13">
        <f t="shared" si="91"/>
        <v>73.650000000000006</v>
      </c>
    </row>
    <row r="4927" spans="1:10" x14ac:dyDescent="0.25">
      <c r="A4927" s="6">
        <v>45574</v>
      </c>
      <c r="B4927" t="s">
        <v>15</v>
      </c>
      <c r="C4927">
        <v>48</v>
      </c>
      <c r="D4927">
        <v>24.75</v>
      </c>
      <c r="E4927" s="10">
        <v>0.60615740740740742</v>
      </c>
      <c r="F4927" t="s">
        <v>20</v>
      </c>
      <c r="G4927" s="13">
        <f t="shared" si="91"/>
        <v>1188</v>
      </c>
    </row>
    <row r="4928" spans="1:10" x14ac:dyDescent="0.25">
      <c r="A4928" s="6">
        <v>45574</v>
      </c>
      <c r="B4928" t="s">
        <v>15</v>
      </c>
      <c r="C4928">
        <v>54</v>
      </c>
      <c r="D4928">
        <v>24.75</v>
      </c>
      <c r="E4928" s="10">
        <v>0.60615740740740742</v>
      </c>
      <c r="F4928" t="s">
        <v>20</v>
      </c>
      <c r="G4928" s="13">
        <f t="shared" si="91"/>
        <v>1336.5</v>
      </c>
    </row>
    <row r="4929" spans="1:10" x14ac:dyDescent="0.25">
      <c r="A4929" s="6">
        <v>45574</v>
      </c>
      <c r="B4929" t="s">
        <v>15</v>
      </c>
      <c r="C4929">
        <v>215</v>
      </c>
      <c r="D4929">
        <v>24.65</v>
      </c>
      <c r="E4929" s="10">
        <v>0.60730324074074071</v>
      </c>
      <c r="F4929" t="s">
        <v>20</v>
      </c>
      <c r="G4929" s="13">
        <f t="shared" si="91"/>
        <v>5299.75</v>
      </c>
    </row>
    <row r="4930" spans="1:10" x14ac:dyDescent="0.25">
      <c r="A4930" s="6">
        <v>45574</v>
      </c>
      <c r="B4930" t="s">
        <v>15</v>
      </c>
      <c r="C4930">
        <v>110</v>
      </c>
      <c r="D4930">
        <v>24.7</v>
      </c>
      <c r="E4930" s="10">
        <v>0.6705092592592593</v>
      </c>
      <c r="F4930" t="s">
        <v>20</v>
      </c>
      <c r="G4930" s="13">
        <f t="shared" si="91"/>
        <v>2717</v>
      </c>
    </row>
    <row r="4931" spans="1:10" x14ac:dyDescent="0.25">
      <c r="A4931" s="6">
        <v>45574</v>
      </c>
      <c r="B4931" t="s">
        <v>15</v>
      </c>
      <c r="C4931">
        <v>172</v>
      </c>
      <c r="D4931">
        <v>24.7</v>
      </c>
      <c r="E4931" s="10">
        <v>0.68817129629629636</v>
      </c>
      <c r="F4931" t="s">
        <v>20</v>
      </c>
      <c r="G4931" s="13">
        <f t="shared" si="91"/>
        <v>4248.3999999999996</v>
      </c>
    </row>
    <row r="4932" spans="1:10" x14ac:dyDescent="0.25">
      <c r="A4932" s="6">
        <v>45574</v>
      </c>
      <c r="B4932" t="s">
        <v>15</v>
      </c>
      <c r="C4932">
        <v>17</v>
      </c>
      <c r="D4932">
        <v>24.7</v>
      </c>
      <c r="E4932" s="10">
        <v>0.71005787037037038</v>
      </c>
      <c r="F4932" t="s">
        <v>20</v>
      </c>
      <c r="G4932" s="13">
        <f t="shared" si="91"/>
        <v>419.9</v>
      </c>
    </row>
    <row r="4933" spans="1:10" x14ac:dyDescent="0.25">
      <c r="A4933" s="6">
        <v>45574</v>
      </c>
      <c r="B4933" t="s">
        <v>15</v>
      </c>
      <c r="C4933">
        <v>200</v>
      </c>
      <c r="D4933">
        <v>24.7</v>
      </c>
      <c r="E4933" s="10">
        <v>0.71479166666666671</v>
      </c>
      <c r="F4933" t="s">
        <v>20</v>
      </c>
      <c r="G4933" s="13">
        <f t="shared" si="91"/>
        <v>4940</v>
      </c>
    </row>
    <row r="4934" spans="1:10" x14ac:dyDescent="0.25">
      <c r="A4934" s="6">
        <v>45574</v>
      </c>
      <c r="B4934" t="s">
        <v>15</v>
      </c>
      <c r="C4934">
        <v>475</v>
      </c>
      <c r="D4934">
        <v>24.7</v>
      </c>
      <c r="E4934" s="10">
        <v>0.73280092592592594</v>
      </c>
      <c r="F4934" t="s">
        <v>20</v>
      </c>
      <c r="G4934" s="13">
        <f t="shared" si="91"/>
        <v>11732.5</v>
      </c>
      <c r="H4934" s="20">
        <f>SUM(C4919:C4934)</f>
        <v>2000</v>
      </c>
      <c r="I4934" s="15">
        <f>SUM(G4919:G4934)/H4934</f>
        <v>24.651174999999999</v>
      </c>
      <c r="J4934" s="13">
        <f>H4934*I4934</f>
        <v>49302.35</v>
      </c>
    </row>
    <row r="4935" spans="1:10" x14ac:dyDescent="0.25">
      <c r="A4935" s="6">
        <v>45575</v>
      </c>
      <c r="B4935" t="s">
        <v>15</v>
      </c>
      <c r="C4935" s="20">
        <v>24</v>
      </c>
      <c r="D4935">
        <v>24.9</v>
      </c>
      <c r="E4935" s="10">
        <v>0.39763888888888888</v>
      </c>
      <c r="F4935" t="s">
        <v>20</v>
      </c>
      <c r="G4935" s="13">
        <f t="shared" si="91"/>
        <v>597.59999999999991</v>
      </c>
    </row>
    <row r="4936" spans="1:10" x14ac:dyDescent="0.25">
      <c r="A4936" s="6">
        <v>45575</v>
      </c>
      <c r="B4936" t="s">
        <v>15</v>
      </c>
      <c r="C4936">
        <v>1000</v>
      </c>
      <c r="D4936">
        <v>24.75</v>
      </c>
      <c r="E4936" s="10">
        <v>0.42966435185185187</v>
      </c>
      <c r="F4936" t="s">
        <v>20</v>
      </c>
      <c r="G4936" s="13">
        <f t="shared" si="91"/>
        <v>24750</v>
      </c>
    </row>
    <row r="4937" spans="1:10" x14ac:dyDescent="0.25">
      <c r="A4937" s="6">
        <v>45575</v>
      </c>
      <c r="B4937" t="s">
        <v>15</v>
      </c>
      <c r="C4937">
        <v>35</v>
      </c>
      <c r="D4937">
        <v>24.75</v>
      </c>
      <c r="E4937" s="10">
        <v>0.42966435185185187</v>
      </c>
      <c r="F4937" t="s">
        <v>20</v>
      </c>
      <c r="G4937" s="13">
        <f t="shared" si="91"/>
        <v>866.25</v>
      </c>
    </row>
    <row r="4938" spans="1:10" x14ac:dyDescent="0.25">
      <c r="A4938" s="6">
        <v>45575</v>
      </c>
      <c r="B4938" t="s">
        <v>15</v>
      </c>
      <c r="C4938">
        <v>35</v>
      </c>
      <c r="D4938">
        <v>24.75</v>
      </c>
      <c r="E4938" s="10">
        <v>0.42966435185185187</v>
      </c>
      <c r="F4938" t="s">
        <v>20</v>
      </c>
      <c r="G4938" s="13">
        <f t="shared" si="91"/>
        <v>866.25</v>
      </c>
    </row>
    <row r="4939" spans="1:10" x14ac:dyDescent="0.25">
      <c r="A4939" s="6">
        <v>45575</v>
      </c>
      <c r="B4939" t="s">
        <v>15</v>
      </c>
      <c r="C4939">
        <v>35</v>
      </c>
      <c r="D4939">
        <v>24.75</v>
      </c>
      <c r="E4939" s="10">
        <v>0.42966435185185187</v>
      </c>
      <c r="F4939" t="s">
        <v>20</v>
      </c>
      <c r="G4939" s="13">
        <f t="shared" si="91"/>
        <v>866.25</v>
      </c>
    </row>
    <row r="4940" spans="1:10" x14ac:dyDescent="0.25">
      <c r="A4940" s="6">
        <v>45575</v>
      </c>
      <c r="B4940" t="s">
        <v>15</v>
      </c>
      <c r="C4940">
        <v>35</v>
      </c>
      <c r="D4940">
        <v>24.75</v>
      </c>
      <c r="E4940" s="10">
        <v>0.42966435185185187</v>
      </c>
      <c r="F4940" t="s">
        <v>20</v>
      </c>
      <c r="G4940" s="13">
        <f t="shared" si="91"/>
        <v>866.25</v>
      </c>
    </row>
    <row r="4941" spans="1:10" x14ac:dyDescent="0.25">
      <c r="A4941" s="6">
        <v>45575</v>
      </c>
      <c r="B4941" t="s">
        <v>15</v>
      </c>
      <c r="C4941">
        <v>118</v>
      </c>
      <c r="D4941">
        <v>24.7</v>
      </c>
      <c r="E4941" s="10">
        <v>0.42966435185185187</v>
      </c>
      <c r="F4941" t="s">
        <v>20</v>
      </c>
      <c r="G4941" s="13">
        <f t="shared" si="91"/>
        <v>2914.6</v>
      </c>
    </row>
    <row r="4942" spans="1:10" x14ac:dyDescent="0.25">
      <c r="A4942" s="6">
        <v>45575</v>
      </c>
      <c r="B4942" t="s">
        <v>15</v>
      </c>
      <c r="C4942">
        <v>465</v>
      </c>
      <c r="D4942">
        <v>24.6</v>
      </c>
      <c r="E4942" s="10">
        <v>0.67850694444444448</v>
      </c>
      <c r="F4942" t="s">
        <v>20</v>
      </c>
      <c r="G4942" s="13">
        <f t="shared" si="91"/>
        <v>11439</v>
      </c>
    </row>
    <row r="4943" spans="1:10" x14ac:dyDescent="0.25">
      <c r="A4943" s="6">
        <v>45575</v>
      </c>
      <c r="B4943" t="s">
        <v>15</v>
      </c>
      <c r="C4943">
        <v>111</v>
      </c>
      <c r="D4943">
        <v>24.6</v>
      </c>
      <c r="E4943" s="10">
        <v>0.67850694444444448</v>
      </c>
      <c r="F4943" t="s">
        <v>20</v>
      </c>
      <c r="G4943" s="13">
        <f t="shared" si="91"/>
        <v>2730.6000000000004</v>
      </c>
    </row>
    <row r="4944" spans="1:10" x14ac:dyDescent="0.25">
      <c r="A4944" s="6">
        <v>45575</v>
      </c>
      <c r="B4944" t="s">
        <v>15</v>
      </c>
      <c r="C4944">
        <v>51</v>
      </c>
      <c r="D4944">
        <v>24.6</v>
      </c>
      <c r="E4944" s="10">
        <v>0.67850694444444448</v>
      </c>
      <c r="F4944" t="s">
        <v>20</v>
      </c>
      <c r="G4944" s="13">
        <f t="shared" si="91"/>
        <v>1254.6000000000001</v>
      </c>
    </row>
    <row r="4945" spans="1:10" x14ac:dyDescent="0.25">
      <c r="A4945" s="6">
        <v>45575</v>
      </c>
      <c r="B4945" t="s">
        <v>15</v>
      </c>
      <c r="C4945">
        <v>15</v>
      </c>
      <c r="D4945">
        <v>24.6</v>
      </c>
      <c r="E4945" s="10">
        <v>0.69663194444444443</v>
      </c>
      <c r="F4945" t="s">
        <v>20</v>
      </c>
      <c r="G4945" s="13">
        <f t="shared" si="91"/>
        <v>369</v>
      </c>
      <c r="H4945" s="20">
        <f>SUM(C4935:C4945)</f>
        <v>1924</v>
      </c>
      <c r="I4945" s="15">
        <f>SUM(G4935:G4945)/H4945</f>
        <v>24.698752598752595</v>
      </c>
      <c r="J4945" s="13">
        <f>H4945*I4945</f>
        <v>47520.399999999994</v>
      </c>
    </row>
    <row r="4946" spans="1:10" x14ac:dyDescent="0.25">
      <c r="A4946" s="6">
        <v>45576</v>
      </c>
      <c r="B4946" t="s">
        <v>15</v>
      </c>
      <c r="C4946" s="20">
        <v>4</v>
      </c>
      <c r="D4946">
        <v>24.6</v>
      </c>
      <c r="E4946" s="10">
        <v>0.41659722222222223</v>
      </c>
      <c r="F4946" t="s">
        <v>20</v>
      </c>
      <c r="G4946" s="13">
        <f t="shared" si="91"/>
        <v>98.4</v>
      </c>
    </row>
    <row r="4947" spans="1:10" x14ac:dyDescent="0.25">
      <c r="A4947" s="6">
        <v>45576</v>
      </c>
      <c r="B4947" t="s">
        <v>15</v>
      </c>
      <c r="C4947">
        <v>30</v>
      </c>
      <c r="D4947">
        <v>24.6</v>
      </c>
      <c r="E4947" s="10">
        <v>0.41659722222222223</v>
      </c>
      <c r="F4947" t="s">
        <v>20</v>
      </c>
      <c r="G4947" s="13">
        <f t="shared" si="91"/>
        <v>738</v>
      </c>
    </row>
    <row r="4948" spans="1:10" x14ac:dyDescent="0.25">
      <c r="A4948" s="6">
        <v>45576</v>
      </c>
      <c r="B4948" t="s">
        <v>15</v>
      </c>
      <c r="C4948">
        <v>4</v>
      </c>
      <c r="D4948">
        <v>24.6</v>
      </c>
      <c r="E4948" s="10">
        <v>0.41659722222222223</v>
      </c>
      <c r="F4948" t="s">
        <v>20</v>
      </c>
      <c r="G4948" s="13">
        <f t="shared" si="91"/>
        <v>98.4</v>
      </c>
    </row>
    <row r="4949" spans="1:10" x14ac:dyDescent="0.25">
      <c r="A4949" s="6">
        <v>45576</v>
      </c>
      <c r="B4949" t="s">
        <v>15</v>
      </c>
      <c r="C4949">
        <v>4</v>
      </c>
      <c r="D4949">
        <v>24.6</v>
      </c>
      <c r="E4949" s="10">
        <v>0.41659722222222223</v>
      </c>
      <c r="F4949" t="s">
        <v>20</v>
      </c>
      <c r="G4949" s="13">
        <f t="shared" si="91"/>
        <v>98.4</v>
      </c>
    </row>
    <row r="4950" spans="1:10" x14ac:dyDescent="0.25">
      <c r="A4950" s="6">
        <v>45576</v>
      </c>
      <c r="B4950" t="s">
        <v>15</v>
      </c>
      <c r="C4950">
        <v>190</v>
      </c>
      <c r="D4950">
        <v>24.7</v>
      </c>
      <c r="E4950" s="10">
        <v>0.45468749999999997</v>
      </c>
      <c r="F4950" t="s">
        <v>20</v>
      </c>
      <c r="G4950" s="13">
        <f t="shared" si="91"/>
        <v>4693</v>
      </c>
    </row>
    <row r="4951" spans="1:10" x14ac:dyDescent="0.25">
      <c r="A4951" s="6">
        <v>45576</v>
      </c>
      <c r="B4951" t="s">
        <v>15</v>
      </c>
      <c r="C4951">
        <v>31</v>
      </c>
      <c r="D4951">
        <v>24.7</v>
      </c>
      <c r="E4951" s="10">
        <v>0.46516203703703707</v>
      </c>
      <c r="F4951" t="s">
        <v>20</v>
      </c>
      <c r="G4951" s="13">
        <f t="shared" si="91"/>
        <v>765.69999999999993</v>
      </c>
    </row>
    <row r="4952" spans="1:10" x14ac:dyDescent="0.25">
      <c r="A4952" s="6">
        <v>45576</v>
      </c>
      <c r="B4952" t="s">
        <v>15</v>
      </c>
      <c r="C4952">
        <v>50</v>
      </c>
      <c r="D4952">
        <v>24.7</v>
      </c>
      <c r="E4952" s="10">
        <v>0.47293981481481479</v>
      </c>
      <c r="F4952" t="s">
        <v>20</v>
      </c>
      <c r="G4952" s="13">
        <f t="shared" si="91"/>
        <v>1235</v>
      </c>
    </row>
    <row r="4953" spans="1:10" x14ac:dyDescent="0.25">
      <c r="A4953" s="6">
        <v>45576</v>
      </c>
      <c r="B4953" t="s">
        <v>15</v>
      </c>
      <c r="C4953">
        <v>32</v>
      </c>
      <c r="D4953">
        <v>24.7</v>
      </c>
      <c r="E4953" s="10">
        <v>0.48372685185185182</v>
      </c>
      <c r="F4953" t="s">
        <v>20</v>
      </c>
      <c r="G4953" s="13">
        <f t="shared" si="91"/>
        <v>790.4</v>
      </c>
    </row>
    <row r="4954" spans="1:10" x14ac:dyDescent="0.25">
      <c r="A4954" s="6">
        <v>45576</v>
      </c>
      <c r="B4954" t="s">
        <v>15</v>
      </c>
      <c r="C4954">
        <v>12</v>
      </c>
      <c r="D4954">
        <v>24.65</v>
      </c>
      <c r="E4954" s="10">
        <v>0.49541666666666667</v>
      </c>
      <c r="F4954" t="s">
        <v>20</v>
      </c>
      <c r="G4954" s="13">
        <f t="shared" si="91"/>
        <v>295.79999999999995</v>
      </c>
    </row>
    <row r="4955" spans="1:10" x14ac:dyDescent="0.25">
      <c r="A4955" s="6">
        <v>45576</v>
      </c>
      <c r="B4955" t="s">
        <v>15</v>
      </c>
      <c r="C4955">
        <v>33</v>
      </c>
      <c r="D4955">
        <v>24.65</v>
      </c>
      <c r="E4955" s="10">
        <v>0.49541666666666667</v>
      </c>
      <c r="F4955" t="s">
        <v>20</v>
      </c>
      <c r="G4955" s="13">
        <f t="shared" si="91"/>
        <v>813.44999999999993</v>
      </c>
    </row>
    <row r="4956" spans="1:10" x14ac:dyDescent="0.25">
      <c r="A4956" s="6">
        <v>45576</v>
      </c>
      <c r="B4956" t="s">
        <v>15</v>
      </c>
      <c r="C4956">
        <v>419</v>
      </c>
      <c r="D4956">
        <v>24.7</v>
      </c>
      <c r="E4956" s="10">
        <v>0.49542824074074071</v>
      </c>
      <c r="F4956" t="s">
        <v>20</v>
      </c>
      <c r="G4956" s="13">
        <f t="shared" si="91"/>
        <v>10349.299999999999</v>
      </c>
    </row>
    <row r="4957" spans="1:10" x14ac:dyDescent="0.25">
      <c r="A4957" s="6">
        <v>45576</v>
      </c>
      <c r="B4957" t="s">
        <v>15</v>
      </c>
      <c r="C4957">
        <v>5</v>
      </c>
      <c r="D4957">
        <v>24.7</v>
      </c>
      <c r="E4957" s="10">
        <v>0.49542824074074071</v>
      </c>
      <c r="F4957" t="s">
        <v>20</v>
      </c>
      <c r="G4957" s="13">
        <f t="shared" si="91"/>
        <v>123.5</v>
      </c>
    </row>
    <row r="4958" spans="1:10" x14ac:dyDescent="0.25">
      <c r="A4958" s="6">
        <v>45576</v>
      </c>
      <c r="B4958" t="s">
        <v>15</v>
      </c>
      <c r="C4958">
        <v>4</v>
      </c>
      <c r="D4958">
        <v>24.7</v>
      </c>
      <c r="E4958" s="10">
        <v>0.53505787037037034</v>
      </c>
      <c r="F4958" t="s">
        <v>20</v>
      </c>
      <c r="G4958" s="13">
        <f t="shared" si="91"/>
        <v>98.8</v>
      </c>
    </row>
    <row r="4959" spans="1:10" x14ac:dyDescent="0.25">
      <c r="A4959" s="6">
        <v>45576</v>
      </c>
      <c r="B4959" t="s">
        <v>15</v>
      </c>
      <c r="C4959">
        <v>4</v>
      </c>
      <c r="D4959">
        <v>24.7</v>
      </c>
      <c r="E4959" s="10">
        <v>0.62238425925925933</v>
      </c>
      <c r="F4959" t="s">
        <v>20</v>
      </c>
      <c r="G4959" s="13">
        <f t="shared" si="91"/>
        <v>98.8</v>
      </c>
    </row>
    <row r="4960" spans="1:10" x14ac:dyDescent="0.25">
      <c r="A4960" s="6">
        <v>45576</v>
      </c>
      <c r="B4960" t="s">
        <v>15</v>
      </c>
      <c r="C4960">
        <v>141</v>
      </c>
      <c r="D4960">
        <v>24.7</v>
      </c>
      <c r="E4960" s="10">
        <v>0.6265856481481481</v>
      </c>
      <c r="F4960" t="s">
        <v>20</v>
      </c>
      <c r="G4960" s="13">
        <f t="shared" si="91"/>
        <v>3482.7</v>
      </c>
    </row>
    <row r="4961" spans="1:15" x14ac:dyDescent="0.25">
      <c r="A4961" s="6">
        <v>45576</v>
      </c>
      <c r="B4961" t="s">
        <v>15</v>
      </c>
      <c r="C4961">
        <v>7</v>
      </c>
      <c r="D4961">
        <v>24.7</v>
      </c>
      <c r="E4961" s="10">
        <v>0.6265856481481481</v>
      </c>
      <c r="F4961" t="s">
        <v>20</v>
      </c>
      <c r="G4961" s="13">
        <f t="shared" si="91"/>
        <v>172.9</v>
      </c>
    </row>
    <row r="4962" spans="1:15" x14ac:dyDescent="0.25">
      <c r="A4962" s="6">
        <v>45576</v>
      </c>
      <c r="B4962" t="s">
        <v>15</v>
      </c>
      <c r="C4962">
        <v>33</v>
      </c>
      <c r="D4962">
        <v>24.95</v>
      </c>
      <c r="E4962" s="10">
        <v>0.66305555555555562</v>
      </c>
      <c r="F4962" t="s">
        <v>20</v>
      </c>
      <c r="G4962" s="13">
        <f t="shared" si="91"/>
        <v>823.35</v>
      </c>
    </row>
    <row r="4963" spans="1:15" x14ac:dyDescent="0.25">
      <c r="A4963" s="6">
        <v>45576</v>
      </c>
      <c r="B4963" t="s">
        <v>15</v>
      </c>
      <c r="C4963">
        <v>57</v>
      </c>
      <c r="D4963">
        <v>24.95</v>
      </c>
      <c r="E4963" s="10">
        <v>0.66305555555555562</v>
      </c>
      <c r="F4963" t="s">
        <v>20</v>
      </c>
      <c r="G4963" s="13">
        <f t="shared" si="91"/>
        <v>1422.1499999999999</v>
      </c>
    </row>
    <row r="4964" spans="1:15" x14ac:dyDescent="0.25">
      <c r="A4964" s="6">
        <v>45576</v>
      </c>
      <c r="B4964" t="s">
        <v>15</v>
      </c>
      <c r="C4964">
        <v>33</v>
      </c>
      <c r="D4964">
        <v>24.95</v>
      </c>
      <c r="E4964" s="10">
        <v>0.66305555555555562</v>
      </c>
      <c r="F4964" t="s">
        <v>20</v>
      </c>
      <c r="G4964" s="13">
        <f t="shared" si="91"/>
        <v>823.35</v>
      </c>
    </row>
    <row r="4965" spans="1:15" x14ac:dyDescent="0.25">
      <c r="A4965" s="6">
        <v>45576</v>
      </c>
      <c r="B4965" t="s">
        <v>15</v>
      </c>
      <c r="C4965">
        <v>237</v>
      </c>
      <c r="D4965">
        <v>24.9</v>
      </c>
      <c r="E4965" s="10">
        <v>0.66309027777777774</v>
      </c>
      <c r="F4965" t="s">
        <v>20</v>
      </c>
      <c r="G4965" s="13">
        <f t="shared" si="91"/>
        <v>5901.2999999999993</v>
      </c>
    </row>
    <row r="4966" spans="1:15" x14ac:dyDescent="0.25">
      <c r="A4966" s="6">
        <v>45576</v>
      </c>
      <c r="B4966" t="s">
        <v>15</v>
      </c>
      <c r="C4966">
        <v>22</v>
      </c>
      <c r="D4966">
        <v>24.9</v>
      </c>
      <c r="E4966" s="10">
        <v>0.66309027777777774</v>
      </c>
      <c r="F4966" t="s">
        <v>20</v>
      </c>
      <c r="G4966" s="13">
        <f t="shared" ref="G4966:G5025" si="92">C4966*D4966</f>
        <v>547.79999999999995</v>
      </c>
    </row>
    <row r="4967" spans="1:15" x14ac:dyDescent="0.25">
      <c r="A4967" s="6">
        <v>45576</v>
      </c>
      <c r="B4967" t="s">
        <v>15</v>
      </c>
      <c r="C4967">
        <v>40</v>
      </c>
      <c r="D4967">
        <v>24.9</v>
      </c>
      <c r="E4967" s="10">
        <v>0.66309027777777774</v>
      </c>
      <c r="F4967" t="s">
        <v>20</v>
      </c>
      <c r="G4967" s="13">
        <f t="shared" si="92"/>
        <v>996</v>
      </c>
    </row>
    <row r="4968" spans="1:15" x14ac:dyDescent="0.25">
      <c r="A4968" s="6">
        <v>45576</v>
      </c>
      <c r="B4968" t="s">
        <v>15</v>
      </c>
      <c r="C4968">
        <v>11</v>
      </c>
      <c r="D4968">
        <v>24.9</v>
      </c>
      <c r="E4968" s="10">
        <v>0.66309027777777774</v>
      </c>
      <c r="F4968" t="s">
        <v>20</v>
      </c>
      <c r="G4968" s="13">
        <f t="shared" si="92"/>
        <v>273.89999999999998</v>
      </c>
    </row>
    <row r="4969" spans="1:15" x14ac:dyDescent="0.25">
      <c r="A4969" s="6">
        <v>45576</v>
      </c>
      <c r="B4969" t="s">
        <v>15</v>
      </c>
      <c r="C4969">
        <v>86</v>
      </c>
      <c r="D4969">
        <v>24.9</v>
      </c>
      <c r="E4969" s="10">
        <v>0.66309027777777774</v>
      </c>
      <c r="F4969" t="s">
        <v>20</v>
      </c>
      <c r="G4969" s="13">
        <f t="shared" si="92"/>
        <v>2141.4</v>
      </c>
    </row>
    <row r="4970" spans="1:15" x14ac:dyDescent="0.25">
      <c r="A4970" s="6">
        <v>45576</v>
      </c>
      <c r="B4970" t="s">
        <v>15</v>
      </c>
      <c r="C4970">
        <v>75</v>
      </c>
      <c r="D4970">
        <v>24.9</v>
      </c>
      <c r="E4970" s="10">
        <v>0.66309027777777774</v>
      </c>
      <c r="F4970" t="s">
        <v>20</v>
      </c>
      <c r="G4970" s="13">
        <f t="shared" si="92"/>
        <v>1867.5</v>
      </c>
    </row>
    <row r="4971" spans="1:15" x14ac:dyDescent="0.25">
      <c r="A4971" s="6">
        <v>45576</v>
      </c>
      <c r="B4971" t="s">
        <v>15</v>
      </c>
      <c r="C4971">
        <v>33</v>
      </c>
      <c r="D4971">
        <v>24.9</v>
      </c>
      <c r="E4971" s="10">
        <v>0.66309027777777774</v>
      </c>
      <c r="F4971" t="s">
        <v>20</v>
      </c>
      <c r="G4971" s="13">
        <f t="shared" si="92"/>
        <v>821.69999999999993</v>
      </c>
    </row>
    <row r="4972" spans="1:15" x14ac:dyDescent="0.25">
      <c r="A4972" s="6">
        <v>45576</v>
      </c>
      <c r="B4972" t="s">
        <v>15</v>
      </c>
      <c r="C4972">
        <v>57</v>
      </c>
      <c r="D4972">
        <v>24.9</v>
      </c>
      <c r="E4972" s="10">
        <v>0.66310185185185189</v>
      </c>
      <c r="F4972" t="s">
        <v>20</v>
      </c>
      <c r="G4972" s="13">
        <f t="shared" si="92"/>
        <v>1419.3</v>
      </c>
    </row>
    <row r="4973" spans="1:15" x14ac:dyDescent="0.25">
      <c r="A4973" s="6">
        <v>45576</v>
      </c>
      <c r="B4973" t="s">
        <v>15</v>
      </c>
      <c r="C4973">
        <v>32</v>
      </c>
      <c r="D4973">
        <v>24.9</v>
      </c>
      <c r="E4973" s="10">
        <v>0.66310185185185189</v>
      </c>
      <c r="F4973" t="s">
        <v>20</v>
      </c>
      <c r="G4973" s="13">
        <f t="shared" si="92"/>
        <v>796.8</v>
      </c>
    </row>
    <row r="4974" spans="1:15" x14ac:dyDescent="0.25">
      <c r="A4974" s="6">
        <v>45576</v>
      </c>
      <c r="B4974" t="s">
        <v>15</v>
      </c>
      <c r="C4974">
        <v>164</v>
      </c>
      <c r="D4974">
        <v>24.9</v>
      </c>
      <c r="E4974" s="10">
        <v>0.70491898148148147</v>
      </c>
      <c r="F4974" t="s">
        <v>20</v>
      </c>
      <c r="G4974" s="13">
        <f t="shared" si="92"/>
        <v>4083.6</v>
      </c>
      <c r="H4974" s="20">
        <f>SUM(C4946:C4974)</f>
        <v>1850</v>
      </c>
      <c r="I4974" s="15">
        <f>SUM(G4946:G4974)/H4974</f>
        <v>24.794972972972975</v>
      </c>
      <c r="J4974" s="13">
        <f>H4974*I4974</f>
        <v>45870.700000000004</v>
      </c>
      <c r="K4974" s="20">
        <f>SUM(H4888:H4974)</f>
        <v>9774</v>
      </c>
      <c r="L4974" s="15">
        <f>M4974/K4974</f>
        <v>24.781499897687745</v>
      </c>
      <c r="M4974" s="32">
        <v>242214.38</v>
      </c>
      <c r="N4974" s="6">
        <v>45576</v>
      </c>
      <c r="O4974" s="30">
        <f>(K4974/$P$2)</f>
        <v>5.1975560532011922E-4</v>
      </c>
    </row>
    <row r="4975" spans="1:15" x14ac:dyDescent="0.25">
      <c r="A4975" s="6">
        <v>45579</v>
      </c>
      <c r="B4975" t="s">
        <v>15</v>
      </c>
      <c r="C4975">
        <v>161</v>
      </c>
      <c r="D4975">
        <v>25.05</v>
      </c>
      <c r="E4975" s="12">
        <v>0.49221064814814813</v>
      </c>
      <c r="F4975" t="s">
        <v>20</v>
      </c>
      <c r="G4975" s="13">
        <f t="shared" si="92"/>
        <v>4033.05</v>
      </c>
    </row>
    <row r="4976" spans="1:15" x14ac:dyDescent="0.25">
      <c r="A4976" s="6">
        <v>45579</v>
      </c>
      <c r="B4976" t="s">
        <v>15</v>
      </c>
      <c r="C4976">
        <v>1000</v>
      </c>
      <c r="D4976">
        <v>25.05</v>
      </c>
      <c r="E4976" s="12">
        <v>0.57899305555555558</v>
      </c>
      <c r="F4976" t="s">
        <v>20</v>
      </c>
      <c r="G4976" s="13">
        <f t="shared" si="92"/>
        <v>25050</v>
      </c>
    </row>
    <row r="4977" spans="1:7" x14ac:dyDescent="0.25">
      <c r="A4977" s="6">
        <v>45579</v>
      </c>
      <c r="B4977" t="s">
        <v>15</v>
      </c>
      <c r="C4977">
        <v>30</v>
      </c>
      <c r="D4977">
        <v>25.05</v>
      </c>
      <c r="E4977" s="12">
        <v>0.57899305555555558</v>
      </c>
      <c r="F4977" t="s">
        <v>20</v>
      </c>
      <c r="G4977" s="13">
        <f t="shared" si="92"/>
        <v>751.5</v>
      </c>
    </row>
    <row r="4978" spans="1:7" x14ac:dyDescent="0.25">
      <c r="A4978" s="6">
        <v>45579</v>
      </c>
      <c r="B4978" t="s">
        <v>15</v>
      </c>
      <c r="C4978">
        <v>30</v>
      </c>
      <c r="D4978">
        <v>25.05</v>
      </c>
      <c r="E4978" s="12">
        <v>0.57899305555555558</v>
      </c>
      <c r="F4978" t="s">
        <v>20</v>
      </c>
      <c r="G4978" s="13">
        <f t="shared" si="92"/>
        <v>751.5</v>
      </c>
    </row>
    <row r="4979" spans="1:7" x14ac:dyDescent="0.25">
      <c r="A4979" s="6">
        <v>45579</v>
      </c>
      <c r="B4979" t="s">
        <v>15</v>
      </c>
      <c r="C4979" s="20">
        <v>30</v>
      </c>
      <c r="D4979">
        <v>25.05</v>
      </c>
      <c r="E4979" s="12">
        <v>0.57899305555555558</v>
      </c>
      <c r="F4979" t="s">
        <v>20</v>
      </c>
      <c r="G4979" s="13">
        <f t="shared" si="92"/>
        <v>751.5</v>
      </c>
    </row>
    <row r="4980" spans="1:7" x14ac:dyDescent="0.25">
      <c r="A4980" s="6">
        <v>45579</v>
      </c>
      <c r="B4980" t="s">
        <v>15</v>
      </c>
      <c r="C4980">
        <v>30</v>
      </c>
      <c r="D4980">
        <v>25.05</v>
      </c>
      <c r="E4980" s="12">
        <v>0.57899305555555558</v>
      </c>
      <c r="F4980" t="s">
        <v>20</v>
      </c>
      <c r="G4980" s="13">
        <f t="shared" si="92"/>
        <v>751.5</v>
      </c>
    </row>
    <row r="4981" spans="1:7" x14ac:dyDescent="0.25">
      <c r="A4981" s="6">
        <v>45579</v>
      </c>
      <c r="B4981" t="s">
        <v>15</v>
      </c>
      <c r="C4981">
        <v>30</v>
      </c>
      <c r="D4981">
        <v>25.05</v>
      </c>
      <c r="E4981" s="12">
        <v>0.57899305555555558</v>
      </c>
      <c r="F4981" t="s">
        <v>20</v>
      </c>
      <c r="G4981" s="13">
        <f t="shared" si="92"/>
        <v>751.5</v>
      </c>
    </row>
    <row r="4982" spans="1:7" x14ac:dyDescent="0.25">
      <c r="A4982" s="6">
        <v>45579</v>
      </c>
      <c r="B4982" t="s">
        <v>15</v>
      </c>
      <c r="C4982">
        <v>30</v>
      </c>
      <c r="D4982">
        <v>25.05</v>
      </c>
      <c r="E4982" s="12">
        <v>0.57899305555555558</v>
      </c>
      <c r="F4982" t="s">
        <v>20</v>
      </c>
      <c r="G4982" s="13">
        <f t="shared" si="92"/>
        <v>751.5</v>
      </c>
    </row>
    <row r="4983" spans="1:7" x14ac:dyDescent="0.25">
      <c r="A4983" s="6">
        <v>45579</v>
      </c>
      <c r="B4983" t="s">
        <v>15</v>
      </c>
      <c r="C4983" s="20">
        <v>30</v>
      </c>
      <c r="D4983">
        <v>25.05</v>
      </c>
      <c r="E4983" s="12">
        <v>0.57899305555555558</v>
      </c>
      <c r="F4983" t="s">
        <v>20</v>
      </c>
      <c r="G4983" s="13">
        <f t="shared" si="92"/>
        <v>751.5</v>
      </c>
    </row>
    <row r="4984" spans="1:7" x14ac:dyDescent="0.25">
      <c r="A4984" s="6">
        <v>45579</v>
      </c>
      <c r="B4984" t="s">
        <v>15</v>
      </c>
      <c r="C4984" s="20">
        <v>30</v>
      </c>
      <c r="D4984">
        <v>25.05</v>
      </c>
      <c r="E4984" s="12">
        <v>0.57899305555555558</v>
      </c>
      <c r="F4984" t="s">
        <v>20</v>
      </c>
      <c r="G4984" s="13">
        <f t="shared" si="92"/>
        <v>751.5</v>
      </c>
    </row>
    <row r="4985" spans="1:7" x14ac:dyDescent="0.25">
      <c r="A4985" s="6">
        <v>45579</v>
      </c>
      <c r="B4985" t="s">
        <v>15</v>
      </c>
      <c r="C4985">
        <v>1</v>
      </c>
      <c r="D4985">
        <v>24.95</v>
      </c>
      <c r="E4985" s="12">
        <v>0.65335648148148151</v>
      </c>
      <c r="F4985" t="s">
        <v>20</v>
      </c>
      <c r="G4985" s="13">
        <f t="shared" si="92"/>
        <v>24.95</v>
      </c>
    </row>
    <row r="4986" spans="1:7" x14ac:dyDescent="0.25">
      <c r="A4986" s="6">
        <v>45579</v>
      </c>
      <c r="B4986" t="s">
        <v>15</v>
      </c>
      <c r="C4986" s="20">
        <v>78</v>
      </c>
      <c r="D4986">
        <v>25</v>
      </c>
      <c r="E4986" s="12">
        <v>0.6875</v>
      </c>
      <c r="F4986" t="s">
        <v>20</v>
      </c>
      <c r="G4986" s="13">
        <f t="shared" si="92"/>
        <v>1950</v>
      </c>
    </row>
    <row r="4987" spans="1:7" x14ac:dyDescent="0.25">
      <c r="A4987" s="6">
        <v>45579</v>
      </c>
      <c r="B4987" t="s">
        <v>15</v>
      </c>
      <c r="C4987">
        <v>4</v>
      </c>
      <c r="D4987">
        <v>25</v>
      </c>
      <c r="E4987" s="12">
        <v>0.6875</v>
      </c>
      <c r="F4987" t="s">
        <v>20</v>
      </c>
      <c r="G4987" s="13">
        <f t="shared" si="92"/>
        <v>100</v>
      </c>
    </row>
    <row r="4988" spans="1:7" x14ac:dyDescent="0.25">
      <c r="A4988" s="6">
        <v>45579</v>
      </c>
      <c r="B4988" t="s">
        <v>15</v>
      </c>
      <c r="C4988">
        <v>11</v>
      </c>
      <c r="D4988">
        <v>25</v>
      </c>
      <c r="E4988" s="12">
        <v>0.6875</v>
      </c>
      <c r="F4988" t="s">
        <v>20</v>
      </c>
      <c r="G4988" s="13">
        <f t="shared" si="92"/>
        <v>275</v>
      </c>
    </row>
    <row r="4989" spans="1:7" x14ac:dyDescent="0.25">
      <c r="A4989" s="6">
        <v>45579</v>
      </c>
      <c r="B4989" t="s">
        <v>15</v>
      </c>
      <c r="C4989">
        <v>36</v>
      </c>
      <c r="D4989">
        <v>25</v>
      </c>
      <c r="E4989" s="12">
        <v>0.6875</v>
      </c>
      <c r="F4989" t="s">
        <v>20</v>
      </c>
      <c r="G4989" s="13">
        <f t="shared" si="92"/>
        <v>900</v>
      </c>
    </row>
    <row r="4990" spans="1:7" x14ac:dyDescent="0.25">
      <c r="A4990" s="6">
        <v>45579</v>
      </c>
      <c r="B4990" t="s">
        <v>15</v>
      </c>
      <c r="C4990">
        <v>157</v>
      </c>
      <c r="D4990">
        <v>25</v>
      </c>
      <c r="E4990" s="12">
        <v>0.6875</v>
      </c>
      <c r="F4990" t="s">
        <v>20</v>
      </c>
      <c r="G4990" s="13">
        <f t="shared" si="92"/>
        <v>3925</v>
      </c>
    </row>
    <row r="4991" spans="1:7" x14ac:dyDescent="0.25">
      <c r="A4991" s="6">
        <v>45579</v>
      </c>
      <c r="B4991" t="s">
        <v>15</v>
      </c>
      <c r="C4991" s="20">
        <v>7</v>
      </c>
      <c r="D4991">
        <v>25</v>
      </c>
      <c r="E4991" s="12">
        <v>0.6875</v>
      </c>
      <c r="F4991" t="s">
        <v>20</v>
      </c>
      <c r="G4991" s="13">
        <f t="shared" si="92"/>
        <v>175</v>
      </c>
    </row>
    <row r="4992" spans="1:7" x14ac:dyDescent="0.25">
      <c r="A4992" s="6">
        <v>45579</v>
      </c>
      <c r="B4992" t="s">
        <v>15</v>
      </c>
      <c r="C4992">
        <v>4</v>
      </c>
      <c r="D4992">
        <v>25</v>
      </c>
      <c r="E4992" s="12">
        <v>0.6875</v>
      </c>
      <c r="F4992" t="s">
        <v>20</v>
      </c>
      <c r="G4992" s="13">
        <f t="shared" si="92"/>
        <v>100</v>
      </c>
    </row>
    <row r="4993" spans="1:10" x14ac:dyDescent="0.25">
      <c r="A4993" s="6">
        <v>45579</v>
      </c>
      <c r="B4993" t="s">
        <v>15</v>
      </c>
      <c r="C4993" s="20">
        <v>181</v>
      </c>
      <c r="D4993">
        <v>25</v>
      </c>
      <c r="E4993" s="12">
        <v>0.6875</v>
      </c>
      <c r="F4993" t="s">
        <v>20</v>
      </c>
      <c r="G4993" s="13">
        <f t="shared" si="92"/>
        <v>4525</v>
      </c>
      <c r="H4993" s="20">
        <f>SUM(C4975:C4993)</f>
        <v>1880</v>
      </c>
      <c r="I4993" s="15">
        <f>SUM(G4975:G4993)/H4993</f>
        <v>25.037234042553191</v>
      </c>
      <c r="J4993" s="13">
        <f>H4993*I4993</f>
        <v>47070</v>
      </c>
    </row>
    <row r="4994" spans="1:10" x14ac:dyDescent="0.25">
      <c r="A4994" s="6">
        <v>45580</v>
      </c>
      <c r="B4994" t="s">
        <v>15</v>
      </c>
      <c r="C4994">
        <v>116</v>
      </c>
      <c r="D4994">
        <v>25</v>
      </c>
      <c r="E4994" s="12">
        <v>0.40317129629629633</v>
      </c>
      <c r="F4994" t="s">
        <v>20</v>
      </c>
      <c r="G4994" s="13">
        <f t="shared" si="92"/>
        <v>2900</v>
      </c>
    </row>
    <row r="4995" spans="1:10" x14ac:dyDescent="0.25">
      <c r="A4995" s="6">
        <v>45580</v>
      </c>
      <c r="B4995" t="s">
        <v>15</v>
      </c>
      <c r="C4995">
        <v>18</v>
      </c>
      <c r="D4995">
        <v>25</v>
      </c>
      <c r="E4995" s="12">
        <v>0.40317129629629633</v>
      </c>
      <c r="F4995" t="s">
        <v>20</v>
      </c>
      <c r="G4995" s="13">
        <f t="shared" si="92"/>
        <v>450</v>
      </c>
    </row>
    <row r="4996" spans="1:10" x14ac:dyDescent="0.25">
      <c r="A4996" s="6">
        <v>45580</v>
      </c>
      <c r="B4996" t="s">
        <v>15</v>
      </c>
      <c r="C4996">
        <v>4</v>
      </c>
      <c r="D4996">
        <v>25</v>
      </c>
      <c r="E4996" s="12">
        <v>0.40317129629629633</v>
      </c>
      <c r="F4996" t="s">
        <v>20</v>
      </c>
      <c r="G4996" s="13">
        <f t="shared" si="92"/>
        <v>100</v>
      </c>
    </row>
    <row r="4997" spans="1:10" x14ac:dyDescent="0.25">
      <c r="A4997" s="6">
        <v>45580</v>
      </c>
      <c r="B4997" t="s">
        <v>15</v>
      </c>
      <c r="C4997">
        <v>16</v>
      </c>
      <c r="D4997">
        <v>25.05</v>
      </c>
      <c r="E4997" s="12">
        <v>0.40317129629629633</v>
      </c>
      <c r="F4997" t="s">
        <v>20</v>
      </c>
      <c r="G4997" s="13">
        <f t="shared" si="92"/>
        <v>400.8</v>
      </c>
    </row>
    <row r="4998" spans="1:10" x14ac:dyDescent="0.25">
      <c r="A4998" s="6">
        <v>45580</v>
      </c>
      <c r="B4998" t="s">
        <v>15</v>
      </c>
      <c r="C4998">
        <v>1</v>
      </c>
      <c r="D4998">
        <v>25.05</v>
      </c>
      <c r="E4998" s="12">
        <v>0.40317129629629633</v>
      </c>
      <c r="F4998" t="s">
        <v>20</v>
      </c>
      <c r="G4998" s="13">
        <f t="shared" si="92"/>
        <v>25.05</v>
      </c>
    </row>
    <row r="4999" spans="1:10" x14ac:dyDescent="0.25">
      <c r="A4999" s="6">
        <v>45580</v>
      </c>
      <c r="B4999" t="s">
        <v>15</v>
      </c>
      <c r="C4999">
        <v>3</v>
      </c>
      <c r="D4999">
        <v>25.05</v>
      </c>
      <c r="E4999" s="12">
        <v>0.40317129629629633</v>
      </c>
      <c r="F4999" t="s">
        <v>20</v>
      </c>
      <c r="G4999" s="13">
        <f t="shared" si="92"/>
        <v>75.150000000000006</v>
      </c>
    </row>
    <row r="5000" spans="1:10" x14ac:dyDescent="0.25">
      <c r="A5000" s="6">
        <v>45580</v>
      </c>
      <c r="B5000" t="s">
        <v>15</v>
      </c>
      <c r="C5000">
        <v>1</v>
      </c>
      <c r="D5000">
        <v>25.05</v>
      </c>
      <c r="E5000" s="12">
        <v>0.40317129629629633</v>
      </c>
      <c r="F5000" t="s">
        <v>20</v>
      </c>
      <c r="G5000" s="13">
        <f t="shared" si="92"/>
        <v>25.05</v>
      </c>
    </row>
    <row r="5001" spans="1:10" x14ac:dyDescent="0.25">
      <c r="A5001" s="6">
        <v>45580</v>
      </c>
      <c r="B5001" t="s">
        <v>15</v>
      </c>
      <c r="C5001">
        <v>33</v>
      </c>
      <c r="D5001">
        <v>25</v>
      </c>
      <c r="E5001" s="12">
        <v>0.40825231481481478</v>
      </c>
      <c r="F5001" t="s">
        <v>20</v>
      </c>
      <c r="G5001" s="13">
        <f t="shared" si="92"/>
        <v>825</v>
      </c>
    </row>
    <row r="5002" spans="1:10" x14ac:dyDescent="0.25">
      <c r="A5002" s="6">
        <v>45580</v>
      </c>
      <c r="B5002" t="s">
        <v>15</v>
      </c>
      <c r="C5002">
        <v>2</v>
      </c>
      <c r="D5002">
        <v>25</v>
      </c>
      <c r="E5002" s="12">
        <v>0.41218749999999998</v>
      </c>
      <c r="F5002" t="s">
        <v>20</v>
      </c>
      <c r="G5002" s="13">
        <f t="shared" si="92"/>
        <v>50</v>
      </c>
    </row>
    <row r="5003" spans="1:10" x14ac:dyDescent="0.25">
      <c r="A5003" s="6">
        <v>45580</v>
      </c>
      <c r="B5003" t="s">
        <v>15</v>
      </c>
      <c r="C5003">
        <v>965</v>
      </c>
      <c r="D5003">
        <v>25</v>
      </c>
      <c r="E5003" s="12">
        <v>0.41218749999999998</v>
      </c>
      <c r="F5003" t="s">
        <v>20</v>
      </c>
      <c r="G5003" s="13">
        <f t="shared" si="92"/>
        <v>24125</v>
      </c>
    </row>
    <row r="5004" spans="1:10" x14ac:dyDescent="0.25">
      <c r="A5004" s="6">
        <v>45580</v>
      </c>
      <c r="B5004" t="s">
        <v>15</v>
      </c>
      <c r="C5004">
        <v>31</v>
      </c>
      <c r="D5004">
        <v>25</v>
      </c>
      <c r="E5004" s="12">
        <v>0.41218749999999998</v>
      </c>
      <c r="F5004" t="s">
        <v>20</v>
      </c>
      <c r="G5004" s="13">
        <f t="shared" si="92"/>
        <v>775</v>
      </c>
    </row>
    <row r="5005" spans="1:10" x14ac:dyDescent="0.25">
      <c r="A5005" s="6">
        <v>45580</v>
      </c>
      <c r="B5005" t="s">
        <v>15</v>
      </c>
      <c r="C5005">
        <v>31</v>
      </c>
      <c r="D5005">
        <v>25</v>
      </c>
      <c r="E5005" s="12">
        <v>0.41218749999999998</v>
      </c>
      <c r="F5005" t="s">
        <v>20</v>
      </c>
      <c r="G5005" s="13">
        <f t="shared" si="92"/>
        <v>775</v>
      </c>
    </row>
    <row r="5006" spans="1:10" x14ac:dyDescent="0.25">
      <c r="A5006" s="6">
        <v>45580</v>
      </c>
      <c r="B5006" t="s">
        <v>15</v>
      </c>
      <c r="C5006">
        <v>31</v>
      </c>
      <c r="D5006">
        <v>25</v>
      </c>
      <c r="E5006" s="12">
        <v>0.41218749999999998</v>
      </c>
      <c r="F5006" t="s">
        <v>20</v>
      </c>
      <c r="G5006" s="13">
        <f t="shared" si="92"/>
        <v>775</v>
      </c>
    </row>
    <row r="5007" spans="1:10" x14ac:dyDescent="0.25">
      <c r="A5007" s="6">
        <v>45580</v>
      </c>
      <c r="B5007" t="s">
        <v>15</v>
      </c>
      <c r="C5007">
        <v>81</v>
      </c>
      <c r="D5007">
        <v>24.95</v>
      </c>
      <c r="E5007" s="12">
        <v>0.48447916666666663</v>
      </c>
      <c r="F5007" t="s">
        <v>20</v>
      </c>
      <c r="G5007" s="13">
        <f t="shared" si="92"/>
        <v>2020.95</v>
      </c>
    </row>
    <row r="5008" spans="1:10" x14ac:dyDescent="0.25">
      <c r="A5008" s="6">
        <v>45580</v>
      </c>
      <c r="B5008" t="s">
        <v>15</v>
      </c>
      <c r="C5008">
        <v>70</v>
      </c>
      <c r="D5008">
        <v>24.95</v>
      </c>
      <c r="E5008" s="12">
        <v>0.52368055555555559</v>
      </c>
      <c r="F5008" t="s">
        <v>20</v>
      </c>
      <c r="G5008" s="13">
        <f t="shared" si="92"/>
        <v>1746.5</v>
      </c>
    </row>
    <row r="5009" spans="1:10" x14ac:dyDescent="0.25">
      <c r="A5009" s="6">
        <v>45580</v>
      </c>
      <c r="B5009" t="s">
        <v>15</v>
      </c>
      <c r="C5009">
        <v>4</v>
      </c>
      <c r="D5009">
        <v>24.95</v>
      </c>
      <c r="E5009" s="12">
        <v>0.53334490740740736</v>
      </c>
      <c r="F5009" t="s">
        <v>20</v>
      </c>
      <c r="G5009" s="13">
        <f t="shared" si="92"/>
        <v>99.8</v>
      </c>
    </row>
    <row r="5010" spans="1:10" x14ac:dyDescent="0.25">
      <c r="A5010" s="6">
        <v>45580</v>
      </c>
      <c r="B5010" t="s">
        <v>15</v>
      </c>
      <c r="C5010">
        <v>503</v>
      </c>
      <c r="D5010">
        <v>24.95</v>
      </c>
      <c r="E5010" s="12">
        <v>0.55781249999999993</v>
      </c>
      <c r="F5010" t="s">
        <v>20</v>
      </c>
      <c r="G5010" s="13">
        <f t="shared" si="92"/>
        <v>12549.85</v>
      </c>
      <c r="H5010" s="20">
        <f>SUM(C4994:C5010)</f>
        <v>1910</v>
      </c>
      <c r="I5010" s="15">
        <f>SUM(G4994:G5010)/H5010</f>
        <v>24.983324607329845</v>
      </c>
      <c r="J5010" s="13">
        <f>H5010*I5010</f>
        <v>47718.15</v>
      </c>
    </row>
    <row r="5011" spans="1:10" x14ac:dyDescent="0.25">
      <c r="A5011" s="6">
        <v>45581</v>
      </c>
      <c r="B5011" t="s">
        <v>15</v>
      </c>
      <c r="C5011">
        <v>29</v>
      </c>
      <c r="D5011">
        <v>25</v>
      </c>
      <c r="E5011" s="12">
        <v>0.39700231481481479</v>
      </c>
      <c r="F5011" t="s">
        <v>20</v>
      </c>
      <c r="G5011" s="13">
        <f t="shared" si="92"/>
        <v>725</v>
      </c>
    </row>
    <row r="5012" spans="1:10" x14ac:dyDescent="0.25">
      <c r="A5012" s="6">
        <v>45581</v>
      </c>
      <c r="B5012" t="s">
        <v>15</v>
      </c>
      <c r="C5012">
        <v>50</v>
      </c>
      <c r="D5012">
        <v>24.95</v>
      </c>
      <c r="E5012" s="12">
        <v>0.40219907407407413</v>
      </c>
      <c r="F5012" t="s">
        <v>20</v>
      </c>
      <c r="G5012" s="13">
        <f t="shared" si="92"/>
        <v>1247.5</v>
      </c>
    </row>
    <row r="5013" spans="1:10" x14ac:dyDescent="0.25">
      <c r="A5013" s="6">
        <v>45581</v>
      </c>
      <c r="B5013" t="s">
        <v>15</v>
      </c>
      <c r="C5013">
        <v>8</v>
      </c>
      <c r="D5013">
        <v>24.95</v>
      </c>
      <c r="E5013" s="12">
        <v>0.40219907407407413</v>
      </c>
      <c r="F5013" t="s">
        <v>20</v>
      </c>
      <c r="G5013" s="13">
        <f t="shared" si="92"/>
        <v>199.6</v>
      </c>
    </row>
    <row r="5014" spans="1:10" x14ac:dyDescent="0.25">
      <c r="A5014" s="6">
        <v>45581</v>
      </c>
      <c r="B5014" t="s">
        <v>15</v>
      </c>
      <c r="C5014">
        <v>4</v>
      </c>
      <c r="D5014">
        <v>24.95</v>
      </c>
      <c r="E5014" s="12">
        <v>0.40219907407407413</v>
      </c>
      <c r="F5014" t="s">
        <v>20</v>
      </c>
      <c r="G5014" s="13">
        <f t="shared" si="92"/>
        <v>99.8</v>
      </c>
    </row>
    <row r="5015" spans="1:10" x14ac:dyDescent="0.25">
      <c r="A5015" s="6">
        <v>45581</v>
      </c>
      <c r="B5015" t="s">
        <v>15</v>
      </c>
      <c r="C5015">
        <v>5</v>
      </c>
      <c r="D5015">
        <v>24.95</v>
      </c>
      <c r="E5015" s="12">
        <v>0.40219907407407413</v>
      </c>
      <c r="F5015" t="s">
        <v>20</v>
      </c>
      <c r="G5015" s="13">
        <f t="shared" si="92"/>
        <v>124.75</v>
      </c>
    </row>
    <row r="5016" spans="1:10" x14ac:dyDescent="0.25">
      <c r="A5016" s="6">
        <v>45581</v>
      </c>
      <c r="B5016" t="s">
        <v>15</v>
      </c>
      <c r="C5016">
        <v>851</v>
      </c>
      <c r="D5016">
        <v>24.95</v>
      </c>
      <c r="E5016" s="12">
        <v>0.43809027777777776</v>
      </c>
      <c r="F5016" t="s">
        <v>20</v>
      </c>
      <c r="G5016" s="13">
        <f t="shared" si="92"/>
        <v>21232.45</v>
      </c>
    </row>
    <row r="5017" spans="1:10" x14ac:dyDescent="0.25">
      <c r="A5017" s="6">
        <v>45581</v>
      </c>
      <c r="B5017" t="s">
        <v>15</v>
      </c>
      <c r="C5017">
        <v>29</v>
      </c>
      <c r="D5017">
        <v>24.95</v>
      </c>
      <c r="E5017" s="12">
        <v>0.43810185185185185</v>
      </c>
      <c r="F5017" t="s">
        <v>20</v>
      </c>
      <c r="G5017" s="13">
        <f t="shared" si="92"/>
        <v>723.55</v>
      </c>
    </row>
    <row r="5018" spans="1:10" x14ac:dyDescent="0.25">
      <c r="A5018" s="6">
        <v>45581</v>
      </c>
      <c r="B5018" t="s">
        <v>15</v>
      </c>
      <c r="C5018">
        <v>29</v>
      </c>
      <c r="D5018">
        <v>24.95</v>
      </c>
      <c r="E5018" s="12">
        <v>0.43810185185185185</v>
      </c>
      <c r="F5018" t="s">
        <v>20</v>
      </c>
      <c r="G5018" s="13">
        <f t="shared" si="92"/>
        <v>723.55</v>
      </c>
    </row>
    <row r="5019" spans="1:10" x14ac:dyDescent="0.25">
      <c r="A5019" s="6">
        <v>45581</v>
      </c>
      <c r="B5019" t="s">
        <v>15</v>
      </c>
      <c r="C5019">
        <v>76</v>
      </c>
      <c r="D5019">
        <v>24.95</v>
      </c>
      <c r="E5019" s="12">
        <v>0.43966435185185188</v>
      </c>
      <c r="F5019" t="s">
        <v>20</v>
      </c>
      <c r="G5019" s="13">
        <f t="shared" si="92"/>
        <v>1896.2</v>
      </c>
    </row>
    <row r="5020" spans="1:10" x14ac:dyDescent="0.25">
      <c r="A5020" s="6">
        <v>45581</v>
      </c>
      <c r="B5020" t="s">
        <v>15</v>
      </c>
      <c r="C5020">
        <v>4</v>
      </c>
      <c r="D5020">
        <v>24.95</v>
      </c>
      <c r="E5020" s="12">
        <v>0.44843749999999999</v>
      </c>
      <c r="F5020" t="s">
        <v>20</v>
      </c>
      <c r="G5020" s="13">
        <f t="shared" si="92"/>
        <v>99.8</v>
      </c>
    </row>
    <row r="5021" spans="1:10" x14ac:dyDescent="0.25">
      <c r="A5021" s="6">
        <v>45581</v>
      </c>
      <c r="B5021" t="s">
        <v>15</v>
      </c>
      <c r="C5021">
        <v>10</v>
      </c>
      <c r="D5021">
        <v>24.95</v>
      </c>
      <c r="E5021" s="12">
        <v>0.45645833333333335</v>
      </c>
      <c r="F5021" t="s">
        <v>20</v>
      </c>
      <c r="G5021" s="13">
        <f t="shared" si="92"/>
        <v>249.5</v>
      </c>
    </row>
    <row r="5022" spans="1:10" x14ac:dyDescent="0.25">
      <c r="A5022" s="6">
        <v>45581</v>
      </c>
      <c r="B5022" t="s">
        <v>15</v>
      </c>
      <c r="C5022">
        <v>222</v>
      </c>
      <c r="D5022">
        <v>25</v>
      </c>
      <c r="E5022" s="12">
        <v>0.45645833333333335</v>
      </c>
      <c r="F5022" t="s">
        <v>20</v>
      </c>
      <c r="G5022" s="13">
        <f t="shared" si="92"/>
        <v>5550</v>
      </c>
    </row>
    <row r="5023" spans="1:10" x14ac:dyDescent="0.25">
      <c r="A5023" s="6">
        <v>45581</v>
      </c>
      <c r="B5023" t="s">
        <v>15</v>
      </c>
      <c r="C5023">
        <v>59</v>
      </c>
      <c r="D5023">
        <v>24.95</v>
      </c>
      <c r="E5023" s="12">
        <v>0.45645833333333335</v>
      </c>
      <c r="F5023" t="s">
        <v>20</v>
      </c>
      <c r="G5023" s="13">
        <f t="shared" si="92"/>
        <v>1472.05</v>
      </c>
    </row>
    <row r="5024" spans="1:10" x14ac:dyDescent="0.25">
      <c r="A5024" s="6">
        <v>45581</v>
      </c>
      <c r="B5024" t="s">
        <v>15</v>
      </c>
      <c r="C5024">
        <v>2</v>
      </c>
      <c r="D5024">
        <v>24.95</v>
      </c>
      <c r="E5024" s="12">
        <v>0.45645833333333335</v>
      </c>
      <c r="F5024" t="s">
        <v>20</v>
      </c>
      <c r="G5024" s="13">
        <f t="shared" si="92"/>
        <v>49.9</v>
      </c>
    </row>
    <row r="5025" spans="1:10" x14ac:dyDescent="0.25">
      <c r="A5025" s="6">
        <v>45581</v>
      </c>
      <c r="B5025" t="s">
        <v>15</v>
      </c>
      <c r="C5025">
        <v>79</v>
      </c>
      <c r="D5025">
        <v>24.95</v>
      </c>
      <c r="E5025" s="12">
        <v>0.45844907407407409</v>
      </c>
      <c r="F5025" t="s">
        <v>20</v>
      </c>
      <c r="G5025" s="13">
        <f t="shared" si="92"/>
        <v>1971.05</v>
      </c>
    </row>
    <row r="5026" spans="1:10" x14ac:dyDescent="0.25">
      <c r="A5026" s="6">
        <v>45581</v>
      </c>
      <c r="B5026" t="s">
        <v>15</v>
      </c>
      <c r="C5026">
        <v>100</v>
      </c>
      <c r="D5026">
        <v>24.95</v>
      </c>
      <c r="E5026" s="12">
        <v>0.49968750000000001</v>
      </c>
      <c r="F5026" t="s">
        <v>20</v>
      </c>
      <c r="G5026" s="13">
        <f t="shared" ref="G5026:G5036" si="93">C5026*D5026</f>
        <v>2495</v>
      </c>
      <c r="H5026" s="20">
        <f>SUM(C5011:C5026)</f>
        <v>1557</v>
      </c>
      <c r="I5026" s="15">
        <f>SUM(G5011:G5026)/H5026</f>
        <v>24.958060372511241</v>
      </c>
      <c r="J5026" s="13">
        <f>H5026*I5026</f>
        <v>38859.700000000004</v>
      </c>
    </row>
    <row r="5027" spans="1:10" x14ac:dyDescent="0.25">
      <c r="A5027" s="6">
        <v>45582</v>
      </c>
      <c r="B5027" t="s">
        <v>15</v>
      </c>
      <c r="C5027">
        <v>4</v>
      </c>
      <c r="D5027">
        <v>25</v>
      </c>
      <c r="E5027" s="12">
        <v>0.42111111111111116</v>
      </c>
      <c r="F5027" t="s">
        <v>20</v>
      </c>
      <c r="G5027" s="13">
        <f t="shared" si="93"/>
        <v>100</v>
      </c>
    </row>
    <row r="5028" spans="1:10" x14ac:dyDescent="0.25">
      <c r="A5028" s="6">
        <v>45582</v>
      </c>
      <c r="B5028" t="s">
        <v>15</v>
      </c>
      <c r="C5028">
        <v>244</v>
      </c>
      <c r="D5028">
        <v>25.3</v>
      </c>
      <c r="E5028" s="12">
        <v>0.4866550925925926</v>
      </c>
      <c r="F5028" t="s">
        <v>20</v>
      </c>
      <c r="G5028" s="13">
        <f t="shared" si="93"/>
        <v>6173.2</v>
      </c>
    </row>
    <row r="5029" spans="1:10" x14ac:dyDescent="0.25">
      <c r="A5029" s="6">
        <v>45582</v>
      </c>
      <c r="B5029" t="s">
        <v>15</v>
      </c>
      <c r="C5029">
        <v>500</v>
      </c>
      <c r="D5029">
        <v>25.3</v>
      </c>
      <c r="E5029" s="12">
        <v>0.4866550925925926</v>
      </c>
      <c r="F5029" t="s">
        <v>20</v>
      </c>
      <c r="G5029" s="13">
        <f t="shared" si="93"/>
        <v>12650</v>
      </c>
    </row>
    <row r="5030" spans="1:10" x14ac:dyDescent="0.25">
      <c r="A5030" s="6">
        <v>45582</v>
      </c>
      <c r="B5030" t="s">
        <v>15</v>
      </c>
      <c r="C5030">
        <v>2</v>
      </c>
      <c r="D5030">
        <v>25.25</v>
      </c>
      <c r="E5030" s="12">
        <v>0.49035879629629631</v>
      </c>
      <c r="F5030" t="s">
        <v>20</v>
      </c>
      <c r="G5030" s="13">
        <f t="shared" si="93"/>
        <v>50.5</v>
      </c>
    </row>
    <row r="5031" spans="1:10" x14ac:dyDescent="0.25">
      <c r="A5031" s="6">
        <v>45582</v>
      </c>
      <c r="B5031" t="s">
        <v>15</v>
      </c>
      <c r="C5031">
        <v>998</v>
      </c>
      <c r="D5031">
        <v>25.25</v>
      </c>
      <c r="E5031" s="12">
        <v>0.49199074074074073</v>
      </c>
      <c r="F5031" t="s">
        <v>20</v>
      </c>
      <c r="G5031" s="13">
        <f t="shared" si="93"/>
        <v>25199.5</v>
      </c>
    </row>
    <row r="5032" spans="1:10" x14ac:dyDescent="0.25">
      <c r="A5032" s="6">
        <v>45582</v>
      </c>
      <c r="B5032" t="s">
        <v>15</v>
      </c>
      <c r="C5032">
        <v>18</v>
      </c>
      <c r="D5032">
        <v>25.5</v>
      </c>
      <c r="E5032" s="12">
        <v>0.54910879629629628</v>
      </c>
      <c r="F5032" t="s">
        <v>20</v>
      </c>
      <c r="G5032" s="13">
        <f t="shared" si="93"/>
        <v>459</v>
      </c>
    </row>
    <row r="5033" spans="1:10" x14ac:dyDescent="0.25">
      <c r="A5033" s="6">
        <v>45582</v>
      </c>
      <c r="B5033" t="s">
        <v>15</v>
      </c>
      <c r="C5033">
        <v>18</v>
      </c>
      <c r="D5033">
        <v>25.5</v>
      </c>
      <c r="E5033" s="12">
        <v>0.55369212962962966</v>
      </c>
      <c r="F5033" t="s">
        <v>20</v>
      </c>
      <c r="G5033" s="13">
        <f t="shared" si="93"/>
        <v>459</v>
      </c>
    </row>
    <row r="5034" spans="1:10" x14ac:dyDescent="0.25">
      <c r="A5034" s="6">
        <v>45582</v>
      </c>
      <c r="B5034" t="s">
        <v>15</v>
      </c>
      <c r="C5034">
        <v>18</v>
      </c>
      <c r="D5034">
        <v>25.5</v>
      </c>
      <c r="E5034" s="12">
        <v>0.55851851851851853</v>
      </c>
      <c r="F5034" t="s">
        <v>20</v>
      </c>
      <c r="G5034" s="13">
        <f t="shared" si="93"/>
        <v>459</v>
      </c>
    </row>
    <row r="5035" spans="1:10" x14ac:dyDescent="0.25">
      <c r="A5035" s="6">
        <v>45582</v>
      </c>
      <c r="B5035" t="s">
        <v>15</v>
      </c>
      <c r="C5035">
        <v>58</v>
      </c>
      <c r="D5035">
        <v>25.45</v>
      </c>
      <c r="E5035" s="12">
        <v>0.63040509259259259</v>
      </c>
      <c r="F5035" t="s">
        <v>20</v>
      </c>
      <c r="G5035" s="13">
        <f t="shared" si="93"/>
        <v>1476.1</v>
      </c>
    </row>
    <row r="5036" spans="1:10" x14ac:dyDescent="0.25">
      <c r="A5036" s="6">
        <v>45582</v>
      </c>
      <c r="B5036" t="s">
        <v>15</v>
      </c>
      <c r="C5036">
        <v>12</v>
      </c>
      <c r="D5036">
        <v>25.45</v>
      </c>
      <c r="E5036" s="12">
        <v>0.63431712962962961</v>
      </c>
      <c r="F5036" t="s">
        <v>20</v>
      </c>
      <c r="G5036" s="13">
        <f t="shared" si="93"/>
        <v>305.39999999999998</v>
      </c>
    </row>
    <row r="5037" spans="1:10" x14ac:dyDescent="0.25">
      <c r="A5037" s="6">
        <v>45582</v>
      </c>
      <c r="B5037" t="s">
        <v>15</v>
      </c>
      <c r="C5037">
        <v>48</v>
      </c>
      <c r="D5037">
        <v>25.35</v>
      </c>
      <c r="E5037" s="12">
        <v>0.66386574074074078</v>
      </c>
      <c r="F5037" t="s">
        <v>20</v>
      </c>
      <c r="G5037" s="13">
        <f>C5037*D5037</f>
        <v>1216.8000000000002</v>
      </c>
      <c r="H5037" s="20">
        <f>SUM(C5027:C5037)</f>
        <v>1920</v>
      </c>
      <c r="I5037" s="15">
        <f>SUM(G5027:G5037)/H5037</f>
        <v>25.285677083333333</v>
      </c>
      <c r="J5037" s="13">
        <f>H5037*I5037</f>
        <v>48548.5</v>
      </c>
    </row>
    <row r="5038" spans="1:10" x14ac:dyDescent="0.25">
      <c r="A5038" s="6">
        <v>45583</v>
      </c>
      <c r="B5038" t="s">
        <v>15</v>
      </c>
      <c r="C5038">
        <v>297</v>
      </c>
      <c r="D5038">
        <v>25.35</v>
      </c>
      <c r="E5038" s="12">
        <v>0.43587962962962962</v>
      </c>
      <c r="F5038" t="s">
        <v>20</v>
      </c>
      <c r="G5038" s="13">
        <f t="shared" ref="G5038:G5101" si="94">C5038*D5038</f>
        <v>7528.9500000000007</v>
      </c>
    </row>
    <row r="5039" spans="1:10" x14ac:dyDescent="0.25">
      <c r="A5039" s="6">
        <v>45583</v>
      </c>
      <c r="B5039" t="s">
        <v>15</v>
      </c>
      <c r="C5039">
        <v>12</v>
      </c>
      <c r="D5039">
        <v>25.3</v>
      </c>
      <c r="E5039" s="12">
        <v>0.43589120370370371</v>
      </c>
      <c r="F5039" t="s">
        <v>20</v>
      </c>
      <c r="G5039" s="13">
        <f t="shared" si="94"/>
        <v>303.60000000000002</v>
      </c>
    </row>
    <row r="5040" spans="1:10" x14ac:dyDescent="0.25">
      <c r="A5040" s="6">
        <v>45583</v>
      </c>
      <c r="B5040" t="s">
        <v>15</v>
      </c>
      <c r="C5040">
        <v>4</v>
      </c>
      <c r="D5040">
        <v>25.3</v>
      </c>
      <c r="E5040" s="12">
        <v>0.43589120370370371</v>
      </c>
      <c r="F5040" t="s">
        <v>20</v>
      </c>
      <c r="G5040" s="13">
        <f t="shared" si="94"/>
        <v>101.2</v>
      </c>
    </row>
    <row r="5041" spans="1:7" x14ac:dyDescent="0.25">
      <c r="A5041" s="6">
        <v>45583</v>
      </c>
      <c r="B5041" t="s">
        <v>15</v>
      </c>
      <c r="C5041">
        <v>819</v>
      </c>
      <c r="D5041">
        <v>25.4</v>
      </c>
      <c r="E5041" s="12">
        <v>0.43732638888888892</v>
      </c>
      <c r="F5041" t="s">
        <v>20</v>
      </c>
      <c r="G5041" s="13">
        <f t="shared" si="94"/>
        <v>20802.599999999999</v>
      </c>
    </row>
    <row r="5042" spans="1:7" x14ac:dyDescent="0.25">
      <c r="A5042" s="6">
        <v>45583</v>
      </c>
      <c r="B5042" t="s">
        <v>15</v>
      </c>
      <c r="C5042">
        <v>29</v>
      </c>
      <c r="D5042">
        <v>25.4</v>
      </c>
      <c r="E5042" s="12">
        <v>0.43732638888888892</v>
      </c>
      <c r="F5042" t="s">
        <v>20</v>
      </c>
      <c r="G5042" s="13">
        <f t="shared" si="94"/>
        <v>736.59999999999991</v>
      </c>
    </row>
    <row r="5043" spans="1:7" x14ac:dyDescent="0.25">
      <c r="A5043" s="6">
        <v>45583</v>
      </c>
      <c r="B5043" t="s">
        <v>15</v>
      </c>
      <c r="C5043">
        <v>29</v>
      </c>
      <c r="D5043">
        <v>25.4</v>
      </c>
      <c r="E5043" s="12">
        <v>0.43732638888888892</v>
      </c>
      <c r="F5043" t="s">
        <v>20</v>
      </c>
      <c r="G5043" s="13">
        <f t="shared" si="94"/>
        <v>736.59999999999991</v>
      </c>
    </row>
    <row r="5044" spans="1:7" x14ac:dyDescent="0.25">
      <c r="A5044" s="6">
        <v>45583</v>
      </c>
      <c r="B5044" t="s">
        <v>15</v>
      </c>
      <c r="C5044">
        <v>29</v>
      </c>
      <c r="D5044">
        <v>25.4</v>
      </c>
      <c r="E5044" s="12">
        <v>0.43732638888888892</v>
      </c>
      <c r="F5044" t="s">
        <v>20</v>
      </c>
      <c r="G5044" s="13">
        <f t="shared" si="94"/>
        <v>736.59999999999991</v>
      </c>
    </row>
    <row r="5045" spans="1:7" x14ac:dyDescent="0.25">
      <c r="A5045" s="6">
        <v>45583</v>
      </c>
      <c r="B5045" t="s">
        <v>15</v>
      </c>
      <c r="C5045">
        <v>4</v>
      </c>
      <c r="D5045">
        <v>25.4</v>
      </c>
      <c r="E5045" s="12">
        <v>0.43732638888888892</v>
      </c>
      <c r="F5045" t="s">
        <v>20</v>
      </c>
      <c r="G5045" s="13">
        <f t="shared" si="94"/>
        <v>101.6</v>
      </c>
    </row>
    <row r="5046" spans="1:7" x14ac:dyDescent="0.25">
      <c r="A5046" s="6">
        <v>45583</v>
      </c>
      <c r="B5046" t="s">
        <v>15</v>
      </c>
      <c r="C5046">
        <v>4</v>
      </c>
      <c r="D5046">
        <v>25.4</v>
      </c>
      <c r="E5046" s="12">
        <v>0.43732638888888892</v>
      </c>
      <c r="F5046" t="s">
        <v>20</v>
      </c>
      <c r="G5046" s="13">
        <f t="shared" si="94"/>
        <v>101.6</v>
      </c>
    </row>
    <row r="5047" spans="1:7" x14ac:dyDescent="0.25">
      <c r="A5047" s="6">
        <v>45583</v>
      </c>
      <c r="B5047" t="s">
        <v>15</v>
      </c>
      <c r="C5047">
        <v>4</v>
      </c>
      <c r="D5047">
        <v>25.4</v>
      </c>
      <c r="E5047" s="12">
        <v>0.43851851851851853</v>
      </c>
      <c r="F5047" t="s">
        <v>20</v>
      </c>
      <c r="G5047" s="13">
        <f t="shared" si="94"/>
        <v>101.6</v>
      </c>
    </row>
    <row r="5048" spans="1:7" x14ac:dyDescent="0.25">
      <c r="A5048" s="6">
        <v>45583</v>
      </c>
      <c r="B5048" t="s">
        <v>15</v>
      </c>
      <c r="C5048">
        <v>4</v>
      </c>
      <c r="D5048">
        <v>25.4</v>
      </c>
      <c r="E5048" s="12">
        <v>0.43980324074074079</v>
      </c>
      <c r="F5048" t="s">
        <v>20</v>
      </c>
      <c r="G5048" s="13">
        <f t="shared" si="94"/>
        <v>101.6</v>
      </c>
    </row>
    <row r="5049" spans="1:7" x14ac:dyDescent="0.25">
      <c r="A5049" s="6">
        <v>45583</v>
      </c>
      <c r="B5049" t="s">
        <v>15</v>
      </c>
      <c r="C5049" s="20">
        <v>165</v>
      </c>
      <c r="D5049">
        <v>25.7</v>
      </c>
      <c r="E5049" s="12">
        <v>0.51747685185185188</v>
      </c>
      <c r="F5049" t="s">
        <v>20</v>
      </c>
      <c r="G5049" s="13">
        <f t="shared" si="94"/>
        <v>4240.5</v>
      </c>
    </row>
    <row r="5050" spans="1:7" x14ac:dyDescent="0.25">
      <c r="A5050" s="6">
        <v>45583</v>
      </c>
      <c r="B5050" t="s">
        <v>15</v>
      </c>
      <c r="C5050">
        <v>7</v>
      </c>
      <c r="D5050">
        <v>25.7</v>
      </c>
      <c r="E5050" s="12">
        <v>0.5175925925925926</v>
      </c>
      <c r="F5050" t="s">
        <v>20</v>
      </c>
      <c r="G5050" s="13">
        <f t="shared" si="94"/>
        <v>179.9</v>
      </c>
    </row>
    <row r="5051" spans="1:7" x14ac:dyDescent="0.25">
      <c r="A5051" s="6">
        <v>45583</v>
      </c>
      <c r="B5051" t="s">
        <v>15</v>
      </c>
      <c r="C5051">
        <v>26</v>
      </c>
      <c r="D5051">
        <v>25.7</v>
      </c>
      <c r="E5051" s="12">
        <v>0.54783564814814811</v>
      </c>
      <c r="F5051" t="s">
        <v>20</v>
      </c>
      <c r="G5051" s="13">
        <f t="shared" si="94"/>
        <v>668.19999999999993</v>
      </c>
    </row>
    <row r="5052" spans="1:7" x14ac:dyDescent="0.25">
      <c r="A5052" s="6">
        <v>45583</v>
      </c>
      <c r="B5052" t="s">
        <v>15</v>
      </c>
      <c r="C5052">
        <v>26</v>
      </c>
      <c r="D5052">
        <v>25.7</v>
      </c>
      <c r="E5052" s="12">
        <v>0.55238425925925927</v>
      </c>
      <c r="F5052" t="s">
        <v>20</v>
      </c>
      <c r="G5052" s="13">
        <f t="shared" si="94"/>
        <v>668.19999999999993</v>
      </c>
    </row>
    <row r="5053" spans="1:7" x14ac:dyDescent="0.25">
      <c r="A5053" s="6">
        <v>45583</v>
      </c>
      <c r="B5053" t="s">
        <v>15</v>
      </c>
      <c r="C5053">
        <v>165</v>
      </c>
      <c r="D5053">
        <v>25.6</v>
      </c>
      <c r="E5053" s="12">
        <v>0.58015046296296291</v>
      </c>
      <c r="F5053" t="s">
        <v>20</v>
      </c>
      <c r="G5053" s="13">
        <f t="shared" si="94"/>
        <v>4224</v>
      </c>
    </row>
    <row r="5054" spans="1:7" x14ac:dyDescent="0.25">
      <c r="A5054" s="6">
        <v>45583</v>
      </c>
      <c r="B5054" t="s">
        <v>15</v>
      </c>
      <c r="C5054" s="20">
        <v>57</v>
      </c>
      <c r="D5054">
        <v>25.6</v>
      </c>
      <c r="E5054" s="12">
        <v>0.58015046296296291</v>
      </c>
      <c r="F5054" t="s">
        <v>20</v>
      </c>
      <c r="G5054" s="13">
        <f t="shared" si="94"/>
        <v>1459.2</v>
      </c>
    </row>
    <row r="5055" spans="1:7" x14ac:dyDescent="0.25">
      <c r="A5055" s="6">
        <v>45583</v>
      </c>
      <c r="B5055" t="s">
        <v>15</v>
      </c>
      <c r="C5055">
        <v>28</v>
      </c>
      <c r="D5055">
        <v>25.6</v>
      </c>
      <c r="E5055" s="12">
        <v>0.58015046296296291</v>
      </c>
      <c r="F5055" t="s">
        <v>20</v>
      </c>
      <c r="G5055" s="13">
        <f t="shared" si="94"/>
        <v>716.80000000000007</v>
      </c>
    </row>
    <row r="5056" spans="1:7" x14ac:dyDescent="0.25">
      <c r="A5056" s="6">
        <v>45583</v>
      </c>
      <c r="B5056" t="s">
        <v>15</v>
      </c>
      <c r="C5056">
        <v>28</v>
      </c>
      <c r="D5056">
        <v>25.6</v>
      </c>
      <c r="E5056" s="12">
        <v>0.58015046296296291</v>
      </c>
      <c r="F5056" t="s">
        <v>20</v>
      </c>
      <c r="G5056" s="13">
        <f t="shared" si="94"/>
        <v>716.80000000000007</v>
      </c>
    </row>
    <row r="5057" spans="1:15" x14ac:dyDescent="0.25">
      <c r="A5057" s="6">
        <v>45583</v>
      </c>
      <c r="B5057" t="s">
        <v>15</v>
      </c>
      <c r="C5057">
        <v>29</v>
      </c>
      <c r="D5057">
        <v>25.6</v>
      </c>
      <c r="E5057" s="12">
        <v>0.58015046296296291</v>
      </c>
      <c r="F5057" t="s">
        <v>20</v>
      </c>
      <c r="G5057" s="13">
        <f t="shared" si="94"/>
        <v>742.40000000000009</v>
      </c>
    </row>
    <row r="5058" spans="1:15" x14ac:dyDescent="0.25">
      <c r="A5058" s="6">
        <v>45583</v>
      </c>
      <c r="B5058" t="s">
        <v>15</v>
      </c>
      <c r="C5058">
        <v>28</v>
      </c>
      <c r="D5058">
        <v>25.6</v>
      </c>
      <c r="E5058" s="12">
        <v>0.58015046296296291</v>
      </c>
      <c r="F5058" t="s">
        <v>20</v>
      </c>
      <c r="G5058" s="13">
        <f t="shared" si="94"/>
        <v>716.80000000000007</v>
      </c>
    </row>
    <row r="5059" spans="1:15" x14ac:dyDescent="0.25">
      <c r="A5059" s="6">
        <v>45583</v>
      </c>
      <c r="B5059" t="s">
        <v>15</v>
      </c>
      <c r="C5059">
        <v>28</v>
      </c>
      <c r="D5059">
        <v>25.55</v>
      </c>
      <c r="E5059" s="12">
        <v>0.5802546296296297</v>
      </c>
      <c r="F5059" t="s">
        <v>20</v>
      </c>
      <c r="G5059" s="13">
        <f t="shared" si="94"/>
        <v>715.4</v>
      </c>
    </row>
    <row r="5060" spans="1:15" x14ac:dyDescent="0.25">
      <c r="A5060" s="6">
        <v>45583</v>
      </c>
      <c r="B5060" t="s">
        <v>15</v>
      </c>
      <c r="C5060">
        <v>4</v>
      </c>
      <c r="D5060">
        <v>25.45</v>
      </c>
      <c r="E5060" s="12">
        <v>0.64943287037037034</v>
      </c>
      <c r="F5060" t="s">
        <v>20</v>
      </c>
      <c r="G5060" s="13">
        <f t="shared" si="94"/>
        <v>101.8</v>
      </c>
      <c r="H5060" s="20">
        <f>SUM(C5038:C5060)</f>
        <v>1826</v>
      </c>
      <c r="I5060" s="15">
        <f>SUM(G5038:G5060)/H5060</f>
        <v>25.466894852135812</v>
      </c>
      <c r="J5060" s="13">
        <f>H5060*I5060</f>
        <v>46502.549999999996</v>
      </c>
      <c r="K5060" s="20">
        <f>SUM(H4975:H5060)</f>
        <v>9093</v>
      </c>
      <c r="L5060" s="15">
        <f>M5060/K5060</f>
        <v>25.151099747058179</v>
      </c>
      <c r="M5060" s="32">
        <v>228698.95</v>
      </c>
      <c r="N5060" s="6">
        <v>45583</v>
      </c>
      <c r="O5060" s="30">
        <f>(K5060/$P$2)</f>
        <v>4.8354181698136324E-4</v>
      </c>
    </row>
    <row r="5061" spans="1:15" x14ac:dyDescent="0.25">
      <c r="A5061" s="6">
        <v>45586</v>
      </c>
      <c r="B5061" t="s">
        <v>15</v>
      </c>
      <c r="C5061">
        <v>23</v>
      </c>
      <c r="D5061">
        <v>25.4</v>
      </c>
      <c r="E5061" s="10">
        <v>0.39245370370370369</v>
      </c>
      <c r="F5061" t="s">
        <v>20</v>
      </c>
      <c r="G5061" s="13">
        <f t="shared" si="94"/>
        <v>584.19999999999993</v>
      </c>
    </row>
    <row r="5062" spans="1:15" x14ac:dyDescent="0.25">
      <c r="A5062" s="6">
        <v>45586</v>
      </c>
      <c r="B5062" t="s">
        <v>15</v>
      </c>
      <c r="C5062">
        <v>25</v>
      </c>
      <c r="D5062">
        <v>25.4</v>
      </c>
      <c r="E5062" s="10">
        <v>0.40369212962962964</v>
      </c>
      <c r="F5062" t="s">
        <v>20</v>
      </c>
      <c r="G5062" s="13">
        <f t="shared" si="94"/>
        <v>635</v>
      </c>
    </row>
    <row r="5063" spans="1:15" x14ac:dyDescent="0.25">
      <c r="A5063" s="6">
        <v>45586</v>
      </c>
      <c r="B5063" t="s">
        <v>15</v>
      </c>
      <c r="C5063">
        <v>1000</v>
      </c>
      <c r="D5063">
        <v>25.35</v>
      </c>
      <c r="E5063" s="10">
        <v>0.41403935185185187</v>
      </c>
      <c r="F5063" t="s">
        <v>20</v>
      </c>
      <c r="G5063" s="13">
        <f t="shared" si="94"/>
        <v>25350</v>
      </c>
    </row>
    <row r="5064" spans="1:15" x14ac:dyDescent="0.25">
      <c r="A5064" s="6">
        <v>45586</v>
      </c>
      <c r="B5064" t="s">
        <v>15</v>
      </c>
      <c r="C5064">
        <v>26</v>
      </c>
      <c r="D5064">
        <v>25.35</v>
      </c>
      <c r="E5064" s="10">
        <v>0.41403935185185187</v>
      </c>
      <c r="F5064" t="s">
        <v>20</v>
      </c>
      <c r="G5064" s="13">
        <f t="shared" si="94"/>
        <v>659.1</v>
      </c>
    </row>
    <row r="5065" spans="1:15" x14ac:dyDescent="0.25">
      <c r="A5065" s="6">
        <v>45586</v>
      </c>
      <c r="B5065" t="s">
        <v>15</v>
      </c>
      <c r="C5065">
        <v>26</v>
      </c>
      <c r="D5065">
        <v>25.35</v>
      </c>
      <c r="E5065" s="10">
        <v>0.41403935185185187</v>
      </c>
      <c r="F5065" t="s">
        <v>20</v>
      </c>
      <c r="G5065" s="13">
        <f t="shared" si="94"/>
        <v>659.1</v>
      </c>
    </row>
    <row r="5066" spans="1:15" x14ac:dyDescent="0.25">
      <c r="A5066" s="6">
        <v>45586</v>
      </c>
      <c r="B5066" t="s">
        <v>15</v>
      </c>
      <c r="C5066">
        <v>4</v>
      </c>
      <c r="D5066">
        <v>25</v>
      </c>
      <c r="E5066" s="10">
        <v>0.44751157407407405</v>
      </c>
      <c r="F5066" t="s">
        <v>20</v>
      </c>
      <c r="G5066" s="13">
        <f t="shared" si="94"/>
        <v>100</v>
      </c>
    </row>
    <row r="5067" spans="1:15" x14ac:dyDescent="0.25">
      <c r="A5067" s="6">
        <v>45586</v>
      </c>
      <c r="B5067" t="s">
        <v>15</v>
      </c>
      <c r="C5067">
        <v>84</v>
      </c>
      <c r="D5067">
        <v>25.1</v>
      </c>
      <c r="E5067" s="10">
        <v>0.46604166666666669</v>
      </c>
      <c r="F5067" t="s">
        <v>20</v>
      </c>
      <c r="G5067" s="13">
        <f t="shared" si="94"/>
        <v>2108.4</v>
      </c>
    </row>
    <row r="5068" spans="1:15" x14ac:dyDescent="0.25">
      <c r="A5068" s="6">
        <v>45586</v>
      </c>
      <c r="B5068" t="s">
        <v>15</v>
      </c>
      <c r="C5068">
        <v>27</v>
      </c>
      <c r="D5068">
        <v>25.15</v>
      </c>
      <c r="E5068" s="10">
        <v>0.4760416666666667</v>
      </c>
      <c r="F5068" t="s">
        <v>20</v>
      </c>
      <c r="G5068" s="13">
        <f t="shared" si="94"/>
        <v>679.05</v>
      </c>
    </row>
    <row r="5069" spans="1:15" x14ac:dyDescent="0.25">
      <c r="A5069" s="6">
        <v>45586</v>
      </c>
      <c r="B5069" t="s">
        <v>15</v>
      </c>
      <c r="C5069">
        <v>27</v>
      </c>
      <c r="D5069">
        <v>25.15</v>
      </c>
      <c r="E5069" s="10">
        <v>0.47959490740740746</v>
      </c>
      <c r="F5069" t="s">
        <v>20</v>
      </c>
      <c r="G5069" s="13">
        <f t="shared" si="94"/>
        <v>679.05</v>
      </c>
    </row>
    <row r="5070" spans="1:15" x14ac:dyDescent="0.25">
      <c r="A5070" s="6">
        <v>45586</v>
      </c>
      <c r="B5070" t="s">
        <v>15</v>
      </c>
      <c r="C5070">
        <v>28</v>
      </c>
      <c r="D5070">
        <v>25.2</v>
      </c>
      <c r="E5070" s="10">
        <v>0.53631944444444446</v>
      </c>
      <c r="F5070" t="s">
        <v>20</v>
      </c>
      <c r="G5070" s="13">
        <f t="shared" si="94"/>
        <v>705.6</v>
      </c>
    </row>
    <row r="5071" spans="1:15" x14ac:dyDescent="0.25">
      <c r="A5071" s="6">
        <v>45586</v>
      </c>
      <c r="B5071" t="s">
        <v>15</v>
      </c>
      <c r="C5071">
        <v>22</v>
      </c>
      <c r="D5071">
        <v>25.2</v>
      </c>
      <c r="E5071" s="10">
        <v>0.53631944444444446</v>
      </c>
      <c r="F5071" t="s">
        <v>20</v>
      </c>
      <c r="G5071" s="13">
        <f t="shared" si="94"/>
        <v>554.4</v>
      </c>
    </row>
    <row r="5072" spans="1:15" x14ac:dyDescent="0.25">
      <c r="A5072" s="6">
        <v>45586</v>
      </c>
      <c r="B5072" t="s">
        <v>15</v>
      </c>
      <c r="C5072">
        <v>6</v>
      </c>
      <c r="D5072">
        <v>25.2</v>
      </c>
      <c r="E5072" s="10">
        <v>0.53631944444444446</v>
      </c>
      <c r="F5072" t="s">
        <v>20</v>
      </c>
      <c r="G5072" s="13">
        <f t="shared" si="94"/>
        <v>151.19999999999999</v>
      </c>
    </row>
    <row r="5073" spans="1:10" x14ac:dyDescent="0.25">
      <c r="A5073" s="6">
        <v>45586</v>
      </c>
      <c r="B5073" t="s">
        <v>15</v>
      </c>
      <c r="C5073">
        <v>15</v>
      </c>
      <c r="D5073">
        <v>25.2</v>
      </c>
      <c r="E5073" s="10">
        <v>0.53836805555555556</v>
      </c>
      <c r="F5073" t="s">
        <v>20</v>
      </c>
      <c r="G5073" s="13">
        <f t="shared" si="94"/>
        <v>378</v>
      </c>
    </row>
    <row r="5074" spans="1:10" x14ac:dyDescent="0.25">
      <c r="A5074" s="6">
        <v>45586</v>
      </c>
      <c r="B5074" t="s">
        <v>15</v>
      </c>
      <c r="C5074">
        <v>7</v>
      </c>
      <c r="D5074">
        <v>25.2</v>
      </c>
      <c r="E5074" s="10">
        <v>0.56364583333333329</v>
      </c>
      <c r="F5074" t="s">
        <v>20</v>
      </c>
      <c r="G5074" s="13">
        <f t="shared" si="94"/>
        <v>176.4</v>
      </c>
    </row>
    <row r="5075" spans="1:10" x14ac:dyDescent="0.25">
      <c r="A5075" s="6">
        <v>45586</v>
      </c>
      <c r="B5075" t="s">
        <v>15</v>
      </c>
      <c r="C5075">
        <v>215</v>
      </c>
      <c r="D5075">
        <v>25.15</v>
      </c>
      <c r="E5075" s="10">
        <v>0.64758101851851857</v>
      </c>
      <c r="F5075" t="s">
        <v>20</v>
      </c>
      <c r="G5075" s="13">
        <f t="shared" si="94"/>
        <v>5407.25</v>
      </c>
    </row>
    <row r="5076" spans="1:10" x14ac:dyDescent="0.25">
      <c r="A5076" s="6">
        <v>45586</v>
      </c>
      <c r="B5076" t="s">
        <v>15</v>
      </c>
      <c r="C5076">
        <v>115</v>
      </c>
      <c r="D5076">
        <v>25.1</v>
      </c>
      <c r="E5076" s="10">
        <v>0.6856712962962962</v>
      </c>
      <c r="F5076" t="s">
        <v>20</v>
      </c>
      <c r="G5076" s="13">
        <f t="shared" si="94"/>
        <v>2886.5</v>
      </c>
      <c r="H5076" s="20">
        <f>SUM(C5061:C5076)</f>
        <v>1650</v>
      </c>
      <c r="I5076" s="15">
        <f>SUM(G5061:G5076)/H5076</f>
        <v>25.280757575757576</v>
      </c>
      <c r="J5076" s="13">
        <f>H5076*I5076</f>
        <v>41713.25</v>
      </c>
    </row>
    <row r="5077" spans="1:10" x14ac:dyDescent="0.25">
      <c r="A5077" s="6">
        <v>45587</v>
      </c>
      <c r="B5077" t="s">
        <v>15</v>
      </c>
      <c r="C5077">
        <v>4</v>
      </c>
      <c r="D5077">
        <v>24.95</v>
      </c>
      <c r="E5077" s="12">
        <v>0.45518518518518519</v>
      </c>
      <c r="F5077" t="s">
        <v>20</v>
      </c>
      <c r="G5077" s="13">
        <f t="shared" si="94"/>
        <v>99.8</v>
      </c>
    </row>
    <row r="5078" spans="1:10" x14ac:dyDescent="0.25">
      <c r="A5078" s="6">
        <v>45587</v>
      </c>
      <c r="B5078" t="s">
        <v>15</v>
      </c>
      <c r="C5078">
        <v>10</v>
      </c>
      <c r="D5078">
        <v>24.95</v>
      </c>
      <c r="E5078" s="12">
        <v>0.45518518518518519</v>
      </c>
      <c r="F5078" t="s">
        <v>20</v>
      </c>
      <c r="G5078" s="13">
        <f t="shared" si="94"/>
        <v>249.5</v>
      </c>
    </row>
    <row r="5079" spans="1:10" x14ac:dyDescent="0.25">
      <c r="A5079" s="6">
        <v>45587</v>
      </c>
      <c r="B5079" t="s">
        <v>15</v>
      </c>
      <c r="C5079">
        <v>150</v>
      </c>
      <c r="D5079">
        <v>25</v>
      </c>
      <c r="E5079" s="12">
        <v>0.45518518518518519</v>
      </c>
      <c r="F5079" t="s">
        <v>20</v>
      </c>
      <c r="G5079" s="13">
        <f t="shared" si="94"/>
        <v>3750</v>
      </c>
    </row>
    <row r="5080" spans="1:10" x14ac:dyDescent="0.25">
      <c r="A5080" s="6">
        <v>45587</v>
      </c>
      <c r="B5080" t="s">
        <v>15</v>
      </c>
      <c r="C5080">
        <v>4</v>
      </c>
      <c r="D5080">
        <v>24.95</v>
      </c>
      <c r="E5080" s="12">
        <v>0.45518518518518519</v>
      </c>
      <c r="F5080" t="s">
        <v>20</v>
      </c>
      <c r="G5080" s="13">
        <f t="shared" si="94"/>
        <v>99.8</v>
      </c>
    </row>
    <row r="5081" spans="1:10" x14ac:dyDescent="0.25">
      <c r="A5081" s="6">
        <v>45587</v>
      </c>
      <c r="B5081" t="s">
        <v>15</v>
      </c>
      <c r="C5081">
        <v>18</v>
      </c>
      <c r="D5081">
        <v>24.95</v>
      </c>
      <c r="E5081" s="12">
        <v>0.55708333333333326</v>
      </c>
      <c r="F5081" t="s">
        <v>20</v>
      </c>
      <c r="G5081" s="13">
        <f t="shared" si="94"/>
        <v>449.09999999999997</v>
      </c>
    </row>
    <row r="5082" spans="1:10" x14ac:dyDescent="0.25">
      <c r="A5082" s="6">
        <v>45587</v>
      </c>
      <c r="B5082" t="s">
        <v>15</v>
      </c>
      <c r="C5082">
        <v>236</v>
      </c>
      <c r="D5082">
        <v>24.95</v>
      </c>
      <c r="E5082" s="12">
        <v>0.57250000000000001</v>
      </c>
      <c r="F5082" t="s">
        <v>20</v>
      </c>
      <c r="G5082" s="13">
        <f t="shared" si="94"/>
        <v>5888.2</v>
      </c>
    </row>
    <row r="5083" spans="1:10" x14ac:dyDescent="0.25">
      <c r="A5083" s="6">
        <v>45587</v>
      </c>
      <c r="B5083" t="s">
        <v>15</v>
      </c>
      <c r="C5083">
        <v>742</v>
      </c>
      <c r="D5083">
        <v>24.95</v>
      </c>
      <c r="E5083" s="12">
        <v>0.58159722222222221</v>
      </c>
      <c r="F5083" t="s">
        <v>20</v>
      </c>
      <c r="G5083" s="13">
        <f t="shared" si="94"/>
        <v>18512.899999999998</v>
      </c>
    </row>
    <row r="5084" spans="1:10" x14ac:dyDescent="0.25">
      <c r="A5084" s="6">
        <v>45587</v>
      </c>
      <c r="B5084" t="s">
        <v>15</v>
      </c>
      <c r="C5084">
        <v>26</v>
      </c>
      <c r="D5084">
        <v>24.95</v>
      </c>
      <c r="E5084" s="12">
        <v>0.58159722222222221</v>
      </c>
      <c r="F5084" t="s">
        <v>20</v>
      </c>
      <c r="G5084" s="13">
        <f t="shared" si="94"/>
        <v>648.69999999999993</v>
      </c>
    </row>
    <row r="5085" spans="1:10" x14ac:dyDescent="0.25">
      <c r="A5085" s="6">
        <v>45587</v>
      </c>
      <c r="B5085" t="s">
        <v>15</v>
      </c>
      <c r="C5085">
        <v>26</v>
      </c>
      <c r="D5085">
        <v>24.95</v>
      </c>
      <c r="E5085" s="12">
        <v>0.58160879629629625</v>
      </c>
      <c r="F5085" t="s">
        <v>20</v>
      </c>
      <c r="G5085" s="13">
        <f t="shared" si="94"/>
        <v>648.69999999999993</v>
      </c>
    </row>
    <row r="5086" spans="1:10" x14ac:dyDescent="0.25">
      <c r="A5086" s="6">
        <v>45587</v>
      </c>
      <c r="B5086" t="s">
        <v>15</v>
      </c>
      <c r="C5086">
        <v>26</v>
      </c>
      <c r="D5086">
        <v>24.95</v>
      </c>
      <c r="E5086" s="12">
        <v>0.58160879629629625</v>
      </c>
      <c r="F5086" t="s">
        <v>20</v>
      </c>
      <c r="G5086" s="13">
        <f t="shared" si="94"/>
        <v>648.69999999999993</v>
      </c>
    </row>
    <row r="5087" spans="1:10" x14ac:dyDescent="0.25">
      <c r="A5087" s="6">
        <v>45587</v>
      </c>
      <c r="B5087" t="s">
        <v>15</v>
      </c>
      <c r="C5087">
        <v>26</v>
      </c>
      <c r="D5087">
        <v>24.95</v>
      </c>
      <c r="E5087" s="12">
        <v>0.58160879629629625</v>
      </c>
      <c r="F5087" t="s">
        <v>20</v>
      </c>
      <c r="G5087" s="13">
        <f t="shared" si="94"/>
        <v>648.69999999999993</v>
      </c>
    </row>
    <row r="5088" spans="1:10" x14ac:dyDescent="0.25">
      <c r="A5088" s="6">
        <v>45587</v>
      </c>
      <c r="B5088" t="s">
        <v>15</v>
      </c>
      <c r="C5088" s="20">
        <v>26</v>
      </c>
      <c r="D5088">
        <v>24.95</v>
      </c>
      <c r="E5088" s="12">
        <v>0.58160879629629625</v>
      </c>
      <c r="F5088" t="s">
        <v>20</v>
      </c>
      <c r="G5088" s="13">
        <f t="shared" si="94"/>
        <v>648.69999999999993</v>
      </c>
    </row>
    <row r="5089" spans="1:10" x14ac:dyDescent="0.25">
      <c r="A5089" s="6">
        <v>45587</v>
      </c>
      <c r="B5089" t="s">
        <v>15</v>
      </c>
      <c r="C5089">
        <v>26</v>
      </c>
      <c r="D5089">
        <v>24.95</v>
      </c>
      <c r="E5089" s="12">
        <v>0.58160879629629625</v>
      </c>
      <c r="F5089" t="s">
        <v>20</v>
      </c>
      <c r="G5089" s="13">
        <f t="shared" si="94"/>
        <v>648.69999999999993</v>
      </c>
    </row>
    <row r="5090" spans="1:10" x14ac:dyDescent="0.25">
      <c r="A5090" s="6">
        <v>45587</v>
      </c>
      <c r="B5090" t="s">
        <v>15</v>
      </c>
      <c r="C5090">
        <v>26</v>
      </c>
      <c r="D5090">
        <v>24.95</v>
      </c>
      <c r="E5090" s="12">
        <v>0.58160879629629625</v>
      </c>
      <c r="F5090" t="s">
        <v>20</v>
      </c>
      <c r="G5090" s="13">
        <f t="shared" si="94"/>
        <v>648.69999999999993</v>
      </c>
    </row>
    <row r="5091" spans="1:10" x14ac:dyDescent="0.25">
      <c r="A5091" s="6">
        <v>45587</v>
      </c>
      <c r="B5091" t="s">
        <v>15</v>
      </c>
      <c r="C5091">
        <v>26</v>
      </c>
      <c r="D5091">
        <v>24.95</v>
      </c>
      <c r="E5091" s="12">
        <v>0.58160879629629625</v>
      </c>
      <c r="F5091" t="s">
        <v>20</v>
      </c>
      <c r="G5091" s="13">
        <f t="shared" si="94"/>
        <v>648.69999999999993</v>
      </c>
    </row>
    <row r="5092" spans="1:10" x14ac:dyDescent="0.25">
      <c r="A5092" s="6">
        <v>45587</v>
      </c>
      <c r="B5092" t="s">
        <v>15</v>
      </c>
      <c r="C5092">
        <v>26</v>
      </c>
      <c r="D5092">
        <v>24.95</v>
      </c>
      <c r="E5092" s="12">
        <v>0.58160879629629625</v>
      </c>
      <c r="F5092" t="s">
        <v>20</v>
      </c>
      <c r="G5092" s="13">
        <f t="shared" si="94"/>
        <v>648.69999999999993</v>
      </c>
    </row>
    <row r="5093" spans="1:10" x14ac:dyDescent="0.25">
      <c r="A5093" s="6">
        <v>45587</v>
      </c>
      <c r="B5093" t="s">
        <v>15</v>
      </c>
      <c r="C5093" s="20">
        <v>252</v>
      </c>
      <c r="D5093">
        <v>24.95</v>
      </c>
      <c r="E5093" s="12">
        <v>0.58160879629629625</v>
      </c>
      <c r="F5093" t="s">
        <v>20</v>
      </c>
      <c r="G5093" s="13">
        <f t="shared" si="94"/>
        <v>6287.4</v>
      </c>
      <c r="H5093" s="20">
        <f>SUM(C5077:C5093)</f>
        <v>1650</v>
      </c>
      <c r="I5093" s="15">
        <f>SUM(G5077:G5093)/H5093</f>
        <v>24.95454545454545</v>
      </c>
      <c r="J5093" s="13">
        <f>H5093*I5093</f>
        <v>41174.999999999993</v>
      </c>
    </row>
    <row r="5094" spans="1:10" x14ac:dyDescent="0.25">
      <c r="A5094" s="6">
        <v>45588</v>
      </c>
      <c r="B5094" t="s">
        <v>15</v>
      </c>
      <c r="C5094">
        <v>104</v>
      </c>
      <c r="D5094">
        <v>24.9</v>
      </c>
      <c r="E5094" s="10">
        <v>0.45741898148148147</v>
      </c>
      <c r="F5094" t="s">
        <v>20</v>
      </c>
      <c r="G5094" s="13">
        <f t="shared" si="94"/>
        <v>2589.6</v>
      </c>
    </row>
    <row r="5095" spans="1:10" x14ac:dyDescent="0.25">
      <c r="A5095" s="6">
        <v>45588</v>
      </c>
      <c r="B5095" t="s">
        <v>15</v>
      </c>
      <c r="C5095">
        <v>24</v>
      </c>
      <c r="D5095">
        <v>24.9</v>
      </c>
      <c r="E5095" s="10">
        <v>0.45741898148148147</v>
      </c>
      <c r="F5095" t="s">
        <v>20</v>
      </c>
      <c r="G5095" s="13">
        <f t="shared" si="94"/>
        <v>597.59999999999991</v>
      </c>
    </row>
    <row r="5096" spans="1:10" x14ac:dyDescent="0.25">
      <c r="A5096" s="6">
        <v>45588</v>
      </c>
      <c r="B5096" t="s">
        <v>15</v>
      </c>
      <c r="C5096">
        <v>24</v>
      </c>
      <c r="D5096">
        <v>24.9</v>
      </c>
      <c r="E5096" s="10">
        <v>0.45741898148148147</v>
      </c>
      <c r="F5096" t="s">
        <v>20</v>
      </c>
      <c r="G5096" s="13">
        <f t="shared" si="94"/>
        <v>597.59999999999991</v>
      </c>
    </row>
    <row r="5097" spans="1:10" x14ac:dyDescent="0.25">
      <c r="A5097" s="6">
        <v>45588</v>
      </c>
      <c r="B5097" t="s">
        <v>15</v>
      </c>
      <c r="C5097">
        <v>24</v>
      </c>
      <c r="D5097">
        <v>24.9</v>
      </c>
      <c r="E5097" s="10">
        <v>0.45741898148148147</v>
      </c>
      <c r="F5097" t="s">
        <v>20</v>
      </c>
      <c r="G5097" s="13">
        <f t="shared" si="94"/>
        <v>597.59999999999991</v>
      </c>
    </row>
    <row r="5098" spans="1:10" x14ac:dyDescent="0.25">
      <c r="A5098" s="6">
        <v>45588</v>
      </c>
      <c r="B5098" t="s">
        <v>15</v>
      </c>
      <c r="C5098">
        <v>92</v>
      </c>
      <c r="D5098">
        <v>24.9</v>
      </c>
      <c r="E5098" s="10">
        <v>0.45851851851851855</v>
      </c>
      <c r="F5098" t="s">
        <v>20</v>
      </c>
      <c r="G5098" s="13">
        <f t="shared" si="94"/>
        <v>2290.7999999999997</v>
      </c>
    </row>
    <row r="5099" spans="1:10" x14ac:dyDescent="0.25">
      <c r="A5099" s="6">
        <v>45588</v>
      </c>
      <c r="B5099" t="s">
        <v>15</v>
      </c>
      <c r="C5099">
        <v>33</v>
      </c>
      <c r="D5099">
        <v>25</v>
      </c>
      <c r="E5099" s="10">
        <v>0.52449074074074076</v>
      </c>
      <c r="F5099" t="s">
        <v>20</v>
      </c>
      <c r="G5099" s="13">
        <f t="shared" si="94"/>
        <v>825</v>
      </c>
    </row>
    <row r="5100" spans="1:10" x14ac:dyDescent="0.25">
      <c r="A5100" s="6">
        <v>45588</v>
      </c>
      <c r="B5100" t="s">
        <v>15</v>
      </c>
      <c r="C5100">
        <v>81</v>
      </c>
      <c r="D5100">
        <v>25</v>
      </c>
      <c r="E5100" s="10">
        <v>0.52449074074074076</v>
      </c>
      <c r="F5100" t="s">
        <v>20</v>
      </c>
      <c r="G5100" s="13">
        <f t="shared" si="94"/>
        <v>2025</v>
      </c>
    </row>
    <row r="5101" spans="1:10" x14ac:dyDescent="0.25">
      <c r="A5101" s="6">
        <v>45588</v>
      </c>
      <c r="B5101" t="s">
        <v>15</v>
      </c>
      <c r="C5101">
        <v>4</v>
      </c>
      <c r="D5101">
        <v>24.9</v>
      </c>
      <c r="E5101" s="10">
        <v>0.54305555555555551</v>
      </c>
      <c r="F5101" t="s">
        <v>20</v>
      </c>
      <c r="G5101" s="13">
        <f t="shared" si="94"/>
        <v>99.6</v>
      </c>
    </row>
    <row r="5102" spans="1:10" x14ac:dyDescent="0.25">
      <c r="A5102" s="6">
        <v>45588</v>
      </c>
      <c r="B5102" t="s">
        <v>15</v>
      </c>
      <c r="C5102">
        <v>30</v>
      </c>
      <c r="D5102">
        <v>24.9</v>
      </c>
      <c r="E5102" s="10">
        <v>0.54349537037037032</v>
      </c>
      <c r="F5102" t="s">
        <v>20</v>
      </c>
      <c r="G5102" s="13">
        <f t="shared" ref="G5102:G5165" si="95">C5102*D5102</f>
        <v>747</v>
      </c>
    </row>
    <row r="5103" spans="1:10" x14ac:dyDescent="0.25">
      <c r="A5103" s="6">
        <v>45588</v>
      </c>
      <c r="B5103" t="s">
        <v>15</v>
      </c>
      <c r="C5103">
        <v>209</v>
      </c>
      <c r="D5103">
        <v>24.9</v>
      </c>
      <c r="E5103" s="10">
        <v>0.54349537037037032</v>
      </c>
      <c r="F5103" t="s">
        <v>20</v>
      </c>
      <c r="G5103" s="13">
        <f t="shared" si="95"/>
        <v>5204.0999999999995</v>
      </c>
    </row>
    <row r="5104" spans="1:10" x14ac:dyDescent="0.25">
      <c r="A5104" s="6">
        <v>45588</v>
      </c>
      <c r="B5104" t="s">
        <v>15</v>
      </c>
      <c r="C5104">
        <v>561</v>
      </c>
      <c r="D5104">
        <v>24.9</v>
      </c>
      <c r="E5104" s="10">
        <v>0.54349537037037032</v>
      </c>
      <c r="F5104" t="s">
        <v>20</v>
      </c>
      <c r="G5104" s="13">
        <f t="shared" si="95"/>
        <v>13968.9</v>
      </c>
    </row>
    <row r="5105" spans="1:10" x14ac:dyDescent="0.25">
      <c r="A5105" s="6">
        <v>45588</v>
      </c>
      <c r="B5105" t="s">
        <v>15</v>
      </c>
      <c r="C5105">
        <v>24</v>
      </c>
      <c r="D5105">
        <v>24.9</v>
      </c>
      <c r="E5105" s="10">
        <v>0.54349537037037032</v>
      </c>
      <c r="F5105" t="s">
        <v>20</v>
      </c>
      <c r="G5105" s="13">
        <f t="shared" si="95"/>
        <v>597.59999999999991</v>
      </c>
    </row>
    <row r="5106" spans="1:10" x14ac:dyDescent="0.25">
      <c r="A5106" s="6">
        <v>45588</v>
      </c>
      <c r="B5106" t="s">
        <v>15</v>
      </c>
      <c r="C5106">
        <v>120</v>
      </c>
      <c r="D5106">
        <v>24.9</v>
      </c>
      <c r="E5106" s="10">
        <v>0.54349537037037032</v>
      </c>
      <c r="F5106" t="s">
        <v>20</v>
      </c>
      <c r="G5106" s="13">
        <f t="shared" si="95"/>
        <v>2988</v>
      </c>
    </row>
    <row r="5107" spans="1:10" x14ac:dyDescent="0.25">
      <c r="A5107" s="6">
        <v>45588</v>
      </c>
      <c r="B5107" t="s">
        <v>15</v>
      </c>
      <c r="C5107">
        <v>24</v>
      </c>
      <c r="D5107">
        <v>24.9</v>
      </c>
      <c r="E5107" s="10">
        <v>0.54349537037037032</v>
      </c>
      <c r="F5107" t="s">
        <v>20</v>
      </c>
      <c r="G5107" s="13">
        <f t="shared" si="95"/>
        <v>597.59999999999991</v>
      </c>
    </row>
    <row r="5108" spans="1:10" x14ac:dyDescent="0.25">
      <c r="A5108" s="6">
        <v>45588</v>
      </c>
      <c r="B5108" t="s">
        <v>15</v>
      </c>
      <c r="C5108">
        <v>25</v>
      </c>
      <c r="D5108">
        <v>24.8</v>
      </c>
      <c r="E5108" s="10">
        <v>0.54434027777777783</v>
      </c>
      <c r="F5108" t="s">
        <v>20</v>
      </c>
      <c r="G5108" s="13">
        <f t="shared" si="95"/>
        <v>620</v>
      </c>
    </row>
    <row r="5109" spans="1:10" x14ac:dyDescent="0.25">
      <c r="A5109" s="6">
        <v>45588</v>
      </c>
      <c r="B5109" t="s">
        <v>15</v>
      </c>
      <c r="C5109">
        <v>26</v>
      </c>
      <c r="D5109">
        <v>24.75</v>
      </c>
      <c r="E5109" s="10">
        <v>0.54502314814814812</v>
      </c>
      <c r="F5109" t="s">
        <v>20</v>
      </c>
      <c r="G5109" s="13">
        <f t="shared" si="95"/>
        <v>643.5</v>
      </c>
    </row>
    <row r="5110" spans="1:10" x14ac:dyDescent="0.25">
      <c r="A5110" s="6">
        <v>45588</v>
      </c>
      <c r="B5110" t="s">
        <v>15</v>
      </c>
      <c r="C5110">
        <v>4</v>
      </c>
      <c r="D5110">
        <v>24.7</v>
      </c>
      <c r="E5110" s="10">
        <v>0.55021990740740734</v>
      </c>
      <c r="F5110" t="s">
        <v>20</v>
      </c>
      <c r="G5110" s="13">
        <f t="shared" si="95"/>
        <v>98.8</v>
      </c>
    </row>
    <row r="5111" spans="1:10" x14ac:dyDescent="0.25">
      <c r="A5111" s="6">
        <v>45588</v>
      </c>
      <c r="B5111" t="s">
        <v>15</v>
      </c>
      <c r="C5111">
        <v>49</v>
      </c>
      <c r="D5111">
        <v>24.8</v>
      </c>
      <c r="E5111" s="10">
        <v>0.62481481481481482</v>
      </c>
      <c r="F5111" t="s">
        <v>20</v>
      </c>
      <c r="G5111" s="13">
        <f t="shared" si="95"/>
        <v>1215.2</v>
      </c>
    </row>
    <row r="5112" spans="1:10" x14ac:dyDescent="0.25">
      <c r="A5112" s="6">
        <v>45588</v>
      </c>
      <c r="B5112" t="s">
        <v>15</v>
      </c>
      <c r="C5112">
        <v>192</v>
      </c>
      <c r="D5112">
        <v>24.9</v>
      </c>
      <c r="E5112" s="10">
        <v>0.6875</v>
      </c>
      <c r="F5112" t="s">
        <v>20</v>
      </c>
      <c r="G5112" s="13">
        <f t="shared" si="95"/>
        <v>4780.7999999999993</v>
      </c>
      <c r="H5112" s="20">
        <f>SUM(C5094:C5112)</f>
        <v>1650</v>
      </c>
      <c r="I5112" s="15">
        <f>SUM(G5094:G5112)/H5112</f>
        <v>24.89957575757575</v>
      </c>
      <c r="J5112" s="13">
        <f>H5112*I5112</f>
        <v>41084.299999999988</v>
      </c>
    </row>
    <row r="5113" spans="1:10" x14ac:dyDescent="0.25">
      <c r="A5113" s="6">
        <v>45589</v>
      </c>
      <c r="B5113" t="s">
        <v>15</v>
      </c>
      <c r="C5113" s="20">
        <v>24</v>
      </c>
      <c r="D5113">
        <v>24.95</v>
      </c>
      <c r="E5113" s="10">
        <v>0.39565972222222223</v>
      </c>
      <c r="F5113" t="s">
        <v>20</v>
      </c>
      <c r="G5113" s="13">
        <f t="shared" si="95"/>
        <v>598.79999999999995</v>
      </c>
    </row>
    <row r="5114" spans="1:10" x14ac:dyDescent="0.25">
      <c r="A5114" s="6">
        <v>45589</v>
      </c>
      <c r="B5114" t="s">
        <v>15</v>
      </c>
      <c r="C5114">
        <v>13</v>
      </c>
      <c r="D5114">
        <v>24.95</v>
      </c>
      <c r="E5114" s="10">
        <v>0.43259259259259258</v>
      </c>
      <c r="F5114" t="s">
        <v>20</v>
      </c>
      <c r="G5114" s="13">
        <f t="shared" si="95"/>
        <v>324.34999999999997</v>
      </c>
    </row>
    <row r="5115" spans="1:10" x14ac:dyDescent="0.25">
      <c r="A5115" s="6">
        <v>45589</v>
      </c>
      <c r="B5115" t="s">
        <v>15</v>
      </c>
      <c r="C5115">
        <v>4</v>
      </c>
      <c r="D5115">
        <v>24.95</v>
      </c>
      <c r="E5115" s="10">
        <v>0.43259259259259258</v>
      </c>
      <c r="F5115" t="s">
        <v>20</v>
      </c>
      <c r="G5115" s="13">
        <f t="shared" si="95"/>
        <v>99.8</v>
      </c>
    </row>
    <row r="5116" spans="1:10" x14ac:dyDescent="0.25">
      <c r="A5116" s="6">
        <v>45589</v>
      </c>
      <c r="B5116" t="s">
        <v>15</v>
      </c>
      <c r="C5116">
        <v>60</v>
      </c>
      <c r="D5116">
        <v>24.95</v>
      </c>
      <c r="E5116" s="10">
        <v>0.45082175925925921</v>
      </c>
      <c r="F5116" t="s">
        <v>20</v>
      </c>
      <c r="G5116" s="13">
        <f t="shared" si="95"/>
        <v>1497</v>
      </c>
    </row>
    <row r="5117" spans="1:10" x14ac:dyDescent="0.25">
      <c r="A5117" s="6">
        <v>45589</v>
      </c>
      <c r="B5117" t="s">
        <v>15</v>
      </c>
      <c r="C5117">
        <v>4</v>
      </c>
      <c r="D5117">
        <v>24.95</v>
      </c>
      <c r="E5117" s="10">
        <v>0.45276620370370368</v>
      </c>
      <c r="F5117" t="s">
        <v>20</v>
      </c>
      <c r="G5117" s="13">
        <f t="shared" si="95"/>
        <v>99.8</v>
      </c>
    </row>
    <row r="5118" spans="1:10" x14ac:dyDescent="0.25">
      <c r="A5118" s="6">
        <v>45589</v>
      </c>
      <c r="B5118" t="s">
        <v>15</v>
      </c>
      <c r="C5118">
        <v>20</v>
      </c>
      <c r="D5118">
        <v>24.95</v>
      </c>
      <c r="E5118" s="10">
        <v>0.49341435185185184</v>
      </c>
      <c r="F5118" t="s">
        <v>20</v>
      </c>
      <c r="G5118" s="13">
        <f t="shared" si="95"/>
        <v>499</v>
      </c>
    </row>
    <row r="5119" spans="1:10" x14ac:dyDescent="0.25">
      <c r="A5119" s="6">
        <v>45589</v>
      </c>
      <c r="B5119" t="s">
        <v>15</v>
      </c>
      <c r="C5119">
        <v>58</v>
      </c>
      <c r="D5119">
        <v>24.95</v>
      </c>
      <c r="E5119" s="10">
        <v>0.49355324074074075</v>
      </c>
      <c r="F5119" t="s">
        <v>20</v>
      </c>
      <c r="G5119" s="13">
        <f t="shared" si="95"/>
        <v>1447.1</v>
      </c>
    </row>
    <row r="5120" spans="1:10" x14ac:dyDescent="0.25">
      <c r="A5120" s="6">
        <v>45589</v>
      </c>
      <c r="B5120" t="s">
        <v>15</v>
      </c>
      <c r="C5120">
        <v>4</v>
      </c>
      <c r="D5120">
        <v>24.95</v>
      </c>
      <c r="E5120" s="10">
        <v>0.53194444444444444</v>
      </c>
      <c r="F5120" t="s">
        <v>20</v>
      </c>
      <c r="G5120" s="13">
        <f t="shared" si="95"/>
        <v>99.8</v>
      </c>
    </row>
    <row r="5121" spans="1:7" x14ac:dyDescent="0.25">
      <c r="A5121" s="6">
        <v>45589</v>
      </c>
      <c r="B5121" t="s">
        <v>15</v>
      </c>
      <c r="C5121">
        <v>682</v>
      </c>
      <c r="D5121">
        <v>24.95</v>
      </c>
      <c r="E5121" s="10">
        <v>0.53194444444444444</v>
      </c>
      <c r="F5121" t="s">
        <v>20</v>
      </c>
      <c r="G5121" s="13">
        <f t="shared" si="95"/>
        <v>17015.899999999998</v>
      </c>
    </row>
    <row r="5122" spans="1:7" x14ac:dyDescent="0.25">
      <c r="A5122" s="6">
        <v>45589</v>
      </c>
      <c r="B5122" t="s">
        <v>15</v>
      </c>
      <c r="C5122">
        <v>41</v>
      </c>
      <c r="D5122">
        <v>24.95</v>
      </c>
      <c r="E5122" s="10">
        <v>0.53194444444444444</v>
      </c>
      <c r="F5122" t="s">
        <v>20</v>
      </c>
      <c r="G5122" s="13">
        <f t="shared" si="95"/>
        <v>1022.9499999999999</v>
      </c>
    </row>
    <row r="5123" spans="1:7" x14ac:dyDescent="0.25">
      <c r="A5123" s="6">
        <v>45589</v>
      </c>
      <c r="B5123" t="s">
        <v>15</v>
      </c>
      <c r="C5123">
        <v>3</v>
      </c>
      <c r="D5123">
        <v>24.95</v>
      </c>
      <c r="E5123" s="10">
        <v>0.53194444444444444</v>
      </c>
      <c r="F5123" t="s">
        <v>20</v>
      </c>
      <c r="G5123" s="13">
        <f t="shared" si="95"/>
        <v>74.849999999999994</v>
      </c>
    </row>
    <row r="5124" spans="1:7" x14ac:dyDescent="0.25">
      <c r="A5124" s="6">
        <v>45589</v>
      </c>
      <c r="B5124" t="s">
        <v>15</v>
      </c>
      <c r="C5124">
        <v>1</v>
      </c>
      <c r="D5124">
        <v>24.95</v>
      </c>
      <c r="E5124" s="10">
        <v>0.53194444444444444</v>
      </c>
      <c r="F5124" t="s">
        <v>20</v>
      </c>
      <c r="G5124" s="13">
        <f t="shared" si="95"/>
        <v>24.95</v>
      </c>
    </row>
    <row r="5125" spans="1:7" x14ac:dyDescent="0.25">
      <c r="A5125" s="6">
        <v>45589</v>
      </c>
      <c r="B5125" t="s">
        <v>15</v>
      </c>
      <c r="C5125">
        <v>60</v>
      </c>
      <c r="D5125">
        <v>24.95</v>
      </c>
      <c r="E5125" s="10">
        <v>0.53194444444444444</v>
      </c>
      <c r="F5125" t="s">
        <v>20</v>
      </c>
      <c r="G5125" s="13">
        <f t="shared" si="95"/>
        <v>1497</v>
      </c>
    </row>
    <row r="5126" spans="1:7" x14ac:dyDescent="0.25">
      <c r="A5126" s="6">
        <v>45589</v>
      </c>
      <c r="B5126" t="s">
        <v>15</v>
      </c>
      <c r="C5126">
        <v>4</v>
      </c>
      <c r="D5126">
        <v>24.95</v>
      </c>
      <c r="E5126" s="10">
        <v>0.53194444444444444</v>
      </c>
      <c r="F5126" t="s">
        <v>20</v>
      </c>
      <c r="G5126" s="13">
        <f t="shared" si="95"/>
        <v>99.8</v>
      </c>
    </row>
    <row r="5127" spans="1:7" x14ac:dyDescent="0.25">
      <c r="A5127" s="6">
        <v>45589</v>
      </c>
      <c r="B5127" t="s">
        <v>15</v>
      </c>
      <c r="C5127">
        <v>63</v>
      </c>
      <c r="D5127">
        <v>24.95</v>
      </c>
      <c r="E5127" s="10">
        <v>0.53194444444444444</v>
      </c>
      <c r="F5127" t="s">
        <v>20</v>
      </c>
      <c r="G5127" s="13">
        <f t="shared" si="95"/>
        <v>1571.85</v>
      </c>
    </row>
    <row r="5128" spans="1:7" x14ac:dyDescent="0.25">
      <c r="A5128" s="6">
        <v>45589</v>
      </c>
      <c r="B5128" t="s">
        <v>15</v>
      </c>
      <c r="C5128">
        <v>26</v>
      </c>
      <c r="D5128">
        <v>24.95</v>
      </c>
      <c r="E5128" s="10">
        <v>0.53194444444444444</v>
      </c>
      <c r="F5128" t="s">
        <v>20</v>
      </c>
      <c r="G5128" s="13">
        <f t="shared" si="95"/>
        <v>648.69999999999993</v>
      </c>
    </row>
    <row r="5129" spans="1:7" x14ac:dyDescent="0.25">
      <c r="A5129" s="6">
        <v>45589</v>
      </c>
      <c r="B5129" t="s">
        <v>15</v>
      </c>
      <c r="C5129">
        <v>51</v>
      </c>
      <c r="D5129">
        <v>24.95</v>
      </c>
      <c r="E5129" s="10">
        <v>0.53194444444444444</v>
      </c>
      <c r="F5129" t="s">
        <v>20</v>
      </c>
      <c r="G5129" s="13">
        <f t="shared" si="95"/>
        <v>1272.45</v>
      </c>
    </row>
    <row r="5130" spans="1:7" x14ac:dyDescent="0.25">
      <c r="A5130" s="6">
        <v>45589</v>
      </c>
      <c r="B5130" t="s">
        <v>15</v>
      </c>
      <c r="C5130">
        <v>26</v>
      </c>
      <c r="D5130">
        <v>24.95</v>
      </c>
      <c r="E5130" s="10">
        <v>0.53194444444444444</v>
      </c>
      <c r="F5130" t="s">
        <v>20</v>
      </c>
      <c r="G5130" s="13">
        <f t="shared" si="95"/>
        <v>648.69999999999993</v>
      </c>
    </row>
    <row r="5131" spans="1:7" x14ac:dyDescent="0.25">
      <c r="A5131" s="6">
        <v>45589</v>
      </c>
      <c r="B5131" t="s">
        <v>15</v>
      </c>
      <c r="C5131">
        <v>25</v>
      </c>
      <c r="D5131">
        <v>24.95</v>
      </c>
      <c r="E5131" s="10">
        <v>0.53194444444444444</v>
      </c>
      <c r="F5131" t="s">
        <v>20</v>
      </c>
      <c r="G5131" s="13">
        <f t="shared" si="95"/>
        <v>623.75</v>
      </c>
    </row>
    <row r="5132" spans="1:7" x14ac:dyDescent="0.25">
      <c r="A5132" s="6">
        <v>45589</v>
      </c>
      <c r="B5132" t="s">
        <v>15</v>
      </c>
      <c r="C5132">
        <v>26</v>
      </c>
      <c r="D5132">
        <v>24.95</v>
      </c>
      <c r="E5132" s="10">
        <v>0.53194444444444444</v>
      </c>
      <c r="F5132" t="s">
        <v>20</v>
      </c>
      <c r="G5132" s="13">
        <f t="shared" si="95"/>
        <v>648.69999999999993</v>
      </c>
    </row>
    <row r="5133" spans="1:7" x14ac:dyDescent="0.25">
      <c r="A5133" s="6">
        <v>45589</v>
      </c>
      <c r="B5133" t="s">
        <v>15</v>
      </c>
      <c r="C5133">
        <v>25</v>
      </c>
      <c r="D5133">
        <v>24.95</v>
      </c>
      <c r="E5133" s="10">
        <v>0.53194444444444444</v>
      </c>
      <c r="F5133" t="s">
        <v>20</v>
      </c>
      <c r="G5133" s="13">
        <f t="shared" si="95"/>
        <v>623.75</v>
      </c>
    </row>
    <row r="5134" spans="1:7" x14ac:dyDescent="0.25">
      <c r="A5134" s="6">
        <v>45589</v>
      </c>
      <c r="B5134" t="s">
        <v>15</v>
      </c>
      <c r="C5134">
        <v>26</v>
      </c>
      <c r="D5134">
        <v>24.95</v>
      </c>
      <c r="E5134" s="10">
        <v>0.53194444444444444</v>
      </c>
      <c r="F5134" t="s">
        <v>20</v>
      </c>
      <c r="G5134" s="13">
        <f t="shared" si="95"/>
        <v>648.69999999999993</v>
      </c>
    </row>
    <row r="5135" spans="1:7" x14ac:dyDescent="0.25">
      <c r="A5135" s="6">
        <v>45589</v>
      </c>
      <c r="B5135" t="s">
        <v>15</v>
      </c>
      <c r="C5135">
        <v>25</v>
      </c>
      <c r="D5135">
        <v>24.95</v>
      </c>
      <c r="E5135" s="10">
        <v>0.53194444444444444</v>
      </c>
      <c r="F5135" t="s">
        <v>20</v>
      </c>
      <c r="G5135" s="13">
        <f t="shared" si="95"/>
        <v>623.75</v>
      </c>
    </row>
    <row r="5136" spans="1:7" x14ac:dyDescent="0.25">
      <c r="A5136" s="6">
        <v>45589</v>
      </c>
      <c r="B5136" t="s">
        <v>15</v>
      </c>
      <c r="C5136">
        <v>202</v>
      </c>
      <c r="D5136">
        <v>24.9</v>
      </c>
      <c r="E5136" s="10">
        <v>0.69734953703703706</v>
      </c>
      <c r="F5136" t="s">
        <v>20</v>
      </c>
      <c r="G5136" s="13">
        <f t="shared" si="95"/>
        <v>5029.7999999999993</v>
      </c>
    </row>
    <row r="5137" spans="1:15" x14ac:dyDescent="0.25">
      <c r="A5137" s="6">
        <v>45589</v>
      </c>
      <c r="B5137" t="s">
        <v>15</v>
      </c>
      <c r="C5137">
        <v>177</v>
      </c>
      <c r="D5137">
        <v>24.9</v>
      </c>
      <c r="E5137" s="10">
        <v>0.69734953703703706</v>
      </c>
      <c r="F5137" t="s">
        <v>20</v>
      </c>
      <c r="G5137" s="13">
        <f t="shared" si="95"/>
        <v>4407.3</v>
      </c>
      <c r="H5137" s="20">
        <f>SUM(C5113:C5137)</f>
        <v>1650</v>
      </c>
      <c r="I5137" s="15">
        <f>SUM(G5113:G5137)/H5137</f>
        <v>24.938515151515155</v>
      </c>
      <c r="J5137" s="13">
        <f>H5137*I5137</f>
        <v>41148.550000000003</v>
      </c>
    </row>
    <row r="5138" spans="1:15" x14ac:dyDescent="0.25">
      <c r="A5138" s="6">
        <v>45590</v>
      </c>
      <c r="B5138" t="s">
        <v>15</v>
      </c>
      <c r="C5138" s="20">
        <v>929</v>
      </c>
      <c r="D5138">
        <v>24.5</v>
      </c>
      <c r="E5138" s="10">
        <v>0.38798611111111114</v>
      </c>
      <c r="F5138" t="s">
        <v>20</v>
      </c>
      <c r="G5138" s="13">
        <f t="shared" si="95"/>
        <v>22760.5</v>
      </c>
    </row>
    <row r="5139" spans="1:15" x14ac:dyDescent="0.25">
      <c r="A5139" s="6">
        <v>45590</v>
      </c>
      <c r="B5139" t="s">
        <v>15</v>
      </c>
      <c r="C5139">
        <v>47</v>
      </c>
      <c r="D5139">
        <v>24.5</v>
      </c>
      <c r="E5139" s="10">
        <v>0.38798611111111114</v>
      </c>
      <c r="F5139" t="s">
        <v>20</v>
      </c>
      <c r="G5139" s="13">
        <f t="shared" si="95"/>
        <v>1151.5</v>
      </c>
    </row>
    <row r="5140" spans="1:15" x14ac:dyDescent="0.25">
      <c r="A5140" s="6">
        <v>45590</v>
      </c>
      <c r="B5140" t="s">
        <v>15</v>
      </c>
      <c r="C5140">
        <v>11</v>
      </c>
      <c r="D5140">
        <v>24.5</v>
      </c>
      <c r="E5140" s="10">
        <v>0.38798611111111114</v>
      </c>
      <c r="F5140" t="s">
        <v>20</v>
      </c>
      <c r="G5140" s="13">
        <f t="shared" si="95"/>
        <v>269.5</v>
      </c>
    </row>
    <row r="5141" spans="1:15" x14ac:dyDescent="0.25">
      <c r="A5141" s="6">
        <v>45590</v>
      </c>
      <c r="B5141" t="s">
        <v>15</v>
      </c>
      <c r="C5141">
        <v>13</v>
      </c>
      <c r="D5141">
        <v>24.5</v>
      </c>
      <c r="E5141" s="10">
        <v>0.38798611111111114</v>
      </c>
      <c r="F5141" t="s">
        <v>20</v>
      </c>
      <c r="G5141" s="13">
        <f t="shared" si="95"/>
        <v>318.5</v>
      </c>
    </row>
    <row r="5142" spans="1:15" x14ac:dyDescent="0.25">
      <c r="A5142" s="6">
        <v>45590</v>
      </c>
      <c r="B5142" t="s">
        <v>15</v>
      </c>
      <c r="C5142">
        <v>24</v>
      </c>
      <c r="D5142">
        <v>24.5</v>
      </c>
      <c r="E5142" s="10">
        <v>0.38798611111111114</v>
      </c>
      <c r="F5142" t="s">
        <v>20</v>
      </c>
      <c r="G5142" s="13">
        <f t="shared" si="95"/>
        <v>588</v>
      </c>
    </row>
    <row r="5143" spans="1:15" x14ac:dyDescent="0.25">
      <c r="A5143" s="6">
        <v>45590</v>
      </c>
      <c r="B5143" t="s">
        <v>15</v>
      </c>
      <c r="C5143">
        <v>27</v>
      </c>
      <c r="D5143">
        <v>24.35</v>
      </c>
      <c r="E5143" s="10">
        <v>0.38813657407407409</v>
      </c>
      <c r="F5143" t="s">
        <v>20</v>
      </c>
      <c r="G5143" s="13">
        <f t="shared" si="95"/>
        <v>657.45</v>
      </c>
    </row>
    <row r="5144" spans="1:15" x14ac:dyDescent="0.25">
      <c r="A5144" s="6">
        <v>45590</v>
      </c>
      <c r="B5144" t="s">
        <v>15</v>
      </c>
      <c r="C5144">
        <v>52</v>
      </c>
      <c r="D5144">
        <v>24.3</v>
      </c>
      <c r="E5144" s="10">
        <v>0.61587962962962961</v>
      </c>
      <c r="F5144" t="s">
        <v>20</v>
      </c>
      <c r="G5144" s="13">
        <f t="shared" si="95"/>
        <v>1263.6000000000001</v>
      </c>
    </row>
    <row r="5145" spans="1:15" x14ac:dyDescent="0.25">
      <c r="A5145" s="6">
        <v>45590</v>
      </c>
      <c r="B5145" t="s">
        <v>15</v>
      </c>
      <c r="C5145">
        <v>26</v>
      </c>
      <c r="D5145">
        <v>24.3</v>
      </c>
      <c r="E5145" s="10">
        <v>0.62467592592592591</v>
      </c>
      <c r="F5145" t="s">
        <v>20</v>
      </c>
      <c r="G5145" s="13">
        <f t="shared" si="95"/>
        <v>631.80000000000007</v>
      </c>
    </row>
    <row r="5146" spans="1:15" x14ac:dyDescent="0.25">
      <c r="A5146" s="6">
        <v>45590</v>
      </c>
      <c r="B5146" t="s">
        <v>15</v>
      </c>
      <c r="C5146">
        <v>26</v>
      </c>
      <c r="D5146">
        <v>24.3</v>
      </c>
      <c r="E5146" s="10">
        <v>0.62467592592592591</v>
      </c>
      <c r="F5146" t="s">
        <v>20</v>
      </c>
      <c r="G5146" s="13">
        <f t="shared" si="95"/>
        <v>631.80000000000007</v>
      </c>
    </row>
    <row r="5147" spans="1:15" x14ac:dyDescent="0.25">
      <c r="A5147" s="6">
        <v>45590</v>
      </c>
      <c r="B5147" t="s">
        <v>15</v>
      </c>
      <c r="C5147">
        <v>52</v>
      </c>
      <c r="D5147">
        <v>24.3</v>
      </c>
      <c r="E5147" s="10">
        <v>0.62467592592592591</v>
      </c>
      <c r="F5147" t="s">
        <v>20</v>
      </c>
      <c r="G5147" s="13">
        <f t="shared" si="95"/>
        <v>1263.6000000000001</v>
      </c>
    </row>
    <row r="5148" spans="1:15" x14ac:dyDescent="0.25">
      <c r="A5148" s="6">
        <v>45590</v>
      </c>
      <c r="B5148" t="s">
        <v>15</v>
      </c>
      <c r="C5148">
        <v>134</v>
      </c>
      <c r="D5148">
        <v>24.4</v>
      </c>
      <c r="E5148" s="10">
        <v>0.63384259259259257</v>
      </c>
      <c r="F5148" t="s">
        <v>20</v>
      </c>
      <c r="G5148" s="13">
        <f t="shared" si="95"/>
        <v>3269.6</v>
      </c>
    </row>
    <row r="5149" spans="1:15" x14ac:dyDescent="0.25">
      <c r="A5149" s="6">
        <v>45590</v>
      </c>
      <c r="B5149" t="s">
        <v>15</v>
      </c>
      <c r="C5149">
        <v>98</v>
      </c>
      <c r="D5149">
        <v>24.4</v>
      </c>
      <c r="E5149" s="10">
        <v>0.63384259259259257</v>
      </c>
      <c r="F5149" t="s">
        <v>20</v>
      </c>
      <c r="G5149" s="13">
        <f t="shared" si="95"/>
        <v>2391.1999999999998</v>
      </c>
    </row>
    <row r="5150" spans="1:15" x14ac:dyDescent="0.25">
      <c r="A5150" s="6">
        <v>45590</v>
      </c>
      <c r="B5150" t="s">
        <v>15</v>
      </c>
      <c r="C5150">
        <v>36</v>
      </c>
      <c r="D5150">
        <v>24.4</v>
      </c>
      <c r="E5150" s="10">
        <v>0.63384259259259257</v>
      </c>
      <c r="F5150" t="s">
        <v>20</v>
      </c>
      <c r="G5150" s="13">
        <f t="shared" si="95"/>
        <v>878.4</v>
      </c>
    </row>
    <row r="5151" spans="1:15" x14ac:dyDescent="0.25">
      <c r="A5151" s="6">
        <v>45590</v>
      </c>
      <c r="B5151" t="s">
        <v>15</v>
      </c>
      <c r="C5151">
        <v>25</v>
      </c>
      <c r="D5151">
        <v>24.4</v>
      </c>
      <c r="E5151" s="10">
        <v>0.63451388888888893</v>
      </c>
      <c r="F5151" t="s">
        <v>20</v>
      </c>
      <c r="G5151" s="13">
        <f t="shared" si="95"/>
        <v>610</v>
      </c>
    </row>
    <row r="5152" spans="1:15" x14ac:dyDescent="0.25">
      <c r="A5152" s="6">
        <v>45590</v>
      </c>
      <c r="B5152" t="s">
        <v>15</v>
      </c>
      <c r="C5152">
        <v>100</v>
      </c>
      <c r="D5152">
        <v>24.45</v>
      </c>
      <c r="E5152" s="10">
        <v>0.69837962962962974</v>
      </c>
      <c r="F5152" t="s">
        <v>20</v>
      </c>
      <c r="G5152" s="13">
        <f t="shared" si="95"/>
        <v>2445</v>
      </c>
      <c r="H5152" s="20">
        <f>SUM(C5138:C5152)</f>
        <v>1600</v>
      </c>
      <c r="I5152" s="15">
        <f>SUM(G5138:G5152)/H5152</f>
        <v>24.456531249999998</v>
      </c>
      <c r="J5152" s="13">
        <f>H5152*I5152</f>
        <v>39130.449999999997</v>
      </c>
      <c r="K5152" s="20">
        <f>SUM(H5061:H5152)</f>
        <v>8200</v>
      </c>
      <c r="L5152" s="15">
        <f>M5152/K5152</f>
        <v>24.9087</v>
      </c>
      <c r="M5152" s="32">
        <v>204251.34</v>
      </c>
      <c r="N5152" s="6">
        <v>45590</v>
      </c>
      <c r="O5152" s="30">
        <f>(K5152/$P$2)</f>
        <v>4.3605442639911785E-4</v>
      </c>
    </row>
    <row r="5153" spans="1:7" x14ac:dyDescent="0.25">
      <c r="A5153" s="6">
        <v>45593</v>
      </c>
      <c r="B5153" t="s">
        <v>15</v>
      </c>
      <c r="C5153" s="20">
        <v>570</v>
      </c>
      <c r="D5153">
        <v>24.4</v>
      </c>
      <c r="E5153" s="10">
        <v>0.50157407407407406</v>
      </c>
      <c r="F5153" t="s">
        <v>20</v>
      </c>
      <c r="G5153" s="13">
        <f t="shared" si="95"/>
        <v>13908</v>
      </c>
    </row>
    <row r="5154" spans="1:7" x14ac:dyDescent="0.25">
      <c r="A5154" s="6">
        <v>45593</v>
      </c>
      <c r="B5154" t="s">
        <v>15</v>
      </c>
      <c r="C5154">
        <v>402</v>
      </c>
      <c r="D5154">
        <v>24.4</v>
      </c>
      <c r="E5154" s="10">
        <v>0.50157407407407406</v>
      </c>
      <c r="F5154" t="s">
        <v>20</v>
      </c>
      <c r="G5154" s="13">
        <f t="shared" si="95"/>
        <v>9808.7999999999993</v>
      </c>
    </row>
    <row r="5155" spans="1:7" x14ac:dyDescent="0.25">
      <c r="A5155" s="6">
        <v>45593</v>
      </c>
      <c r="B5155" t="s">
        <v>15</v>
      </c>
      <c r="C5155">
        <v>28</v>
      </c>
      <c r="D5155">
        <v>24.4</v>
      </c>
      <c r="E5155" s="10">
        <v>0.50157407407407406</v>
      </c>
      <c r="F5155" t="s">
        <v>20</v>
      </c>
      <c r="G5155" s="13">
        <f t="shared" si="95"/>
        <v>683.19999999999993</v>
      </c>
    </row>
    <row r="5156" spans="1:7" x14ac:dyDescent="0.25">
      <c r="A5156" s="6">
        <v>45593</v>
      </c>
      <c r="B5156" t="s">
        <v>15</v>
      </c>
      <c r="C5156">
        <v>23</v>
      </c>
      <c r="D5156">
        <v>24.4</v>
      </c>
      <c r="E5156" s="10">
        <v>0.50157407407407406</v>
      </c>
      <c r="F5156" t="s">
        <v>20</v>
      </c>
      <c r="G5156" s="13">
        <f t="shared" si="95"/>
        <v>561.19999999999993</v>
      </c>
    </row>
    <row r="5157" spans="1:7" x14ac:dyDescent="0.25">
      <c r="A5157" s="6">
        <v>45593</v>
      </c>
      <c r="B5157" t="s">
        <v>15</v>
      </c>
      <c r="C5157">
        <v>22</v>
      </c>
      <c r="D5157">
        <v>24.4</v>
      </c>
      <c r="E5157" s="10">
        <v>0.50157407407407406</v>
      </c>
      <c r="F5157" t="s">
        <v>20</v>
      </c>
      <c r="G5157" s="13">
        <f t="shared" si="95"/>
        <v>536.79999999999995</v>
      </c>
    </row>
    <row r="5158" spans="1:7" x14ac:dyDescent="0.25">
      <c r="A5158" s="6">
        <v>45593</v>
      </c>
      <c r="B5158" t="s">
        <v>15</v>
      </c>
      <c r="C5158">
        <v>15</v>
      </c>
      <c r="D5158">
        <v>24.4</v>
      </c>
      <c r="E5158" s="10">
        <v>0.50157407407407406</v>
      </c>
      <c r="F5158" t="s">
        <v>20</v>
      </c>
      <c r="G5158" s="13">
        <f t="shared" si="95"/>
        <v>366</v>
      </c>
    </row>
    <row r="5159" spans="1:7" x14ac:dyDescent="0.25">
      <c r="A5159" s="6">
        <v>45593</v>
      </c>
      <c r="B5159" t="s">
        <v>15</v>
      </c>
      <c r="C5159">
        <v>7</v>
      </c>
      <c r="D5159">
        <v>24.4</v>
      </c>
      <c r="E5159" s="10">
        <v>0.50157407407407406</v>
      </c>
      <c r="F5159" t="s">
        <v>20</v>
      </c>
      <c r="G5159" s="13">
        <f t="shared" si="95"/>
        <v>170.79999999999998</v>
      </c>
    </row>
    <row r="5160" spans="1:7" x14ac:dyDescent="0.25">
      <c r="A5160" s="6">
        <v>45593</v>
      </c>
      <c r="B5160" t="s">
        <v>15</v>
      </c>
      <c r="C5160">
        <v>23</v>
      </c>
      <c r="D5160">
        <v>24.4</v>
      </c>
      <c r="E5160" s="10">
        <v>0.50157407407407406</v>
      </c>
      <c r="F5160" t="s">
        <v>20</v>
      </c>
      <c r="G5160" s="13">
        <f t="shared" si="95"/>
        <v>561.19999999999993</v>
      </c>
    </row>
    <row r="5161" spans="1:7" x14ac:dyDescent="0.25">
      <c r="A5161" s="6">
        <v>45593</v>
      </c>
      <c r="B5161" t="s">
        <v>15</v>
      </c>
      <c r="C5161">
        <v>22</v>
      </c>
      <c r="D5161">
        <v>24.4</v>
      </c>
      <c r="E5161" s="10">
        <v>0.50157407407407406</v>
      </c>
      <c r="F5161" t="s">
        <v>20</v>
      </c>
      <c r="G5161" s="13">
        <f t="shared" si="95"/>
        <v>536.79999999999995</v>
      </c>
    </row>
    <row r="5162" spans="1:7" x14ac:dyDescent="0.25">
      <c r="A5162" s="6">
        <v>45593</v>
      </c>
      <c r="B5162" t="s">
        <v>15</v>
      </c>
      <c r="C5162">
        <v>22</v>
      </c>
      <c r="D5162">
        <v>24.4</v>
      </c>
      <c r="E5162" s="10">
        <v>0.50157407407407406</v>
      </c>
      <c r="F5162" t="s">
        <v>20</v>
      </c>
      <c r="G5162" s="13">
        <f t="shared" si="95"/>
        <v>536.79999999999995</v>
      </c>
    </row>
    <row r="5163" spans="1:7" x14ac:dyDescent="0.25">
      <c r="A5163" s="6">
        <v>45593</v>
      </c>
      <c r="B5163" t="s">
        <v>15</v>
      </c>
      <c r="C5163">
        <v>23</v>
      </c>
      <c r="D5163">
        <v>24.4</v>
      </c>
      <c r="E5163" s="10">
        <v>0.50157407407407406</v>
      </c>
      <c r="F5163" t="s">
        <v>20</v>
      </c>
      <c r="G5163" s="13">
        <f t="shared" si="95"/>
        <v>561.19999999999993</v>
      </c>
    </row>
    <row r="5164" spans="1:7" x14ac:dyDescent="0.25">
      <c r="A5164" s="6">
        <v>45593</v>
      </c>
      <c r="B5164" t="s">
        <v>15</v>
      </c>
      <c r="C5164">
        <v>22</v>
      </c>
      <c r="D5164">
        <v>24.4</v>
      </c>
      <c r="E5164" s="10">
        <v>0.50157407407407406</v>
      </c>
      <c r="F5164" t="s">
        <v>20</v>
      </c>
      <c r="G5164" s="13">
        <f t="shared" si="95"/>
        <v>536.79999999999995</v>
      </c>
    </row>
    <row r="5165" spans="1:7" x14ac:dyDescent="0.25">
      <c r="A5165" s="6">
        <v>45593</v>
      </c>
      <c r="B5165" t="s">
        <v>15</v>
      </c>
      <c r="C5165">
        <v>8</v>
      </c>
      <c r="D5165">
        <v>24.4</v>
      </c>
      <c r="E5165" s="10">
        <v>0.50157407407407406</v>
      </c>
      <c r="F5165" t="s">
        <v>20</v>
      </c>
      <c r="G5165" s="13">
        <f t="shared" si="95"/>
        <v>195.2</v>
      </c>
    </row>
    <row r="5166" spans="1:7" x14ac:dyDescent="0.25">
      <c r="A5166" s="6">
        <v>45593</v>
      </c>
      <c r="B5166" t="s">
        <v>15</v>
      </c>
      <c r="C5166">
        <v>14</v>
      </c>
      <c r="D5166">
        <v>24.4</v>
      </c>
      <c r="E5166" s="10">
        <v>0.50157407407407406</v>
      </c>
      <c r="F5166" t="s">
        <v>20</v>
      </c>
      <c r="G5166" s="13">
        <f t="shared" ref="G5166:G5229" si="96">C5166*D5166</f>
        <v>341.59999999999997</v>
      </c>
    </row>
    <row r="5167" spans="1:7" x14ac:dyDescent="0.25">
      <c r="A5167" s="6">
        <v>45593</v>
      </c>
      <c r="B5167" t="s">
        <v>15</v>
      </c>
      <c r="C5167">
        <v>23</v>
      </c>
      <c r="D5167">
        <v>24.4</v>
      </c>
      <c r="E5167" s="10">
        <v>0.50157407407407406</v>
      </c>
      <c r="F5167" t="s">
        <v>20</v>
      </c>
      <c r="G5167" s="13">
        <f t="shared" si="96"/>
        <v>561.19999999999993</v>
      </c>
    </row>
    <row r="5168" spans="1:7" x14ac:dyDescent="0.25">
      <c r="A5168" s="6">
        <v>45593</v>
      </c>
      <c r="B5168" t="s">
        <v>15</v>
      </c>
      <c r="C5168">
        <v>21</v>
      </c>
      <c r="D5168">
        <v>24.4</v>
      </c>
      <c r="E5168" s="10">
        <v>0.50532407407407409</v>
      </c>
      <c r="F5168" t="s">
        <v>20</v>
      </c>
      <c r="G5168" s="13">
        <f t="shared" si="96"/>
        <v>512.4</v>
      </c>
    </row>
    <row r="5169" spans="1:10" x14ac:dyDescent="0.25">
      <c r="A5169" s="6">
        <v>45593</v>
      </c>
      <c r="B5169" t="s">
        <v>15</v>
      </c>
      <c r="C5169">
        <v>12</v>
      </c>
      <c r="D5169">
        <v>24.4</v>
      </c>
      <c r="E5169" s="10">
        <v>0.52170138888888895</v>
      </c>
      <c r="F5169" t="s">
        <v>20</v>
      </c>
      <c r="G5169" s="13">
        <f t="shared" si="96"/>
        <v>292.79999999999995</v>
      </c>
    </row>
    <row r="5170" spans="1:10" x14ac:dyDescent="0.25">
      <c r="A5170" s="6">
        <v>45593</v>
      </c>
      <c r="B5170" t="s">
        <v>15</v>
      </c>
      <c r="C5170">
        <v>12</v>
      </c>
      <c r="D5170">
        <v>24.4</v>
      </c>
      <c r="E5170" s="10">
        <v>0.5380787037037037</v>
      </c>
      <c r="F5170" t="s">
        <v>20</v>
      </c>
      <c r="G5170" s="13">
        <f t="shared" si="96"/>
        <v>292.79999999999995</v>
      </c>
    </row>
    <row r="5171" spans="1:10" x14ac:dyDescent="0.25">
      <c r="A5171" s="6">
        <v>45593</v>
      </c>
      <c r="B5171" t="s">
        <v>15</v>
      </c>
      <c r="C5171">
        <v>44</v>
      </c>
      <c r="D5171">
        <v>24.35</v>
      </c>
      <c r="E5171" s="10">
        <v>0.55746527777777777</v>
      </c>
      <c r="F5171" t="s">
        <v>20</v>
      </c>
      <c r="G5171" s="13">
        <f t="shared" si="96"/>
        <v>1071.4000000000001</v>
      </c>
    </row>
    <row r="5172" spans="1:10" x14ac:dyDescent="0.25">
      <c r="A5172" s="6">
        <v>45593</v>
      </c>
      <c r="B5172" t="s">
        <v>15</v>
      </c>
      <c r="C5172">
        <v>21</v>
      </c>
      <c r="D5172">
        <v>24.35</v>
      </c>
      <c r="E5172" s="10">
        <v>0.55746527777777777</v>
      </c>
      <c r="F5172" t="s">
        <v>20</v>
      </c>
      <c r="G5172" s="13">
        <f t="shared" si="96"/>
        <v>511.35</v>
      </c>
    </row>
    <row r="5173" spans="1:10" x14ac:dyDescent="0.25">
      <c r="A5173" s="6">
        <v>45593</v>
      </c>
      <c r="B5173" t="s">
        <v>15</v>
      </c>
      <c r="C5173">
        <v>10</v>
      </c>
      <c r="D5173">
        <v>24.35</v>
      </c>
      <c r="E5173" s="10">
        <v>0.59817129629629628</v>
      </c>
      <c r="F5173" t="s">
        <v>20</v>
      </c>
      <c r="G5173" s="13">
        <f t="shared" si="96"/>
        <v>243.5</v>
      </c>
    </row>
    <row r="5174" spans="1:10" x14ac:dyDescent="0.25">
      <c r="A5174" s="6">
        <v>45593</v>
      </c>
      <c r="B5174" t="s">
        <v>15</v>
      </c>
      <c r="C5174">
        <v>22</v>
      </c>
      <c r="D5174">
        <v>24.35</v>
      </c>
      <c r="E5174" s="10">
        <v>0.6080092592592593</v>
      </c>
      <c r="F5174" t="s">
        <v>20</v>
      </c>
      <c r="G5174" s="13">
        <f t="shared" si="96"/>
        <v>535.70000000000005</v>
      </c>
    </row>
    <row r="5175" spans="1:10" x14ac:dyDescent="0.25">
      <c r="A5175" s="6">
        <v>45593</v>
      </c>
      <c r="B5175" t="s">
        <v>15</v>
      </c>
      <c r="C5175">
        <v>22</v>
      </c>
      <c r="D5175">
        <v>24.35</v>
      </c>
      <c r="E5175" s="10">
        <v>0.61799768518518516</v>
      </c>
      <c r="F5175" t="s">
        <v>20</v>
      </c>
      <c r="G5175" s="13">
        <f t="shared" si="96"/>
        <v>535.70000000000005</v>
      </c>
    </row>
    <row r="5176" spans="1:10" x14ac:dyDescent="0.25">
      <c r="A5176" s="6">
        <v>45593</v>
      </c>
      <c r="B5176" t="s">
        <v>15</v>
      </c>
      <c r="C5176">
        <v>22</v>
      </c>
      <c r="D5176">
        <v>24.35</v>
      </c>
      <c r="E5176" s="10">
        <v>0.62787037037037041</v>
      </c>
      <c r="F5176" t="s">
        <v>20</v>
      </c>
      <c r="G5176" s="13">
        <f t="shared" si="96"/>
        <v>535.70000000000005</v>
      </c>
    </row>
    <row r="5177" spans="1:10" x14ac:dyDescent="0.25">
      <c r="A5177" s="6">
        <v>45593</v>
      </c>
      <c r="B5177" t="s">
        <v>15</v>
      </c>
      <c r="C5177">
        <v>22</v>
      </c>
      <c r="D5177">
        <v>24.35</v>
      </c>
      <c r="E5177" s="10">
        <v>0.63662037037037034</v>
      </c>
      <c r="F5177" t="s">
        <v>20</v>
      </c>
      <c r="G5177" s="13">
        <f t="shared" si="96"/>
        <v>535.70000000000005</v>
      </c>
    </row>
    <row r="5178" spans="1:10" x14ac:dyDescent="0.25">
      <c r="A5178" s="6">
        <v>45593</v>
      </c>
      <c r="B5178" t="s">
        <v>15</v>
      </c>
      <c r="C5178">
        <v>22</v>
      </c>
      <c r="D5178">
        <v>24.35</v>
      </c>
      <c r="E5178" s="10">
        <v>0.64525462962962965</v>
      </c>
      <c r="F5178" t="s">
        <v>20</v>
      </c>
      <c r="G5178" s="13">
        <f t="shared" si="96"/>
        <v>535.70000000000005</v>
      </c>
    </row>
    <row r="5179" spans="1:10" x14ac:dyDescent="0.25">
      <c r="A5179" s="6">
        <v>45593</v>
      </c>
      <c r="B5179" t="s">
        <v>15</v>
      </c>
      <c r="C5179">
        <v>22</v>
      </c>
      <c r="D5179">
        <v>24.35</v>
      </c>
      <c r="E5179" s="10">
        <v>0.6504861111111111</v>
      </c>
      <c r="F5179" t="s">
        <v>20</v>
      </c>
      <c r="G5179" s="13">
        <f t="shared" si="96"/>
        <v>535.70000000000005</v>
      </c>
    </row>
    <row r="5180" spans="1:10" x14ac:dyDescent="0.25">
      <c r="A5180" s="6">
        <v>45593</v>
      </c>
      <c r="B5180" t="s">
        <v>15</v>
      </c>
      <c r="C5180">
        <v>22</v>
      </c>
      <c r="D5180">
        <v>24.35</v>
      </c>
      <c r="E5180" s="10">
        <v>0.65585648148148146</v>
      </c>
      <c r="F5180" t="s">
        <v>20</v>
      </c>
      <c r="G5180" s="13">
        <f t="shared" si="96"/>
        <v>535.70000000000005</v>
      </c>
    </row>
    <row r="5181" spans="1:10" x14ac:dyDescent="0.25">
      <c r="A5181" s="6">
        <v>45593</v>
      </c>
      <c r="B5181" t="s">
        <v>15</v>
      </c>
      <c r="C5181">
        <v>22</v>
      </c>
      <c r="D5181">
        <v>24.35</v>
      </c>
      <c r="E5181" s="10">
        <v>0.66127314814814808</v>
      </c>
      <c r="F5181" t="s">
        <v>20</v>
      </c>
      <c r="G5181" s="13">
        <f t="shared" si="96"/>
        <v>535.70000000000005</v>
      </c>
    </row>
    <row r="5182" spans="1:10" x14ac:dyDescent="0.25">
      <c r="A5182" s="6">
        <v>45593</v>
      </c>
      <c r="B5182" t="s">
        <v>15</v>
      </c>
      <c r="C5182">
        <v>7</v>
      </c>
      <c r="D5182">
        <v>24.3</v>
      </c>
      <c r="E5182" s="10">
        <v>0.66303240740740743</v>
      </c>
      <c r="F5182" t="s">
        <v>20</v>
      </c>
      <c r="G5182" s="13">
        <f t="shared" si="96"/>
        <v>170.1</v>
      </c>
    </row>
    <row r="5183" spans="1:10" x14ac:dyDescent="0.25">
      <c r="A5183" s="6">
        <v>45593</v>
      </c>
      <c r="B5183" t="s">
        <v>15</v>
      </c>
      <c r="C5183">
        <v>23</v>
      </c>
      <c r="D5183">
        <v>24.25</v>
      </c>
      <c r="E5183" s="10">
        <v>0.71388888888888891</v>
      </c>
      <c r="F5183" t="s">
        <v>20</v>
      </c>
      <c r="G5183" s="13">
        <f t="shared" si="96"/>
        <v>557.75</v>
      </c>
      <c r="H5183" s="20">
        <f>SUM(C5153:C5183)</f>
        <v>1550</v>
      </c>
      <c r="I5183" s="15">
        <f>SUM(G5153:G5183)/H5183</f>
        <v>24.389225806451595</v>
      </c>
      <c r="J5183" s="13">
        <f>H5183*I5183</f>
        <v>37803.299999999974</v>
      </c>
    </row>
    <row r="5184" spans="1:10" x14ac:dyDescent="0.25">
      <c r="A5184" s="6">
        <v>45594</v>
      </c>
      <c r="B5184" t="s">
        <v>15</v>
      </c>
      <c r="C5184" s="20">
        <v>86</v>
      </c>
      <c r="D5184">
        <v>24.2</v>
      </c>
      <c r="E5184" s="10">
        <v>0.43730324074074073</v>
      </c>
      <c r="F5184" t="s">
        <v>20</v>
      </c>
      <c r="G5184" s="13">
        <f t="shared" si="96"/>
        <v>2081.1999999999998</v>
      </c>
    </row>
    <row r="5185" spans="1:7" x14ac:dyDescent="0.25">
      <c r="A5185" s="6">
        <v>45594</v>
      </c>
      <c r="B5185" t="s">
        <v>15</v>
      </c>
      <c r="C5185">
        <v>471</v>
      </c>
      <c r="D5185">
        <v>24.2</v>
      </c>
      <c r="E5185" s="10">
        <v>0.44427083333333334</v>
      </c>
      <c r="F5185" t="s">
        <v>20</v>
      </c>
      <c r="G5185" s="13">
        <f t="shared" si="96"/>
        <v>11398.199999999999</v>
      </c>
    </row>
    <row r="5186" spans="1:7" x14ac:dyDescent="0.25">
      <c r="A5186" s="6">
        <v>45594</v>
      </c>
      <c r="B5186" t="s">
        <v>15</v>
      </c>
      <c r="C5186">
        <v>50</v>
      </c>
      <c r="D5186">
        <v>24.2</v>
      </c>
      <c r="E5186" s="10">
        <v>0.44427083333333334</v>
      </c>
      <c r="F5186" t="s">
        <v>20</v>
      </c>
      <c r="G5186" s="13">
        <f t="shared" si="96"/>
        <v>1210</v>
      </c>
    </row>
    <row r="5187" spans="1:7" x14ac:dyDescent="0.25">
      <c r="A5187" s="6">
        <v>45594</v>
      </c>
      <c r="B5187" t="s">
        <v>15</v>
      </c>
      <c r="C5187">
        <v>48</v>
      </c>
      <c r="D5187">
        <v>24.4</v>
      </c>
      <c r="E5187" s="10">
        <v>0.44797453703703699</v>
      </c>
      <c r="F5187" t="s">
        <v>20</v>
      </c>
      <c r="G5187" s="13">
        <f t="shared" si="96"/>
        <v>1171.1999999999998</v>
      </c>
    </row>
    <row r="5188" spans="1:7" x14ac:dyDescent="0.25">
      <c r="A5188" s="6">
        <v>45594</v>
      </c>
      <c r="B5188" t="s">
        <v>15</v>
      </c>
      <c r="C5188">
        <v>18</v>
      </c>
      <c r="D5188">
        <v>24.4</v>
      </c>
      <c r="E5188" s="10">
        <v>0.46039351851851856</v>
      </c>
      <c r="F5188" t="s">
        <v>20</v>
      </c>
      <c r="G5188" s="13">
        <f t="shared" si="96"/>
        <v>439.2</v>
      </c>
    </row>
    <row r="5189" spans="1:7" x14ac:dyDescent="0.25">
      <c r="A5189" s="6">
        <v>45594</v>
      </c>
      <c r="B5189" t="s">
        <v>15</v>
      </c>
      <c r="C5189">
        <v>328</v>
      </c>
      <c r="D5189">
        <v>24.25</v>
      </c>
      <c r="E5189" s="10">
        <v>0.46255787037037038</v>
      </c>
      <c r="F5189" t="s">
        <v>20</v>
      </c>
      <c r="G5189" s="13">
        <f t="shared" si="96"/>
        <v>7954</v>
      </c>
    </row>
    <row r="5190" spans="1:7" x14ac:dyDescent="0.25">
      <c r="A5190" s="6">
        <v>45594</v>
      </c>
      <c r="B5190" t="s">
        <v>15</v>
      </c>
      <c r="C5190">
        <v>22</v>
      </c>
      <c r="D5190">
        <v>24.25</v>
      </c>
      <c r="E5190" s="10">
        <v>0.46255787037037038</v>
      </c>
      <c r="F5190" t="s">
        <v>20</v>
      </c>
      <c r="G5190" s="13">
        <f t="shared" si="96"/>
        <v>533.5</v>
      </c>
    </row>
    <row r="5191" spans="1:7" x14ac:dyDescent="0.25">
      <c r="A5191" s="6">
        <v>45594</v>
      </c>
      <c r="B5191" t="s">
        <v>15</v>
      </c>
      <c r="C5191">
        <v>20</v>
      </c>
      <c r="D5191">
        <v>24.4</v>
      </c>
      <c r="E5191" s="10">
        <v>0.47364583333333332</v>
      </c>
      <c r="F5191" t="s">
        <v>20</v>
      </c>
      <c r="G5191" s="13">
        <f t="shared" si="96"/>
        <v>488</v>
      </c>
    </row>
    <row r="5192" spans="1:7" x14ac:dyDescent="0.25">
      <c r="A5192" s="6">
        <v>45594</v>
      </c>
      <c r="B5192" t="s">
        <v>15</v>
      </c>
      <c r="C5192">
        <v>16</v>
      </c>
      <c r="D5192">
        <v>24.4</v>
      </c>
      <c r="E5192" s="10">
        <v>0.48737268518518517</v>
      </c>
      <c r="F5192" t="s">
        <v>20</v>
      </c>
      <c r="G5192" s="13">
        <f t="shared" si="96"/>
        <v>390.4</v>
      </c>
    </row>
    <row r="5193" spans="1:7" x14ac:dyDescent="0.25">
      <c r="A5193" s="6">
        <v>45594</v>
      </c>
      <c r="B5193" t="s">
        <v>15</v>
      </c>
      <c r="C5193">
        <v>15</v>
      </c>
      <c r="D5193">
        <v>24.4</v>
      </c>
      <c r="E5193" s="10">
        <v>0.50175925925925924</v>
      </c>
      <c r="F5193" t="s">
        <v>20</v>
      </c>
      <c r="G5193" s="13">
        <f t="shared" si="96"/>
        <v>366</v>
      </c>
    </row>
    <row r="5194" spans="1:7" x14ac:dyDescent="0.25">
      <c r="A5194" s="6">
        <v>45594</v>
      </c>
      <c r="B5194" t="s">
        <v>15</v>
      </c>
      <c r="C5194">
        <v>151</v>
      </c>
      <c r="D5194">
        <v>24.25</v>
      </c>
      <c r="E5194" s="10">
        <v>0.5081944444444445</v>
      </c>
      <c r="F5194" t="s">
        <v>20</v>
      </c>
      <c r="G5194" s="13">
        <f t="shared" si="96"/>
        <v>3661.75</v>
      </c>
    </row>
    <row r="5195" spans="1:7" x14ac:dyDescent="0.25">
      <c r="A5195" s="6">
        <v>45594</v>
      </c>
      <c r="B5195" t="s">
        <v>15</v>
      </c>
      <c r="C5195">
        <v>23</v>
      </c>
      <c r="D5195">
        <v>24.25</v>
      </c>
      <c r="E5195" s="10">
        <v>0.5081944444444445</v>
      </c>
      <c r="F5195" t="s">
        <v>20</v>
      </c>
      <c r="G5195" s="13">
        <f t="shared" si="96"/>
        <v>557.75</v>
      </c>
    </row>
    <row r="5196" spans="1:7" x14ac:dyDescent="0.25">
      <c r="A5196" s="6">
        <v>45594</v>
      </c>
      <c r="B5196" t="s">
        <v>15</v>
      </c>
      <c r="C5196">
        <v>22</v>
      </c>
      <c r="D5196">
        <v>24.15</v>
      </c>
      <c r="E5196" s="10">
        <v>0.5081944444444445</v>
      </c>
      <c r="F5196" t="s">
        <v>20</v>
      </c>
      <c r="G5196" s="13">
        <f t="shared" si="96"/>
        <v>531.29999999999995</v>
      </c>
    </row>
    <row r="5197" spans="1:7" x14ac:dyDescent="0.25">
      <c r="A5197" s="6">
        <v>45594</v>
      </c>
      <c r="B5197" t="s">
        <v>15</v>
      </c>
      <c r="C5197">
        <v>6</v>
      </c>
      <c r="D5197">
        <v>24.15</v>
      </c>
      <c r="E5197" s="10">
        <v>0.52854166666666669</v>
      </c>
      <c r="F5197" t="s">
        <v>20</v>
      </c>
      <c r="G5197" s="13">
        <f t="shared" si="96"/>
        <v>144.89999999999998</v>
      </c>
    </row>
    <row r="5198" spans="1:7" x14ac:dyDescent="0.25">
      <c r="A5198" s="6">
        <v>45594</v>
      </c>
      <c r="B5198" t="s">
        <v>15</v>
      </c>
      <c r="C5198">
        <v>14</v>
      </c>
      <c r="D5198">
        <v>24.15</v>
      </c>
      <c r="E5198" s="10">
        <v>0.54381944444444441</v>
      </c>
      <c r="F5198" t="s">
        <v>20</v>
      </c>
      <c r="G5198" s="13">
        <f t="shared" si="96"/>
        <v>338.09999999999997</v>
      </c>
    </row>
    <row r="5199" spans="1:7" x14ac:dyDescent="0.25">
      <c r="A5199" s="6">
        <v>45594</v>
      </c>
      <c r="B5199" t="s">
        <v>15</v>
      </c>
      <c r="C5199">
        <v>22</v>
      </c>
      <c r="D5199">
        <v>24.15</v>
      </c>
      <c r="E5199" s="10">
        <v>0.55116898148148141</v>
      </c>
      <c r="F5199" t="s">
        <v>20</v>
      </c>
      <c r="G5199" s="13">
        <f t="shared" si="96"/>
        <v>531.29999999999995</v>
      </c>
    </row>
    <row r="5200" spans="1:7" x14ac:dyDescent="0.25">
      <c r="A5200" s="6">
        <v>45594</v>
      </c>
      <c r="B5200" t="s">
        <v>15</v>
      </c>
      <c r="C5200">
        <v>22</v>
      </c>
      <c r="D5200">
        <v>24.15</v>
      </c>
      <c r="E5200" s="10">
        <v>0.56098379629629636</v>
      </c>
      <c r="F5200" t="s">
        <v>20</v>
      </c>
      <c r="G5200" s="13">
        <f t="shared" si="96"/>
        <v>531.29999999999995</v>
      </c>
    </row>
    <row r="5201" spans="1:10" x14ac:dyDescent="0.25">
      <c r="A5201" s="6">
        <v>45594</v>
      </c>
      <c r="B5201" t="s">
        <v>15</v>
      </c>
      <c r="C5201">
        <v>22</v>
      </c>
      <c r="D5201">
        <v>24.15</v>
      </c>
      <c r="E5201" s="10">
        <v>0.57118055555555558</v>
      </c>
      <c r="F5201" t="s">
        <v>20</v>
      </c>
      <c r="G5201" s="13">
        <f t="shared" si="96"/>
        <v>531.29999999999995</v>
      </c>
    </row>
    <row r="5202" spans="1:10" x14ac:dyDescent="0.25">
      <c r="A5202" s="6">
        <v>45594</v>
      </c>
      <c r="B5202" t="s">
        <v>15</v>
      </c>
      <c r="C5202">
        <v>22</v>
      </c>
      <c r="D5202">
        <v>24.15</v>
      </c>
      <c r="E5202" s="10">
        <v>0.58070601851851855</v>
      </c>
      <c r="F5202" t="s">
        <v>20</v>
      </c>
      <c r="G5202" s="13">
        <f t="shared" si="96"/>
        <v>531.29999999999995</v>
      </c>
    </row>
    <row r="5203" spans="1:10" x14ac:dyDescent="0.25">
      <c r="A5203" s="6">
        <v>45594</v>
      </c>
      <c r="B5203" t="s">
        <v>15</v>
      </c>
      <c r="C5203">
        <v>35</v>
      </c>
      <c r="D5203">
        <v>24.05</v>
      </c>
      <c r="E5203" s="10">
        <v>0.58726851851851858</v>
      </c>
      <c r="F5203" t="s">
        <v>20</v>
      </c>
      <c r="G5203" s="13">
        <f t="shared" si="96"/>
        <v>841.75</v>
      </c>
    </row>
    <row r="5204" spans="1:10" x14ac:dyDescent="0.25">
      <c r="A5204" s="6">
        <v>45594</v>
      </c>
      <c r="B5204" t="s">
        <v>15</v>
      </c>
      <c r="C5204">
        <v>15</v>
      </c>
      <c r="D5204">
        <v>24.05</v>
      </c>
      <c r="E5204" s="10">
        <v>0.60214120370370372</v>
      </c>
      <c r="F5204" t="s">
        <v>20</v>
      </c>
      <c r="G5204" s="13">
        <f t="shared" si="96"/>
        <v>360.75</v>
      </c>
    </row>
    <row r="5205" spans="1:10" x14ac:dyDescent="0.25">
      <c r="A5205" s="6">
        <v>45594</v>
      </c>
      <c r="B5205" t="s">
        <v>15</v>
      </c>
      <c r="C5205">
        <v>22</v>
      </c>
      <c r="D5205">
        <v>24</v>
      </c>
      <c r="E5205" s="10">
        <v>0.6055787037037037</v>
      </c>
      <c r="F5205" t="s">
        <v>20</v>
      </c>
      <c r="G5205" s="13">
        <f t="shared" si="96"/>
        <v>528</v>
      </c>
    </row>
    <row r="5206" spans="1:10" x14ac:dyDescent="0.25">
      <c r="A5206" s="6">
        <v>45594</v>
      </c>
      <c r="B5206" t="s">
        <v>15</v>
      </c>
      <c r="C5206">
        <v>4</v>
      </c>
      <c r="D5206">
        <v>23.95</v>
      </c>
      <c r="E5206" s="10">
        <v>0.60707175925925927</v>
      </c>
      <c r="F5206" t="s">
        <v>20</v>
      </c>
      <c r="G5206" s="13">
        <f t="shared" si="96"/>
        <v>95.8</v>
      </c>
    </row>
    <row r="5207" spans="1:10" x14ac:dyDescent="0.25">
      <c r="A5207" s="6">
        <v>45594</v>
      </c>
      <c r="B5207" t="s">
        <v>15</v>
      </c>
      <c r="C5207">
        <v>18</v>
      </c>
      <c r="D5207">
        <v>23.95</v>
      </c>
      <c r="E5207" s="10">
        <v>0.60707175925925927</v>
      </c>
      <c r="F5207" t="s">
        <v>20</v>
      </c>
      <c r="G5207" s="13">
        <f t="shared" si="96"/>
        <v>431.09999999999997</v>
      </c>
    </row>
    <row r="5208" spans="1:10" x14ac:dyDescent="0.25">
      <c r="A5208" s="6">
        <v>45594</v>
      </c>
      <c r="B5208" t="s">
        <v>15</v>
      </c>
      <c r="C5208">
        <v>28</v>
      </c>
      <c r="D5208">
        <v>24.15</v>
      </c>
      <c r="E5208" s="10">
        <v>0.62457175925925923</v>
      </c>
      <c r="F5208" t="s">
        <v>20</v>
      </c>
      <c r="G5208" s="13">
        <f t="shared" si="96"/>
        <v>676.19999999999993</v>
      </c>
      <c r="H5208" s="20">
        <f>SUM(C5184:C5208)</f>
        <v>1500</v>
      </c>
      <c r="I5208" s="15">
        <f>SUM(G5184:G5208)/H5208</f>
        <v>24.216200000000001</v>
      </c>
      <c r="J5208" s="13">
        <f>H5208*I5208</f>
        <v>36324.300000000003</v>
      </c>
    </row>
    <row r="5209" spans="1:10" x14ac:dyDescent="0.25">
      <c r="A5209" s="6">
        <v>45595</v>
      </c>
      <c r="B5209" t="s">
        <v>15</v>
      </c>
      <c r="C5209" s="20">
        <v>41</v>
      </c>
      <c r="D5209">
        <v>24.05</v>
      </c>
      <c r="E5209" s="10">
        <v>0.40846064814814814</v>
      </c>
      <c r="F5209" t="s">
        <v>20</v>
      </c>
      <c r="G5209" s="13">
        <f t="shared" si="96"/>
        <v>986.05000000000007</v>
      </c>
    </row>
    <row r="5210" spans="1:10" x14ac:dyDescent="0.25">
      <c r="A5210" s="6">
        <v>45595</v>
      </c>
      <c r="B5210" t="s">
        <v>15</v>
      </c>
      <c r="C5210">
        <v>21</v>
      </c>
      <c r="D5210">
        <v>24.05</v>
      </c>
      <c r="E5210" s="10">
        <v>0.41035879629629629</v>
      </c>
      <c r="F5210" t="s">
        <v>20</v>
      </c>
      <c r="G5210" s="13">
        <f t="shared" si="96"/>
        <v>505.05</v>
      </c>
    </row>
    <row r="5211" spans="1:10" x14ac:dyDescent="0.25">
      <c r="A5211" s="6">
        <v>45595</v>
      </c>
      <c r="B5211" t="s">
        <v>15</v>
      </c>
      <c r="C5211">
        <v>88</v>
      </c>
      <c r="D5211">
        <v>24</v>
      </c>
      <c r="E5211" s="10">
        <v>0.45759259259259261</v>
      </c>
      <c r="F5211" t="s">
        <v>20</v>
      </c>
      <c r="G5211" s="13">
        <f t="shared" si="96"/>
        <v>2112</v>
      </c>
    </row>
    <row r="5212" spans="1:10" x14ac:dyDescent="0.25">
      <c r="A5212" s="6">
        <v>45595</v>
      </c>
      <c r="B5212" t="s">
        <v>15</v>
      </c>
      <c r="C5212">
        <v>760</v>
      </c>
      <c r="D5212">
        <v>23.9</v>
      </c>
      <c r="E5212" s="10">
        <v>0.45777777777777778</v>
      </c>
      <c r="F5212" t="s">
        <v>20</v>
      </c>
      <c r="G5212" s="13">
        <f t="shared" si="96"/>
        <v>18164</v>
      </c>
    </row>
    <row r="5213" spans="1:10" x14ac:dyDescent="0.25">
      <c r="A5213" s="6">
        <v>45595</v>
      </c>
      <c r="B5213" t="s">
        <v>15</v>
      </c>
      <c r="C5213">
        <v>240</v>
      </c>
      <c r="D5213">
        <v>23.9</v>
      </c>
      <c r="E5213" s="10">
        <v>0.45777777777777778</v>
      </c>
      <c r="F5213" t="s">
        <v>20</v>
      </c>
      <c r="G5213" s="13">
        <f t="shared" si="96"/>
        <v>5736</v>
      </c>
    </row>
    <row r="5214" spans="1:10" x14ac:dyDescent="0.25">
      <c r="A5214" s="6">
        <v>45595</v>
      </c>
      <c r="B5214" t="s">
        <v>15</v>
      </c>
      <c r="C5214">
        <v>2</v>
      </c>
      <c r="D5214">
        <v>23.9</v>
      </c>
      <c r="E5214" s="10">
        <v>0.45777777777777778</v>
      </c>
      <c r="F5214" t="s">
        <v>20</v>
      </c>
      <c r="G5214" s="13">
        <f t="shared" si="96"/>
        <v>47.8</v>
      </c>
    </row>
    <row r="5215" spans="1:10" x14ac:dyDescent="0.25">
      <c r="A5215" s="6">
        <v>45595</v>
      </c>
      <c r="B5215" t="s">
        <v>15</v>
      </c>
      <c r="C5215">
        <v>20</v>
      </c>
      <c r="D5215">
        <v>23.9</v>
      </c>
      <c r="E5215" s="10">
        <v>0.45777777777777778</v>
      </c>
      <c r="F5215" t="s">
        <v>20</v>
      </c>
      <c r="G5215" s="13">
        <f t="shared" si="96"/>
        <v>478</v>
      </c>
    </row>
    <row r="5216" spans="1:10" x14ac:dyDescent="0.25">
      <c r="A5216" s="6">
        <v>45595</v>
      </c>
      <c r="B5216" t="s">
        <v>15</v>
      </c>
      <c r="C5216">
        <v>2</v>
      </c>
      <c r="D5216">
        <v>23.8</v>
      </c>
      <c r="E5216" s="10">
        <v>0.45820601851851855</v>
      </c>
      <c r="F5216" t="s">
        <v>20</v>
      </c>
      <c r="G5216" s="13">
        <f t="shared" si="96"/>
        <v>47.6</v>
      </c>
    </row>
    <row r="5217" spans="1:10" x14ac:dyDescent="0.25">
      <c r="A5217" s="6">
        <v>45595</v>
      </c>
      <c r="B5217" t="s">
        <v>15</v>
      </c>
      <c r="C5217">
        <v>28</v>
      </c>
      <c r="D5217">
        <v>23.75</v>
      </c>
      <c r="E5217" s="10">
        <v>0.50416666666666665</v>
      </c>
      <c r="F5217" t="s">
        <v>20</v>
      </c>
      <c r="G5217" s="13">
        <f t="shared" si="96"/>
        <v>665</v>
      </c>
    </row>
    <row r="5218" spans="1:10" x14ac:dyDescent="0.25">
      <c r="A5218" s="6">
        <v>45595</v>
      </c>
      <c r="B5218" t="s">
        <v>15</v>
      </c>
      <c r="C5218">
        <v>31</v>
      </c>
      <c r="D5218">
        <v>23.75</v>
      </c>
      <c r="E5218" s="10">
        <v>0.50523148148148145</v>
      </c>
      <c r="F5218" t="s">
        <v>20</v>
      </c>
      <c r="G5218" s="13">
        <f t="shared" si="96"/>
        <v>736.25</v>
      </c>
    </row>
    <row r="5219" spans="1:10" x14ac:dyDescent="0.25">
      <c r="A5219" s="6">
        <v>45595</v>
      </c>
      <c r="B5219" t="s">
        <v>15</v>
      </c>
      <c r="C5219">
        <v>59</v>
      </c>
      <c r="D5219">
        <v>23.8</v>
      </c>
      <c r="E5219" s="10">
        <v>0.57906250000000004</v>
      </c>
      <c r="F5219" t="s">
        <v>20</v>
      </c>
      <c r="G5219" s="13">
        <f t="shared" si="96"/>
        <v>1404.2</v>
      </c>
    </row>
    <row r="5220" spans="1:10" x14ac:dyDescent="0.25">
      <c r="A5220" s="6">
        <v>45595</v>
      </c>
      <c r="B5220" t="s">
        <v>15</v>
      </c>
      <c r="C5220">
        <v>22</v>
      </c>
      <c r="D5220">
        <v>23.8</v>
      </c>
      <c r="E5220" s="10">
        <v>0.58553240740740742</v>
      </c>
      <c r="F5220" t="s">
        <v>20</v>
      </c>
      <c r="G5220" s="13">
        <f t="shared" si="96"/>
        <v>523.6</v>
      </c>
    </row>
    <row r="5221" spans="1:10" x14ac:dyDescent="0.25">
      <c r="A5221" s="6">
        <v>45595</v>
      </c>
      <c r="B5221" t="s">
        <v>15</v>
      </c>
      <c r="C5221">
        <v>14</v>
      </c>
      <c r="D5221">
        <v>23.8</v>
      </c>
      <c r="E5221" s="10">
        <v>0.6005787037037037</v>
      </c>
      <c r="F5221" t="s">
        <v>20</v>
      </c>
      <c r="G5221" s="13">
        <f t="shared" si="96"/>
        <v>333.2</v>
      </c>
    </row>
    <row r="5222" spans="1:10" x14ac:dyDescent="0.25">
      <c r="A5222" s="6">
        <v>45595</v>
      </c>
      <c r="B5222" t="s">
        <v>15</v>
      </c>
      <c r="C5222">
        <v>45</v>
      </c>
      <c r="D5222">
        <v>23.9</v>
      </c>
      <c r="E5222" s="10">
        <v>0.66673611111111108</v>
      </c>
      <c r="F5222" t="s">
        <v>20</v>
      </c>
      <c r="G5222" s="13">
        <f t="shared" si="96"/>
        <v>1075.5</v>
      </c>
    </row>
    <row r="5223" spans="1:10" x14ac:dyDescent="0.25">
      <c r="A5223" s="6">
        <v>45595</v>
      </c>
      <c r="B5223" t="s">
        <v>15</v>
      </c>
      <c r="C5223">
        <v>16</v>
      </c>
      <c r="D5223">
        <v>23.8</v>
      </c>
      <c r="E5223" s="10">
        <v>0.71520833333333333</v>
      </c>
      <c r="F5223" t="s">
        <v>20</v>
      </c>
      <c r="G5223" s="13">
        <f t="shared" si="96"/>
        <v>380.8</v>
      </c>
    </row>
    <row r="5224" spans="1:10" x14ac:dyDescent="0.25">
      <c r="A5224" s="6">
        <v>45595</v>
      </c>
      <c r="B5224" t="s">
        <v>15</v>
      </c>
      <c r="C5224">
        <v>111</v>
      </c>
      <c r="D5224">
        <v>23.8</v>
      </c>
      <c r="E5224" s="10">
        <v>0.72430555555555554</v>
      </c>
      <c r="F5224" t="s">
        <v>20</v>
      </c>
      <c r="G5224" s="13">
        <f t="shared" si="96"/>
        <v>2641.8</v>
      </c>
      <c r="H5224" s="20">
        <f>SUM(C5209:C5224)</f>
        <v>1500</v>
      </c>
      <c r="I5224" s="15">
        <f>SUM(G5209:G5224)/H5224</f>
        <v>23.891233333333336</v>
      </c>
      <c r="J5224" s="13">
        <f>H5224*I5224</f>
        <v>35836.850000000006</v>
      </c>
    </row>
    <row r="5225" spans="1:10" x14ac:dyDescent="0.25">
      <c r="A5225" s="6">
        <v>45596</v>
      </c>
      <c r="B5225" t="s">
        <v>15</v>
      </c>
      <c r="C5225" s="20">
        <v>1000</v>
      </c>
      <c r="D5225">
        <v>23.7</v>
      </c>
      <c r="E5225" s="10">
        <v>0.38170138888888888</v>
      </c>
      <c r="F5225" t="s">
        <v>20</v>
      </c>
      <c r="G5225" s="13">
        <f t="shared" si="96"/>
        <v>23700</v>
      </c>
    </row>
    <row r="5226" spans="1:10" x14ac:dyDescent="0.25">
      <c r="A5226" s="6">
        <v>45596</v>
      </c>
      <c r="B5226" t="s">
        <v>15</v>
      </c>
      <c r="C5226">
        <v>21</v>
      </c>
      <c r="D5226">
        <v>23.7</v>
      </c>
      <c r="E5226" s="10">
        <v>0.38170138888888888</v>
      </c>
      <c r="F5226" t="s">
        <v>20</v>
      </c>
      <c r="G5226" s="13">
        <f t="shared" si="96"/>
        <v>497.7</v>
      </c>
    </row>
    <row r="5227" spans="1:10" x14ac:dyDescent="0.25">
      <c r="A5227" s="6">
        <v>45596</v>
      </c>
      <c r="B5227" t="s">
        <v>15</v>
      </c>
      <c r="C5227">
        <v>22</v>
      </c>
      <c r="D5227">
        <v>23.7</v>
      </c>
      <c r="E5227" s="10">
        <v>0.39622685185185186</v>
      </c>
      <c r="F5227" t="s">
        <v>20</v>
      </c>
      <c r="G5227" s="13">
        <f t="shared" si="96"/>
        <v>521.4</v>
      </c>
    </row>
    <row r="5228" spans="1:10" x14ac:dyDescent="0.25">
      <c r="A5228" s="6">
        <v>45596</v>
      </c>
      <c r="B5228" t="s">
        <v>15</v>
      </c>
      <c r="C5228">
        <v>37</v>
      </c>
      <c r="D5228">
        <v>23.7</v>
      </c>
      <c r="E5228" s="10">
        <v>0.42478009259259258</v>
      </c>
      <c r="F5228" t="s">
        <v>20</v>
      </c>
      <c r="G5228" s="13">
        <f t="shared" si="96"/>
        <v>876.9</v>
      </c>
    </row>
    <row r="5229" spans="1:10" x14ac:dyDescent="0.25">
      <c r="A5229" s="6">
        <v>45596</v>
      </c>
      <c r="B5229" t="s">
        <v>15</v>
      </c>
      <c r="C5229">
        <v>17</v>
      </c>
      <c r="D5229">
        <v>23.7</v>
      </c>
      <c r="E5229" s="10">
        <v>0.43898148148148147</v>
      </c>
      <c r="F5229" t="s">
        <v>20</v>
      </c>
      <c r="G5229" s="13">
        <f t="shared" si="96"/>
        <v>402.9</v>
      </c>
    </row>
    <row r="5230" spans="1:10" x14ac:dyDescent="0.25">
      <c r="A5230" s="6">
        <v>45596</v>
      </c>
      <c r="B5230" t="s">
        <v>15</v>
      </c>
      <c r="C5230">
        <v>23</v>
      </c>
      <c r="D5230">
        <v>23.6</v>
      </c>
      <c r="E5230" s="10">
        <v>0.44053240740740746</v>
      </c>
      <c r="F5230" t="s">
        <v>20</v>
      </c>
      <c r="G5230" s="13">
        <f t="shared" ref="G5230:G5293" si="97">C5230*D5230</f>
        <v>542.80000000000007</v>
      </c>
    </row>
    <row r="5231" spans="1:10" x14ac:dyDescent="0.25">
      <c r="A5231" s="6">
        <v>45596</v>
      </c>
      <c r="B5231" t="s">
        <v>15</v>
      </c>
      <c r="C5231">
        <v>23</v>
      </c>
      <c r="D5231">
        <v>23.5</v>
      </c>
      <c r="E5231" s="10">
        <v>0.45414351851851853</v>
      </c>
      <c r="F5231" t="s">
        <v>20</v>
      </c>
      <c r="G5231" s="13">
        <f t="shared" si="97"/>
        <v>540.5</v>
      </c>
    </row>
    <row r="5232" spans="1:10" x14ac:dyDescent="0.25">
      <c r="A5232" s="6">
        <v>45596</v>
      </c>
      <c r="B5232" t="s">
        <v>15</v>
      </c>
      <c r="C5232">
        <v>22</v>
      </c>
      <c r="D5232">
        <v>23.4</v>
      </c>
      <c r="E5232" s="10">
        <v>0.45430555555555557</v>
      </c>
      <c r="F5232" t="s">
        <v>20</v>
      </c>
      <c r="G5232" s="13">
        <f t="shared" si="97"/>
        <v>514.79999999999995</v>
      </c>
    </row>
    <row r="5233" spans="1:7" x14ac:dyDescent="0.25">
      <c r="A5233" s="6">
        <v>45596</v>
      </c>
      <c r="B5233" t="s">
        <v>15</v>
      </c>
      <c r="C5233">
        <v>23</v>
      </c>
      <c r="D5233">
        <v>23.35</v>
      </c>
      <c r="E5233" s="10">
        <v>0.47467592592592595</v>
      </c>
      <c r="F5233" t="s">
        <v>20</v>
      </c>
      <c r="G5233" s="13">
        <f t="shared" si="97"/>
        <v>537.05000000000007</v>
      </c>
    </row>
    <row r="5234" spans="1:7" x14ac:dyDescent="0.25">
      <c r="A5234" s="6">
        <v>45596</v>
      </c>
      <c r="B5234" t="s">
        <v>15</v>
      </c>
      <c r="C5234">
        <v>22</v>
      </c>
      <c r="D5234">
        <v>23.3</v>
      </c>
      <c r="E5234" s="10">
        <v>0.48715277777777777</v>
      </c>
      <c r="F5234" t="s">
        <v>20</v>
      </c>
      <c r="G5234" s="13">
        <f t="shared" si="97"/>
        <v>512.6</v>
      </c>
    </row>
    <row r="5235" spans="1:7" x14ac:dyDescent="0.25">
      <c r="A5235" s="6">
        <v>45596</v>
      </c>
      <c r="B5235" t="s">
        <v>15</v>
      </c>
      <c r="C5235">
        <v>22</v>
      </c>
      <c r="D5235">
        <v>23.3</v>
      </c>
      <c r="E5235" s="10">
        <v>0.49390046296296292</v>
      </c>
      <c r="F5235" t="s">
        <v>20</v>
      </c>
      <c r="G5235" s="13">
        <f t="shared" si="97"/>
        <v>512.6</v>
      </c>
    </row>
    <row r="5236" spans="1:7" x14ac:dyDescent="0.25">
      <c r="A5236" s="6">
        <v>45596</v>
      </c>
      <c r="B5236" t="s">
        <v>15</v>
      </c>
      <c r="C5236">
        <v>22</v>
      </c>
      <c r="D5236">
        <v>23.25</v>
      </c>
      <c r="E5236" s="10">
        <v>0.49413194444444447</v>
      </c>
      <c r="F5236" t="s">
        <v>20</v>
      </c>
      <c r="G5236" s="13">
        <f t="shared" si="97"/>
        <v>511.5</v>
      </c>
    </row>
    <row r="5237" spans="1:7" x14ac:dyDescent="0.25">
      <c r="A5237" s="6">
        <v>45596</v>
      </c>
      <c r="B5237" t="s">
        <v>15</v>
      </c>
      <c r="C5237">
        <v>23</v>
      </c>
      <c r="D5237">
        <v>23.3</v>
      </c>
      <c r="E5237" s="10">
        <v>0.50053240740740745</v>
      </c>
      <c r="F5237" t="s">
        <v>20</v>
      </c>
      <c r="G5237" s="13">
        <f t="shared" si="97"/>
        <v>535.9</v>
      </c>
    </row>
    <row r="5238" spans="1:7" x14ac:dyDescent="0.25">
      <c r="A5238" s="6">
        <v>45596</v>
      </c>
      <c r="B5238" t="s">
        <v>15</v>
      </c>
      <c r="C5238">
        <v>23</v>
      </c>
      <c r="D5238">
        <v>23.15</v>
      </c>
      <c r="E5238" s="10">
        <v>0.52853009259259254</v>
      </c>
      <c r="F5238" t="s">
        <v>20</v>
      </c>
      <c r="G5238" s="13">
        <f t="shared" si="97"/>
        <v>532.44999999999993</v>
      </c>
    </row>
    <row r="5239" spans="1:7" x14ac:dyDescent="0.25">
      <c r="A5239" s="6">
        <v>45596</v>
      </c>
      <c r="B5239" t="s">
        <v>15</v>
      </c>
      <c r="C5239">
        <v>6</v>
      </c>
      <c r="D5239">
        <v>23.25</v>
      </c>
      <c r="E5239" s="10">
        <v>0.5692476851851852</v>
      </c>
      <c r="F5239" t="s">
        <v>20</v>
      </c>
      <c r="G5239" s="13">
        <f t="shared" si="97"/>
        <v>139.5</v>
      </c>
    </row>
    <row r="5240" spans="1:7" x14ac:dyDescent="0.25">
      <c r="A5240" s="6">
        <v>45596</v>
      </c>
      <c r="B5240" t="s">
        <v>15</v>
      </c>
      <c r="C5240">
        <v>23</v>
      </c>
      <c r="D5240">
        <v>23.05</v>
      </c>
      <c r="E5240" s="10">
        <v>0.57100694444444444</v>
      </c>
      <c r="F5240" t="s">
        <v>20</v>
      </c>
      <c r="G5240" s="13">
        <f t="shared" si="97"/>
        <v>530.15</v>
      </c>
    </row>
    <row r="5241" spans="1:7" x14ac:dyDescent="0.25">
      <c r="A5241" s="6">
        <v>45596</v>
      </c>
      <c r="B5241" t="s">
        <v>15</v>
      </c>
      <c r="C5241">
        <v>23</v>
      </c>
      <c r="D5241">
        <v>23</v>
      </c>
      <c r="E5241" s="10">
        <v>0.57893518518518516</v>
      </c>
      <c r="F5241" t="s">
        <v>20</v>
      </c>
      <c r="G5241" s="13">
        <f t="shared" si="97"/>
        <v>529</v>
      </c>
    </row>
    <row r="5242" spans="1:7" x14ac:dyDescent="0.25">
      <c r="A5242" s="6">
        <v>45596</v>
      </c>
      <c r="B5242" t="s">
        <v>15</v>
      </c>
      <c r="C5242">
        <v>22</v>
      </c>
      <c r="D5242">
        <v>23</v>
      </c>
      <c r="E5242" s="10">
        <v>0.58003472222222219</v>
      </c>
      <c r="F5242" t="s">
        <v>20</v>
      </c>
      <c r="G5242" s="13">
        <f t="shared" si="97"/>
        <v>506</v>
      </c>
    </row>
    <row r="5243" spans="1:7" x14ac:dyDescent="0.25">
      <c r="A5243" s="6">
        <v>45596</v>
      </c>
      <c r="B5243" t="s">
        <v>15</v>
      </c>
      <c r="C5243">
        <v>23</v>
      </c>
      <c r="D5243">
        <v>22.95</v>
      </c>
      <c r="E5243" s="10">
        <v>0.59834490740740742</v>
      </c>
      <c r="F5243" t="s">
        <v>20</v>
      </c>
      <c r="G5243" s="13">
        <f t="shared" si="97"/>
        <v>527.85</v>
      </c>
    </row>
    <row r="5244" spans="1:7" x14ac:dyDescent="0.25">
      <c r="A5244" s="6">
        <v>45596</v>
      </c>
      <c r="B5244" t="s">
        <v>15</v>
      </c>
      <c r="C5244">
        <v>22</v>
      </c>
      <c r="D5244">
        <v>21.95</v>
      </c>
      <c r="E5244" s="10">
        <v>0.60432870370370373</v>
      </c>
      <c r="F5244" t="s">
        <v>20</v>
      </c>
      <c r="G5244" s="13">
        <f t="shared" si="97"/>
        <v>482.9</v>
      </c>
    </row>
    <row r="5245" spans="1:7" x14ac:dyDescent="0.25">
      <c r="A5245" s="6">
        <v>45596</v>
      </c>
      <c r="B5245" t="s">
        <v>15</v>
      </c>
      <c r="C5245">
        <v>3</v>
      </c>
      <c r="D5245">
        <v>22.85</v>
      </c>
      <c r="E5245" s="10">
        <v>0.62711805555555555</v>
      </c>
      <c r="F5245" t="s">
        <v>20</v>
      </c>
      <c r="G5245" s="13">
        <f t="shared" si="97"/>
        <v>68.550000000000011</v>
      </c>
    </row>
    <row r="5246" spans="1:7" x14ac:dyDescent="0.25">
      <c r="A5246" s="6">
        <v>45596</v>
      </c>
      <c r="B5246" t="s">
        <v>15</v>
      </c>
      <c r="C5246">
        <v>20</v>
      </c>
      <c r="D5246">
        <v>22.85</v>
      </c>
      <c r="E5246" s="10">
        <v>0.62711805555555555</v>
      </c>
      <c r="F5246" t="s">
        <v>20</v>
      </c>
      <c r="G5246" s="13">
        <f t="shared" si="97"/>
        <v>457</v>
      </c>
    </row>
    <row r="5247" spans="1:7" x14ac:dyDescent="0.25">
      <c r="A5247" s="6">
        <v>45596</v>
      </c>
      <c r="B5247" t="s">
        <v>15</v>
      </c>
      <c r="C5247">
        <v>22</v>
      </c>
      <c r="D5247">
        <v>22.45</v>
      </c>
      <c r="E5247" s="10">
        <v>0.63001157407407404</v>
      </c>
      <c r="F5247" t="s">
        <v>20</v>
      </c>
      <c r="G5247" s="13">
        <f t="shared" si="97"/>
        <v>493.9</v>
      </c>
    </row>
    <row r="5248" spans="1:7" x14ac:dyDescent="0.25">
      <c r="A5248" s="6">
        <v>45596</v>
      </c>
      <c r="B5248" t="s">
        <v>15</v>
      </c>
      <c r="C5248">
        <v>23</v>
      </c>
      <c r="D5248">
        <v>22.5</v>
      </c>
      <c r="E5248" s="10">
        <v>0.65857638888888892</v>
      </c>
      <c r="F5248" t="s">
        <v>20</v>
      </c>
      <c r="G5248" s="13">
        <f t="shared" si="97"/>
        <v>517.5</v>
      </c>
    </row>
    <row r="5249" spans="1:10" x14ac:dyDescent="0.25">
      <c r="A5249" s="6">
        <v>45596</v>
      </c>
      <c r="B5249" t="s">
        <v>15</v>
      </c>
      <c r="C5249">
        <v>23</v>
      </c>
      <c r="D5249">
        <v>22.3</v>
      </c>
      <c r="E5249" s="10">
        <v>0.68012731481481481</v>
      </c>
      <c r="F5249" t="s">
        <v>20</v>
      </c>
      <c r="G5249" s="13">
        <f t="shared" si="97"/>
        <v>512.9</v>
      </c>
      <c r="H5249" s="20">
        <f>SUM(C5225:C5249)</f>
        <v>1510</v>
      </c>
      <c r="I5249" s="15">
        <f>SUM(G5225:G5249)/H5249</f>
        <v>23.512814569536431</v>
      </c>
      <c r="J5249" s="13">
        <f>H5249*I5249</f>
        <v>35504.350000000013</v>
      </c>
    </row>
    <row r="5250" spans="1:10" x14ac:dyDescent="0.25">
      <c r="A5250" s="6">
        <v>45597</v>
      </c>
      <c r="B5250" t="s">
        <v>15</v>
      </c>
      <c r="C5250" s="20">
        <v>55</v>
      </c>
      <c r="D5250">
        <v>22.9</v>
      </c>
      <c r="E5250" s="10">
        <v>0.4147569444444445</v>
      </c>
      <c r="F5250" t="s">
        <v>20</v>
      </c>
      <c r="G5250" s="13">
        <f t="shared" si="97"/>
        <v>1259.5</v>
      </c>
    </row>
    <row r="5251" spans="1:10" x14ac:dyDescent="0.25">
      <c r="A5251" s="6">
        <v>45597</v>
      </c>
      <c r="B5251" t="s">
        <v>15</v>
      </c>
      <c r="C5251">
        <v>65</v>
      </c>
      <c r="D5251">
        <v>22.8</v>
      </c>
      <c r="E5251" s="10">
        <v>0.42605324074074075</v>
      </c>
      <c r="F5251" t="s">
        <v>20</v>
      </c>
      <c r="G5251" s="13">
        <f t="shared" si="97"/>
        <v>1482</v>
      </c>
    </row>
    <row r="5252" spans="1:10" x14ac:dyDescent="0.25">
      <c r="A5252" s="6">
        <v>45597</v>
      </c>
      <c r="B5252" t="s">
        <v>15</v>
      </c>
      <c r="C5252">
        <v>339</v>
      </c>
      <c r="D5252">
        <v>22.8</v>
      </c>
      <c r="E5252" s="10">
        <v>0.42605324074074075</v>
      </c>
      <c r="F5252" t="s">
        <v>20</v>
      </c>
      <c r="G5252" s="13">
        <f t="shared" si="97"/>
        <v>7729.2</v>
      </c>
    </row>
    <row r="5253" spans="1:10" x14ac:dyDescent="0.25">
      <c r="A5253" s="6">
        <v>45597</v>
      </c>
      <c r="B5253" t="s">
        <v>15</v>
      </c>
      <c r="C5253">
        <v>96</v>
      </c>
      <c r="D5253">
        <v>22.8</v>
      </c>
      <c r="E5253" s="10">
        <v>0.42605324074074075</v>
      </c>
      <c r="F5253" t="s">
        <v>20</v>
      </c>
      <c r="G5253" s="13">
        <f t="shared" si="97"/>
        <v>2188.8000000000002</v>
      </c>
    </row>
    <row r="5254" spans="1:10" x14ac:dyDescent="0.25">
      <c r="A5254" s="6">
        <v>45597</v>
      </c>
      <c r="B5254" t="s">
        <v>15</v>
      </c>
      <c r="C5254">
        <v>21</v>
      </c>
      <c r="D5254">
        <v>22.8</v>
      </c>
      <c r="E5254" s="10">
        <v>0.42605324074074075</v>
      </c>
      <c r="F5254" t="s">
        <v>20</v>
      </c>
      <c r="G5254" s="13">
        <f t="shared" si="97"/>
        <v>478.8</v>
      </c>
    </row>
    <row r="5255" spans="1:10" x14ac:dyDescent="0.25">
      <c r="A5255" s="6">
        <v>45597</v>
      </c>
      <c r="B5255" t="s">
        <v>15</v>
      </c>
      <c r="C5255">
        <v>21</v>
      </c>
      <c r="D5255">
        <v>22.8</v>
      </c>
      <c r="E5255" s="10">
        <v>0.42605324074074075</v>
      </c>
      <c r="F5255" t="s">
        <v>20</v>
      </c>
      <c r="G5255" s="13">
        <f t="shared" si="97"/>
        <v>478.8</v>
      </c>
    </row>
    <row r="5256" spans="1:10" x14ac:dyDescent="0.25">
      <c r="A5256" s="6">
        <v>45597</v>
      </c>
      <c r="B5256" t="s">
        <v>15</v>
      </c>
      <c r="C5256">
        <v>21</v>
      </c>
      <c r="D5256">
        <v>22.75</v>
      </c>
      <c r="E5256" s="10">
        <v>0.43053240740740745</v>
      </c>
      <c r="F5256" t="s">
        <v>20</v>
      </c>
      <c r="G5256" s="13">
        <f t="shared" si="97"/>
        <v>477.75</v>
      </c>
    </row>
    <row r="5257" spans="1:10" x14ac:dyDescent="0.25">
      <c r="A5257" s="6">
        <v>45597</v>
      </c>
      <c r="B5257" t="s">
        <v>15</v>
      </c>
      <c r="C5257">
        <v>41</v>
      </c>
      <c r="D5257">
        <v>22.8</v>
      </c>
      <c r="E5257" s="10">
        <v>0.47391203703703705</v>
      </c>
      <c r="F5257" t="s">
        <v>20</v>
      </c>
      <c r="G5257" s="13">
        <f t="shared" si="97"/>
        <v>934.80000000000007</v>
      </c>
    </row>
    <row r="5258" spans="1:10" x14ac:dyDescent="0.25">
      <c r="A5258" s="6">
        <v>45597</v>
      </c>
      <c r="B5258" t="s">
        <v>15</v>
      </c>
      <c r="C5258">
        <v>17</v>
      </c>
      <c r="D5258">
        <v>22.85</v>
      </c>
      <c r="E5258" s="10">
        <v>0.4869560185185185</v>
      </c>
      <c r="F5258" t="s">
        <v>20</v>
      </c>
      <c r="G5258" s="13">
        <f t="shared" si="97"/>
        <v>388.45000000000005</v>
      </c>
    </row>
    <row r="5259" spans="1:10" x14ac:dyDescent="0.25">
      <c r="A5259" s="6">
        <v>45597</v>
      </c>
      <c r="B5259" t="s">
        <v>15</v>
      </c>
      <c r="C5259">
        <v>62</v>
      </c>
      <c r="D5259">
        <v>22.75</v>
      </c>
      <c r="E5259" s="10">
        <v>0.53416666666666668</v>
      </c>
      <c r="F5259" t="s">
        <v>20</v>
      </c>
      <c r="G5259" s="13">
        <f t="shared" si="97"/>
        <v>1410.5</v>
      </c>
    </row>
    <row r="5260" spans="1:10" x14ac:dyDescent="0.25">
      <c r="A5260" s="6">
        <v>45597</v>
      </c>
      <c r="B5260" t="s">
        <v>15</v>
      </c>
      <c r="C5260">
        <v>4</v>
      </c>
      <c r="D5260">
        <v>22.75</v>
      </c>
      <c r="E5260" s="10">
        <v>0.54331018518518526</v>
      </c>
      <c r="F5260" t="s">
        <v>20</v>
      </c>
      <c r="G5260" s="13">
        <f t="shared" si="97"/>
        <v>91</v>
      </c>
    </row>
    <row r="5261" spans="1:10" x14ac:dyDescent="0.25">
      <c r="A5261" s="6">
        <v>45597</v>
      </c>
      <c r="B5261" t="s">
        <v>15</v>
      </c>
      <c r="C5261">
        <v>96</v>
      </c>
      <c r="D5261">
        <v>22.75</v>
      </c>
      <c r="E5261" s="10">
        <v>0.54820601851851858</v>
      </c>
      <c r="F5261" t="s">
        <v>20</v>
      </c>
      <c r="G5261" s="13">
        <f t="shared" si="97"/>
        <v>2184</v>
      </c>
    </row>
    <row r="5262" spans="1:10" x14ac:dyDescent="0.25">
      <c r="A5262" s="6">
        <v>45597</v>
      </c>
      <c r="B5262" t="s">
        <v>15</v>
      </c>
      <c r="C5262">
        <v>15</v>
      </c>
      <c r="D5262">
        <v>22.9</v>
      </c>
      <c r="E5262" s="10">
        <v>0.54828703703703707</v>
      </c>
      <c r="F5262" t="s">
        <v>20</v>
      </c>
      <c r="G5262" s="13">
        <f t="shared" si="97"/>
        <v>343.5</v>
      </c>
    </row>
    <row r="5263" spans="1:10" x14ac:dyDescent="0.25">
      <c r="A5263" s="6">
        <v>45597</v>
      </c>
      <c r="B5263" t="s">
        <v>15</v>
      </c>
      <c r="C5263">
        <v>20</v>
      </c>
      <c r="D5263">
        <v>22.9</v>
      </c>
      <c r="E5263" s="10">
        <v>0.55858796296296298</v>
      </c>
      <c r="F5263" t="s">
        <v>20</v>
      </c>
      <c r="G5263" s="13">
        <f t="shared" si="97"/>
        <v>458</v>
      </c>
    </row>
    <row r="5264" spans="1:10" x14ac:dyDescent="0.25">
      <c r="A5264" s="6">
        <v>45597</v>
      </c>
      <c r="B5264" t="s">
        <v>15</v>
      </c>
      <c r="C5264">
        <v>103</v>
      </c>
      <c r="D5264">
        <v>22.75</v>
      </c>
      <c r="E5264" s="10">
        <v>0.56104166666666666</v>
      </c>
      <c r="F5264" t="s">
        <v>20</v>
      </c>
      <c r="G5264" s="13">
        <f t="shared" si="97"/>
        <v>2343.25</v>
      </c>
    </row>
    <row r="5265" spans="1:7" x14ac:dyDescent="0.25">
      <c r="A5265" s="6">
        <v>45597</v>
      </c>
      <c r="B5265" t="s">
        <v>15</v>
      </c>
      <c r="C5265">
        <v>20</v>
      </c>
      <c r="D5265">
        <v>22.9</v>
      </c>
      <c r="E5265" s="10">
        <v>0.56914351851851852</v>
      </c>
      <c r="F5265" t="s">
        <v>20</v>
      </c>
      <c r="G5265" s="13">
        <f t="shared" si="97"/>
        <v>458</v>
      </c>
    </row>
    <row r="5266" spans="1:7" x14ac:dyDescent="0.25">
      <c r="A5266" s="6">
        <v>45597</v>
      </c>
      <c r="B5266" t="s">
        <v>15</v>
      </c>
      <c r="C5266">
        <v>99</v>
      </c>
      <c r="D5266">
        <v>22.75</v>
      </c>
      <c r="E5266" s="10">
        <v>0.57361111111111118</v>
      </c>
      <c r="F5266" t="s">
        <v>20</v>
      </c>
      <c r="G5266" s="13">
        <f t="shared" si="97"/>
        <v>2252.25</v>
      </c>
    </row>
    <row r="5267" spans="1:7" x14ac:dyDescent="0.25">
      <c r="A5267" s="6">
        <v>45597</v>
      </c>
      <c r="B5267" t="s">
        <v>15</v>
      </c>
      <c r="C5267">
        <v>109</v>
      </c>
      <c r="D5267">
        <v>22.75</v>
      </c>
      <c r="E5267" s="10">
        <v>0.58846064814814814</v>
      </c>
      <c r="F5267" t="s">
        <v>20</v>
      </c>
      <c r="G5267" s="13">
        <f t="shared" si="97"/>
        <v>2479.75</v>
      </c>
    </row>
    <row r="5268" spans="1:7" x14ac:dyDescent="0.25">
      <c r="A5268" s="6">
        <v>45597</v>
      </c>
      <c r="B5268" t="s">
        <v>15</v>
      </c>
      <c r="C5268">
        <v>41</v>
      </c>
      <c r="D5268">
        <v>22.8</v>
      </c>
      <c r="E5268" s="10">
        <v>0.59482638888888884</v>
      </c>
      <c r="F5268" t="s">
        <v>20</v>
      </c>
      <c r="G5268" s="13">
        <f t="shared" si="97"/>
        <v>934.80000000000007</v>
      </c>
    </row>
    <row r="5269" spans="1:7" x14ac:dyDescent="0.25">
      <c r="A5269" s="6">
        <v>45597</v>
      </c>
      <c r="B5269" t="s">
        <v>15</v>
      </c>
      <c r="C5269">
        <v>22</v>
      </c>
      <c r="D5269">
        <v>22.8</v>
      </c>
      <c r="E5269" s="10">
        <v>0.6058796296296296</v>
      </c>
      <c r="F5269" t="s">
        <v>20</v>
      </c>
      <c r="G5269" s="13">
        <f t="shared" si="97"/>
        <v>501.6</v>
      </c>
    </row>
    <row r="5270" spans="1:7" x14ac:dyDescent="0.25">
      <c r="A5270" s="6">
        <v>45597</v>
      </c>
      <c r="B5270" t="s">
        <v>15</v>
      </c>
      <c r="C5270">
        <v>26</v>
      </c>
      <c r="D5270">
        <v>22.85</v>
      </c>
      <c r="E5270" s="10">
        <v>0.61049768518518521</v>
      </c>
      <c r="F5270" t="s">
        <v>20</v>
      </c>
      <c r="G5270" s="13">
        <f t="shared" si="97"/>
        <v>594.1</v>
      </c>
    </row>
    <row r="5271" spans="1:7" x14ac:dyDescent="0.25">
      <c r="A5271" s="6">
        <v>45597</v>
      </c>
      <c r="B5271" t="s">
        <v>15</v>
      </c>
      <c r="C5271">
        <v>51</v>
      </c>
      <c r="D5271">
        <v>22.8</v>
      </c>
      <c r="E5271" s="10">
        <v>0.61944444444444446</v>
      </c>
      <c r="F5271" t="s">
        <v>20</v>
      </c>
      <c r="G5271" s="13">
        <f t="shared" si="97"/>
        <v>1162.8</v>
      </c>
    </row>
    <row r="5272" spans="1:7" x14ac:dyDescent="0.25">
      <c r="A5272" s="6">
        <v>45597</v>
      </c>
      <c r="B5272" t="s">
        <v>15</v>
      </c>
      <c r="C5272">
        <v>21</v>
      </c>
      <c r="D5272">
        <v>22.8</v>
      </c>
      <c r="E5272" s="10">
        <v>0.61944444444444446</v>
      </c>
      <c r="F5272" t="s">
        <v>20</v>
      </c>
      <c r="G5272" s="13">
        <f t="shared" si="97"/>
        <v>478.8</v>
      </c>
    </row>
    <row r="5273" spans="1:7" x14ac:dyDescent="0.25">
      <c r="A5273" s="6">
        <v>45597</v>
      </c>
      <c r="B5273" t="s">
        <v>15</v>
      </c>
      <c r="C5273">
        <v>6</v>
      </c>
      <c r="D5273">
        <v>22.8</v>
      </c>
      <c r="E5273" s="10">
        <v>0.62357638888888889</v>
      </c>
      <c r="F5273" t="s">
        <v>20</v>
      </c>
      <c r="G5273" s="13">
        <f t="shared" si="97"/>
        <v>136.80000000000001</v>
      </c>
    </row>
    <row r="5274" spans="1:7" x14ac:dyDescent="0.25">
      <c r="A5274" s="6">
        <v>45597</v>
      </c>
      <c r="B5274" t="s">
        <v>15</v>
      </c>
      <c r="C5274">
        <v>108</v>
      </c>
      <c r="D5274">
        <v>22.8</v>
      </c>
      <c r="E5274" s="10">
        <v>0.62942129629629628</v>
      </c>
      <c r="F5274" t="s">
        <v>20</v>
      </c>
      <c r="G5274" s="13">
        <f t="shared" si="97"/>
        <v>2462.4</v>
      </c>
    </row>
    <row r="5275" spans="1:7" x14ac:dyDescent="0.25">
      <c r="A5275" s="6">
        <v>45597</v>
      </c>
      <c r="B5275" t="s">
        <v>15</v>
      </c>
      <c r="C5275">
        <v>98</v>
      </c>
      <c r="D5275">
        <v>22.8</v>
      </c>
      <c r="E5275" s="10">
        <v>0.63998842592592597</v>
      </c>
      <c r="F5275" t="s">
        <v>20</v>
      </c>
      <c r="G5275" s="13">
        <f t="shared" si="97"/>
        <v>2234.4</v>
      </c>
    </row>
    <row r="5276" spans="1:7" x14ac:dyDescent="0.25">
      <c r="A5276" s="6">
        <v>45597</v>
      </c>
      <c r="B5276" t="s">
        <v>15</v>
      </c>
      <c r="C5276">
        <v>326</v>
      </c>
      <c r="D5276">
        <v>22.8</v>
      </c>
      <c r="E5276" s="10">
        <v>0.65190972222222221</v>
      </c>
      <c r="F5276" t="s">
        <v>20</v>
      </c>
      <c r="G5276" s="13">
        <f t="shared" si="97"/>
        <v>7432.8</v>
      </c>
    </row>
    <row r="5277" spans="1:7" x14ac:dyDescent="0.25">
      <c r="A5277" s="6">
        <v>45597</v>
      </c>
      <c r="B5277" t="s">
        <v>15</v>
      </c>
      <c r="C5277">
        <v>21</v>
      </c>
      <c r="D5277">
        <v>22.8</v>
      </c>
      <c r="E5277" s="10">
        <v>0.65190972222222221</v>
      </c>
      <c r="F5277" t="s">
        <v>20</v>
      </c>
      <c r="G5277" s="13">
        <f t="shared" si="97"/>
        <v>478.8</v>
      </c>
    </row>
    <row r="5278" spans="1:7" x14ac:dyDescent="0.25">
      <c r="A5278" s="6">
        <v>45597</v>
      </c>
      <c r="B5278" t="s">
        <v>15</v>
      </c>
      <c r="C5278">
        <v>21</v>
      </c>
      <c r="D5278">
        <v>22.8</v>
      </c>
      <c r="E5278" s="10">
        <v>0.65190972222222221</v>
      </c>
      <c r="F5278" t="s">
        <v>20</v>
      </c>
      <c r="G5278" s="13">
        <f t="shared" si="97"/>
        <v>478.8</v>
      </c>
    </row>
    <row r="5279" spans="1:7" x14ac:dyDescent="0.25">
      <c r="A5279" s="6">
        <v>45597</v>
      </c>
      <c r="B5279" t="s">
        <v>15</v>
      </c>
      <c r="C5279">
        <v>21</v>
      </c>
      <c r="D5279">
        <v>22.8</v>
      </c>
      <c r="E5279" s="10">
        <v>0.65190972222222221</v>
      </c>
      <c r="F5279" t="s">
        <v>20</v>
      </c>
      <c r="G5279" s="13">
        <f t="shared" si="97"/>
        <v>478.8</v>
      </c>
    </row>
    <row r="5280" spans="1:7" x14ac:dyDescent="0.25">
      <c r="A5280" s="6">
        <v>45597</v>
      </c>
      <c r="B5280" t="s">
        <v>15</v>
      </c>
      <c r="C5280">
        <v>21</v>
      </c>
      <c r="D5280">
        <v>22.8</v>
      </c>
      <c r="E5280" s="10">
        <v>0.65190972222222221</v>
      </c>
      <c r="F5280" t="s">
        <v>20</v>
      </c>
      <c r="G5280" s="13">
        <f t="shared" si="97"/>
        <v>478.8</v>
      </c>
    </row>
    <row r="5281" spans="1:15" x14ac:dyDescent="0.25">
      <c r="A5281" s="6">
        <v>45597</v>
      </c>
      <c r="B5281" t="s">
        <v>15</v>
      </c>
      <c r="C5281">
        <v>88</v>
      </c>
      <c r="D5281">
        <v>22.8</v>
      </c>
      <c r="E5281" s="10">
        <v>0.65190972222222221</v>
      </c>
      <c r="F5281" t="s">
        <v>20</v>
      </c>
      <c r="G5281" s="13">
        <f t="shared" si="97"/>
        <v>2006.4</v>
      </c>
    </row>
    <row r="5282" spans="1:15" x14ac:dyDescent="0.25">
      <c r="A5282" s="6">
        <v>45597</v>
      </c>
      <c r="B5282" t="s">
        <v>15</v>
      </c>
      <c r="C5282">
        <v>9</v>
      </c>
      <c r="D5282">
        <v>22.75</v>
      </c>
      <c r="E5282" s="10">
        <v>0.65190972222222221</v>
      </c>
      <c r="F5282" t="s">
        <v>20</v>
      </c>
      <c r="G5282" s="13">
        <f t="shared" si="97"/>
        <v>204.75</v>
      </c>
    </row>
    <row r="5283" spans="1:15" x14ac:dyDescent="0.25">
      <c r="A5283" s="6">
        <v>45597</v>
      </c>
      <c r="B5283" t="s">
        <v>15</v>
      </c>
      <c r="C5283">
        <v>16</v>
      </c>
      <c r="D5283">
        <v>22.55</v>
      </c>
      <c r="E5283" s="10">
        <v>0.71730324074074081</v>
      </c>
      <c r="F5283" t="s">
        <v>20</v>
      </c>
      <c r="G5283" s="13">
        <f t="shared" si="97"/>
        <v>360.8</v>
      </c>
      <c r="H5283" s="20">
        <f>SUM(C5250:C5283)</f>
        <v>2100</v>
      </c>
      <c r="I5283" s="15">
        <f>SUM(G5250:G5283)/H5283</f>
        <v>22.79238095238096</v>
      </c>
      <c r="J5283" s="13">
        <f>H5283*I5283</f>
        <v>47864.000000000015</v>
      </c>
      <c r="K5283" s="20">
        <f>SUM(H5153:H5283)</f>
        <v>8160</v>
      </c>
      <c r="L5283" s="15">
        <f>M5283/K5283</f>
        <v>23.692699754901959</v>
      </c>
      <c r="M5283" s="32">
        <v>193332.43</v>
      </c>
      <c r="N5283" s="6">
        <v>45597</v>
      </c>
      <c r="O5283" s="30">
        <f>(K5283/$P$2)</f>
        <v>4.3392733163619531E-4</v>
      </c>
    </row>
    <row r="5284" spans="1:15" x14ac:dyDescent="0.25">
      <c r="A5284" s="6">
        <v>45600</v>
      </c>
      <c r="B5284" t="s">
        <v>15</v>
      </c>
      <c r="C5284" s="20">
        <v>20</v>
      </c>
      <c r="D5284">
        <v>22.45</v>
      </c>
      <c r="E5284" s="10">
        <v>0.38436342592592593</v>
      </c>
      <c r="F5284" t="s">
        <v>20</v>
      </c>
      <c r="G5284" s="13">
        <f t="shared" si="97"/>
        <v>449</v>
      </c>
    </row>
    <row r="5285" spans="1:15" x14ac:dyDescent="0.25">
      <c r="A5285" s="6">
        <v>45600</v>
      </c>
      <c r="B5285" t="s">
        <v>15</v>
      </c>
      <c r="C5285">
        <v>4</v>
      </c>
      <c r="D5285">
        <v>22.5</v>
      </c>
      <c r="E5285" s="10">
        <v>0.45121527777777781</v>
      </c>
      <c r="F5285" t="s">
        <v>20</v>
      </c>
      <c r="G5285" s="13">
        <f t="shared" si="97"/>
        <v>90</v>
      </c>
    </row>
    <row r="5286" spans="1:15" x14ac:dyDescent="0.25">
      <c r="A5286" s="6">
        <v>45600</v>
      </c>
      <c r="B5286" t="s">
        <v>15</v>
      </c>
      <c r="C5286">
        <v>500</v>
      </c>
      <c r="D5286">
        <v>22.6</v>
      </c>
      <c r="E5286" s="10">
        <v>0.54347222222222225</v>
      </c>
      <c r="F5286" t="s">
        <v>20</v>
      </c>
      <c r="G5286" s="13">
        <f t="shared" si="97"/>
        <v>11300</v>
      </c>
    </row>
    <row r="5287" spans="1:15" x14ac:dyDescent="0.25">
      <c r="A5287" s="6">
        <v>45600</v>
      </c>
      <c r="B5287" t="s">
        <v>15</v>
      </c>
      <c r="C5287">
        <v>1000</v>
      </c>
      <c r="D5287">
        <v>22.4</v>
      </c>
      <c r="E5287" s="10">
        <v>0.54347222222222225</v>
      </c>
      <c r="F5287" t="s">
        <v>20</v>
      </c>
      <c r="G5287" s="13">
        <f t="shared" si="97"/>
        <v>22400</v>
      </c>
    </row>
    <row r="5288" spans="1:15" x14ac:dyDescent="0.25">
      <c r="A5288" s="6">
        <v>45600</v>
      </c>
      <c r="B5288" t="s">
        <v>15</v>
      </c>
      <c r="C5288">
        <v>122</v>
      </c>
      <c r="D5288">
        <v>22.6</v>
      </c>
      <c r="E5288" s="10">
        <v>0.54347222222222225</v>
      </c>
      <c r="F5288" t="s">
        <v>20</v>
      </c>
      <c r="G5288" s="13">
        <f t="shared" si="97"/>
        <v>2757.2000000000003</v>
      </c>
    </row>
    <row r="5289" spans="1:15" x14ac:dyDescent="0.25">
      <c r="A5289" s="6">
        <v>45600</v>
      </c>
      <c r="B5289" t="s">
        <v>15</v>
      </c>
      <c r="C5289">
        <v>20</v>
      </c>
      <c r="D5289">
        <v>22.6</v>
      </c>
      <c r="E5289" s="10">
        <v>0.54347222222222225</v>
      </c>
      <c r="F5289" t="s">
        <v>20</v>
      </c>
      <c r="G5289" s="13">
        <f t="shared" si="97"/>
        <v>452</v>
      </c>
    </row>
    <row r="5290" spans="1:15" x14ac:dyDescent="0.25">
      <c r="A5290" s="6">
        <v>45600</v>
      </c>
      <c r="B5290" t="s">
        <v>15</v>
      </c>
      <c r="C5290">
        <v>77</v>
      </c>
      <c r="D5290">
        <v>22.55</v>
      </c>
      <c r="E5290" s="10">
        <v>0.54633101851851851</v>
      </c>
      <c r="F5290" t="s">
        <v>20</v>
      </c>
      <c r="G5290" s="13">
        <f t="shared" si="97"/>
        <v>1736.3500000000001</v>
      </c>
    </row>
    <row r="5291" spans="1:15" x14ac:dyDescent="0.25">
      <c r="A5291" s="6">
        <v>45600</v>
      </c>
      <c r="B5291" t="s">
        <v>15</v>
      </c>
      <c r="C5291">
        <v>109</v>
      </c>
      <c r="D5291">
        <v>22.4</v>
      </c>
      <c r="E5291" s="10">
        <v>0.55013888888888884</v>
      </c>
      <c r="F5291" t="s">
        <v>20</v>
      </c>
      <c r="G5291" s="13">
        <f t="shared" si="97"/>
        <v>2441.6</v>
      </c>
    </row>
    <row r="5292" spans="1:15" x14ac:dyDescent="0.25">
      <c r="A5292" s="6">
        <v>45600</v>
      </c>
      <c r="B5292" t="s">
        <v>15</v>
      </c>
      <c r="C5292">
        <v>21</v>
      </c>
      <c r="D5292">
        <v>22.4</v>
      </c>
      <c r="E5292" s="10">
        <v>0.55013888888888884</v>
      </c>
      <c r="F5292" t="s">
        <v>20</v>
      </c>
      <c r="G5292" s="13">
        <f t="shared" si="97"/>
        <v>470.4</v>
      </c>
    </row>
    <row r="5293" spans="1:15" x14ac:dyDescent="0.25">
      <c r="A5293" s="6">
        <v>45600</v>
      </c>
      <c r="B5293" t="s">
        <v>15</v>
      </c>
      <c r="C5293">
        <v>4</v>
      </c>
      <c r="D5293">
        <v>22.35</v>
      </c>
      <c r="E5293" s="10">
        <v>0.62599537037037034</v>
      </c>
      <c r="F5293" t="s">
        <v>20</v>
      </c>
      <c r="G5293" s="13">
        <f t="shared" si="97"/>
        <v>89.4</v>
      </c>
    </row>
    <row r="5294" spans="1:15" x14ac:dyDescent="0.25">
      <c r="A5294" s="6">
        <v>45600</v>
      </c>
      <c r="B5294" t="s">
        <v>15</v>
      </c>
      <c r="C5294">
        <v>13</v>
      </c>
      <c r="D5294">
        <v>22.35</v>
      </c>
      <c r="E5294" s="10">
        <v>0.66450231481481481</v>
      </c>
      <c r="F5294" t="s">
        <v>20</v>
      </c>
      <c r="G5294" s="13">
        <f t="shared" ref="G5294:G5357" si="98">C5294*D5294</f>
        <v>290.55</v>
      </c>
    </row>
    <row r="5295" spans="1:15" x14ac:dyDescent="0.25">
      <c r="A5295" s="6">
        <v>45600</v>
      </c>
      <c r="B5295" t="s">
        <v>15</v>
      </c>
      <c r="C5295">
        <v>26</v>
      </c>
      <c r="D5295">
        <v>22.35</v>
      </c>
      <c r="E5295" s="10">
        <v>0.66450231481481481</v>
      </c>
      <c r="F5295" t="s">
        <v>20</v>
      </c>
      <c r="G5295" s="13">
        <f t="shared" si="98"/>
        <v>581.1</v>
      </c>
    </row>
    <row r="5296" spans="1:15" x14ac:dyDescent="0.25">
      <c r="A5296" s="6">
        <v>45600</v>
      </c>
      <c r="B5296" t="s">
        <v>15</v>
      </c>
      <c r="C5296">
        <v>11</v>
      </c>
      <c r="D5296">
        <v>22.35</v>
      </c>
      <c r="E5296" s="10">
        <v>0.66450231481481481</v>
      </c>
      <c r="F5296" t="s">
        <v>20</v>
      </c>
      <c r="G5296" s="13">
        <f t="shared" si="98"/>
        <v>245.85000000000002</v>
      </c>
    </row>
    <row r="5297" spans="1:10" x14ac:dyDescent="0.25">
      <c r="A5297" s="6">
        <v>45600</v>
      </c>
      <c r="B5297" t="s">
        <v>15</v>
      </c>
      <c r="C5297">
        <v>13</v>
      </c>
      <c r="D5297">
        <v>22.3</v>
      </c>
      <c r="E5297" s="10">
        <v>0.66450231481481481</v>
      </c>
      <c r="F5297" t="s">
        <v>20</v>
      </c>
      <c r="G5297" s="13">
        <f t="shared" si="98"/>
        <v>289.90000000000003</v>
      </c>
    </row>
    <row r="5298" spans="1:10" x14ac:dyDescent="0.25">
      <c r="A5298" s="6">
        <v>45600</v>
      </c>
      <c r="B5298" t="s">
        <v>15</v>
      </c>
      <c r="C5298">
        <v>37</v>
      </c>
      <c r="D5298">
        <v>22.3</v>
      </c>
      <c r="E5298" s="10">
        <v>0.66450231481481481</v>
      </c>
      <c r="F5298" t="s">
        <v>20</v>
      </c>
      <c r="G5298" s="13">
        <f t="shared" si="98"/>
        <v>825.1</v>
      </c>
    </row>
    <row r="5299" spans="1:10" x14ac:dyDescent="0.25">
      <c r="A5299" s="6">
        <v>45600</v>
      </c>
      <c r="B5299" t="s">
        <v>15</v>
      </c>
      <c r="C5299">
        <v>14</v>
      </c>
      <c r="D5299">
        <v>22.3</v>
      </c>
      <c r="E5299" s="10">
        <v>0.66450231481481481</v>
      </c>
      <c r="F5299" t="s">
        <v>20</v>
      </c>
      <c r="G5299" s="13">
        <f t="shared" si="98"/>
        <v>312.2</v>
      </c>
    </row>
    <row r="5300" spans="1:10" x14ac:dyDescent="0.25">
      <c r="A5300" s="6">
        <v>45600</v>
      </c>
      <c r="B5300" t="s">
        <v>15</v>
      </c>
      <c r="C5300">
        <v>50</v>
      </c>
      <c r="D5300">
        <v>22.2</v>
      </c>
      <c r="E5300" s="10">
        <v>0.66506944444444438</v>
      </c>
      <c r="F5300" t="s">
        <v>20</v>
      </c>
      <c r="G5300" s="13">
        <f t="shared" si="98"/>
        <v>1110</v>
      </c>
    </row>
    <row r="5301" spans="1:10" x14ac:dyDescent="0.25">
      <c r="A5301" s="6">
        <v>45600</v>
      </c>
      <c r="B5301" t="s">
        <v>15</v>
      </c>
      <c r="C5301">
        <v>14</v>
      </c>
      <c r="D5301">
        <v>22.2</v>
      </c>
      <c r="E5301" s="10">
        <v>0.66506944444444438</v>
      </c>
      <c r="F5301" t="s">
        <v>20</v>
      </c>
      <c r="G5301" s="13">
        <f t="shared" si="98"/>
        <v>310.8</v>
      </c>
    </row>
    <row r="5302" spans="1:10" x14ac:dyDescent="0.25">
      <c r="A5302" s="6">
        <v>45600</v>
      </c>
      <c r="B5302" t="s">
        <v>15</v>
      </c>
      <c r="C5302">
        <v>21</v>
      </c>
      <c r="D5302">
        <v>22.2</v>
      </c>
      <c r="E5302" s="10">
        <v>0.66506944444444438</v>
      </c>
      <c r="F5302" t="s">
        <v>20</v>
      </c>
      <c r="G5302" s="13">
        <f t="shared" si="98"/>
        <v>466.2</v>
      </c>
    </row>
    <row r="5303" spans="1:10" x14ac:dyDescent="0.25">
      <c r="A5303" s="6">
        <v>45600</v>
      </c>
      <c r="B5303" t="s">
        <v>15</v>
      </c>
      <c r="C5303">
        <v>124</v>
      </c>
      <c r="D5303">
        <v>22.2</v>
      </c>
      <c r="E5303" s="10">
        <v>0.66506944444444438</v>
      </c>
      <c r="F5303" t="s">
        <v>20</v>
      </c>
      <c r="G5303" s="13">
        <f t="shared" si="98"/>
        <v>2752.7999999999997</v>
      </c>
      <c r="H5303" s="20">
        <f>SUM(C5284:C5303)</f>
        <v>2200</v>
      </c>
      <c r="I5303" s="15">
        <f>SUM(G5284:G5303)/H5303</f>
        <v>22.441113636363635</v>
      </c>
      <c r="J5303" s="13">
        <f>H5303*I5303</f>
        <v>49370.45</v>
      </c>
    </row>
    <row r="5304" spans="1:10" x14ac:dyDescent="0.25">
      <c r="A5304" s="6">
        <v>45601</v>
      </c>
      <c r="B5304" t="s">
        <v>15</v>
      </c>
      <c r="C5304" s="20">
        <v>59</v>
      </c>
      <c r="D5304">
        <v>22.6</v>
      </c>
      <c r="E5304" s="10">
        <v>0.40211805555555552</v>
      </c>
      <c r="F5304" t="s">
        <v>20</v>
      </c>
      <c r="G5304" s="13">
        <f t="shared" si="98"/>
        <v>1333.4</v>
      </c>
    </row>
    <row r="5305" spans="1:10" x14ac:dyDescent="0.25">
      <c r="A5305" s="6">
        <v>45601</v>
      </c>
      <c r="B5305" t="s">
        <v>15</v>
      </c>
      <c r="C5305">
        <v>8</v>
      </c>
      <c r="D5305">
        <v>22.7</v>
      </c>
      <c r="E5305" s="10">
        <v>0.40902777777777777</v>
      </c>
      <c r="F5305" t="s">
        <v>20</v>
      </c>
      <c r="G5305" s="13">
        <f t="shared" si="98"/>
        <v>181.6</v>
      </c>
    </row>
    <row r="5306" spans="1:10" x14ac:dyDescent="0.25">
      <c r="A5306" s="6">
        <v>45601</v>
      </c>
      <c r="B5306" t="s">
        <v>15</v>
      </c>
      <c r="C5306">
        <v>25</v>
      </c>
      <c r="D5306">
        <v>22.8</v>
      </c>
      <c r="E5306" s="10">
        <v>0.41756944444444444</v>
      </c>
      <c r="F5306" t="s">
        <v>20</v>
      </c>
      <c r="G5306" s="13">
        <f t="shared" si="98"/>
        <v>570</v>
      </c>
    </row>
    <row r="5307" spans="1:10" x14ac:dyDescent="0.25">
      <c r="A5307" s="6">
        <v>45601</v>
      </c>
      <c r="B5307" t="s">
        <v>15</v>
      </c>
      <c r="C5307">
        <v>38</v>
      </c>
      <c r="D5307">
        <v>22.8</v>
      </c>
      <c r="E5307" s="10">
        <v>0.41756944444444444</v>
      </c>
      <c r="F5307" t="s">
        <v>20</v>
      </c>
      <c r="G5307" s="13">
        <f t="shared" si="98"/>
        <v>866.4</v>
      </c>
    </row>
    <row r="5308" spans="1:10" x14ac:dyDescent="0.25">
      <c r="A5308" s="6">
        <v>45601</v>
      </c>
      <c r="B5308" t="s">
        <v>15</v>
      </c>
      <c r="C5308">
        <v>21</v>
      </c>
      <c r="D5308">
        <v>22.8</v>
      </c>
      <c r="E5308" s="10">
        <v>0.41756944444444444</v>
      </c>
      <c r="F5308" t="s">
        <v>20</v>
      </c>
      <c r="G5308" s="13">
        <f t="shared" si="98"/>
        <v>478.8</v>
      </c>
    </row>
    <row r="5309" spans="1:10" x14ac:dyDescent="0.25">
      <c r="A5309" s="6">
        <v>45601</v>
      </c>
      <c r="B5309" t="s">
        <v>15</v>
      </c>
      <c r="C5309">
        <v>22</v>
      </c>
      <c r="D5309">
        <v>22.75</v>
      </c>
      <c r="E5309" s="10">
        <v>0.41770833333333335</v>
      </c>
      <c r="F5309" t="s">
        <v>20</v>
      </c>
      <c r="G5309" s="13">
        <f t="shared" si="98"/>
        <v>500.5</v>
      </c>
    </row>
    <row r="5310" spans="1:10" x14ac:dyDescent="0.25">
      <c r="A5310" s="6">
        <v>45601</v>
      </c>
      <c r="B5310" t="s">
        <v>15</v>
      </c>
      <c r="C5310">
        <v>228</v>
      </c>
      <c r="D5310">
        <v>22.7</v>
      </c>
      <c r="E5310" s="10">
        <v>0.45880787037037035</v>
      </c>
      <c r="F5310" t="s">
        <v>20</v>
      </c>
      <c r="G5310" s="13">
        <f t="shared" si="98"/>
        <v>5175.5999999999995</v>
      </c>
    </row>
    <row r="5311" spans="1:10" x14ac:dyDescent="0.25">
      <c r="A5311" s="6">
        <v>45601</v>
      </c>
      <c r="B5311" t="s">
        <v>15</v>
      </c>
      <c r="C5311">
        <v>27</v>
      </c>
      <c r="D5311">
        <v>22.7</v>
      </c>
      <c r="E5311" s="10">
        <v>0.45880787037037035</v>
      </c>
      <c r="F5311" t="s">
        <v>20</v>
      </c>
      <c r="G5311" s="13">
        <f t="shared" si="98"/>
        <v>612.9</v>
      </c>
    </row>
    <row r="5312" spans="1:10" x14ac:dyDescent="0.25">
      <c r="A5312" s="6">
        <v>45601</v>
      </c>
      <c r="B5312" t="s">
        <v>15</v>
      </c>
      <c r="C5312">
        <v>86</v>
      </c>
      <c r="D5312">
        <v>22.7</v>
      </c>
      <c r="E5312" s="10">
        <v>0.45880787037037035</v>
      </c>
      <c r="F5312" t="s">
        <v>20</v>
      </c>
      <c r="G5312" s="13">
        <f t="shared" si="98"/>
        <v>1952.2</v>
      </c>
    </row>
    <row r="5313" spans="1:10" x14ac:dyDescent="0.25">
      <c r="A5313" s="6">
        <v>45601</v>
      </c>
      <c r="B5313" t="s">
        <v>15</v>
      </c>
      <c r="C5313">
        <v>23</v>
      </c>
      <c r="D5313">
        <v>22.7</v>
      </c>
      <c r="E5313" s="10">
        <v>0.45880787037037035</v>
      </c>
      <c r="F5313" t="s">
        <v>20</v>
      </c>
      <c r="G5313" s="13">
        <f t="shared" si="98"/>
        <v>522.1</v>
      </c>
    </row>
    <row r="5314" spans="1:10" x14ac:dyDescent="0.25">
      <c r="A5314" s="6">
        <v>45601</v>
      </c>
      <c r="B5314" t="s">
        <v>15</v>
      </c>
      <c r="C5314">
        <v>90</v>
      </c>
      <c r="D5314">
        <v>22.7</v>
      </c>
      <c r="E5314" s="10">
        <v>0.45883101851851849</v>
      </c>
      <c r="F5314" t="s">
        <v>20</v>
      </c>
      <c r="G5314" s="13">
        <f t="shared" si="98"/>
        <v>2043</v>
      </c>
    </row>
    <row r="5315" spans="1:10" x14ac:dyDescent="0.25">
      <c r="A5315" s="6">
        <v>45601</v>
      </c>
      <c r="B5315" t="s">
        <v>15</v>
      </c>
      <c r="C5315">
        <v>49</v>
      </c>
      <c r="D5315">
        <v>22.7</v>
      </c>
      <c r="E5315" s="10">
        <v>0.45883101851851849</v>
      </c>
      <c r="F5315" t="s">
        <v>20</v>
      </c>
      <c r="G5315" s="13">
        <f t="shared" si="98"/>
        <v>1112.3</v>
      </c>
    </row>
    <row r="5316" spans="1:10" x14ac:dyDescent="0.25">
      <c r="A5316" s="6">
        <v>45601</v>
      </c>
      <c r="B5316" t="s">
        <v>15</v>
      </c>
      <c r="C5316">
        <v>20</v>
      </c>
      <c r="D5316">
        <v>22.7</v>
      </c>
      <c r="E5316" s="10">
        <v>0.45883101851851849</v>
      </c>
      <c r="F5316" t="s">
        <v>20</v>
      </c>
      <c r="G5316" s="13">
        <f t="shared" si="98"/>
        <v>454</v>
      </c>
    </row>
    <row r="5317" spans="1:10" x14ac:dyDescent="0.25">
      <c r="A5317" s="6">
        <v>45601</v>
      </c>
      <c r="B5317" t="s">
        <v>15</v>
      </c>
      <c r="C5317">
        <v>23</v>
      </c>
      <c r="D5317">
        <v>22.7</v>
      </c>
      <c r="E5317" s="10">
        <v>0.45883101851851849</v>
      </c>
      <c r="F5317" t="s">
        <v>20</v>
      </c>
      <c r="G5317" s="13">
        <f t="shared" si="98"/>
        <v>522.1</v>
      </c>
    </row>
    <row r="5318" spans="1:10" x14ac:dyDescent="0.25">
      <c r="A5318" s="6">
        <v>45601</v>
      </c>
      <c r="B5318" t="s">
        <v>15</v>
      </c>
      <c r="C5318">
        <v>23</v>
      </c>
      <c r="D5318">
        <v>22.7</v>
      </c>
      <c r="E5318" s="10">
        <v>0.45883101851851849</v>
      </c>
      <c r="F5318" t="s">
        <v>20</v>
      </c>
      <c r="G5318" s="13">
        <f t="shared" si="98"/>
        <v>522.1</v>
      </c>
    </row>
    <row r="5319" spans="1:10" x14ac:dyDescent="0.25">
      <c r="A5319" s="6">
        <v>45601</v>
      </c>
      <c r="B5319" t="s">
        <v>15</v>
      </c>
      <c r="C5319">
        <v>23</v>
      </c>
      <c r="D5319">
        <v>22.65</v>
      </c>
      <c r="E5319" s="10">
        <v>0.4674537037037037</v>
      </c>
      <c r="F5319" t="s">
        <v>20</v>
      </c>
      <c r="G5319" s="13">
        <f t="shared" si="98"/>
        <v>520.94999999999993</v>
      </c>
    </row>
    <row r="5320" spans="1:10" x14ac:dyDescent="0.25">
      <c r="A5320" s="6">
        <v>45601</v>
      </c>
      <c r="B5320" t="s">
        <v>15</v>
      </c>
      <c r="C5320">
        <v>117</v>
      </c>
      <c r="D5320">
        <v>22.75</v>
      </c>
      <c r="E5320" s="10">
        <v>0.55640046296296297</v>
      </c>
      <c r="F5320" t="s">
        <v>20</v>
      </c>
      <c r="G5320" s="13">
        <f t="shared" si="98"/>
        <v>2661.75</v>
      </c>
    </row>
    <row r="5321" spans="1:10" x14ac:dyDescent="0.25">
      <c r="A5321" s="6">
        <v>45601</v>
      </c>
      <c r="B5321" t="s">
        <v>15</v>
      </c>
      <c r="C5321">
        <v>21</v>
      </c>
      <c r="D5321">
        <v>22.8</v>
      </c>
      <c r="E5321" s="10">
        <v>0.56437499999999996</v>
      </c>
      <c r="F5321" t="s">
        <v>20</v>
      </c>
      <c r="G5321" s="13">
        <f t="shared" si="98"/>
        <v>478.8</v>
      </c>
    </row>
    <row r="5322" spans="1:10" x14ac:dyDescent="0.25">
      <c r="A5322" s="6">
        <v>45601</v>
      </c>
      <c r="B5322" t="s">
        <v>15</v>
      </c>
      <c r="C5322">
        <v>21</v>
      </c>
      <c r="D5322">
        <v>22.8</v>
      </c>
      <c r="E5322" s="10">
        <v>0.57246527777777778</v>
      </c>
      <c r="F5322" t="s">
        <v>20</v>
      </c>
      <c r="G5322" s="13">
        <f t="shared" si="98"/>
        <v>478.8</v>
      </c>
    </row>
    <row r="5323" spans="1:10" x14ac:dyDescent="0.25">
      <c r="A5323" s="6">
        <v>45601</v>
      </c>
      <c r="B5323" t="s">
        <v>15</v>
      </c>
      <c r="C5323">
        <v>21</v>
      </c>
      <c r="D5323">
        <v>22.8</v>
      </c>
      <c r="E5323" s="10">
        <v>0.58040509259259265</v>
      </c>
      <c r="F5323" t="s">
        <v>20</v>
      </c>
      <c r="G5323" s="13">
        <f t="shared" si="98"/>
        <v>478.8</v>
      </c>
    </row>
    <row r="5324" spans="1:10" x14ac:dyDescent="0.25">
      <c r="A5324" s="6">
        <v>45601</v>
      </c>
      <c r="B5324" t="s">
        <v>15</v>
      </c>
      <c r="C5324">
        <v>4</v>
      </c>
      <c r="D5324">
        <v>22.7</v>
      </c>
      <c r="E5324" s="10">
        <v>0.62864583333333335</v>
      </c>
      <c r="F5324" t="s">
        <v>20</v>
      </c>
      <c r="G5324" s="13">
        <f t="shared" si="98"/>
        <v>90.8</v>
      </c>
    </row>
    <row r="5325" spans="1:10" x14ac:dyDescent="0.25">
      <c r="A5325" s="6">
        <v>45601</v>
      </c>
      <c r="B5325" t="s">
        <v>15</v>
      </c>
      <c r="C5325">
        <v>1000</v>
      </c>
      <c r="D5325">
        <v>22.7</v>
      </c>
      <c r="E5325" s="10">
        <v>0.64734953703703701</v>
      </c>
      <c r="F5325" t="s">
        <v>20</v>
      </c>
      <c r="G5325" s="13">
        <f t="shared" si="98"/>
        <v>22700</v>
      </c>
    </row>
    <row r="5326" spans="1:10" x14ac:dyDescent="0.25">
      <c r="A5326" s="6">
        <v>45601</v>
      </c>
      <c r="B5326" t="s">
        <v>15</v>
      </c>
      <c r="C5326">
        <v>2</v>
      </c>
      <c r="D5326">
        <v>22.65</v>
      </c>
      <c r="E5326" s="10">
        <v>0.64761574074074069</v>
      </c>
      <c r="F5326" t="s">
        <v>20</v>
      </c>
      <c r="G5326" s="13">
        <f t="shared" si="98"/>
        <v>45.3</v>
      </c>
    </row>
    <row r="5327" spans="1:10" x14ac:dyDescent="0.25">
      <c r="A5327" s="6">
        <v>45601</v>
      </c>
      <c r="B5327" t="s">
        <v>15</v>
      </c>
      <c r="C5327">
        <v>4</v>
      </c>
      <c r="D5327">
        <v>22.7</v>
      </c>
      <c r="E5327" s="10">
        <v>0.7284722222222223</v>
      </c>
      <c r="F5327" t="s">
        <v>20</v>
      </c>
      <c r="G5327" s="13">
        <f t="shared" si="98"/>
        <v>90.8</v>
      </c>
      <c r="H5327" s="20">
        <f>SUM(C5304:C5327)</f>
        <v>1955</v>
      </c>
      <c r="I5327" s="15">
        <f>SUM(G5304:G5327)/H5327</f>
        <v>22.707416879795396</v>
      </c>
      <c r="J5327" s="13">
        <f>H5327*I5327</f>
        <v>44393</v>
      </c>
    </row>
    <row r="5328" spans="1:10" x14ac:dyDescent="0.25">
      <c r="A5328" s="6">
        <v>45602</v>
      </c>
      <c r="B5328" t="s">
        <v>15</v>
      </c>
      <c r="C5328" s="20">
        <v>500</v>
      </c>
      <c r="D5328">
        <v>22.9</v>
      </c>
      <c r="E5328" s="10">
        <v>0.40221064814814816</v>
      </c>
      <c r="F5328" t="s">
        <v>20</v>
      </c>
      <c r="G5328" s="13">
        <f t="shared" si="98"/>
        <v>11450</v>
      </c>
    </row>
    <row r="5329" spans="1:7" x14ac:dyDescent="0.25">
      <c r="A5329" s="6">
        <v>45602</v>
      </c>
      <c r="B5329" t="s">
        <v>15</v>
      </c>
      <c r="C5329">
        <v>21</v>
      </c>
      <c r="D5329">
        <v>22.9</v>
      </c>
      <c r="E5329" s="10">
        <v>0.40221064814814816</v>
      </c>
      <c r="F5329" t="s">
        <v>20</v>
      </c>
      <c r="G5329" s="13">
        <f t="shared" si="98"/>
        <v>480.9</v>
      </c>
    </row>
    <row r="5330" spans="1:7" x14ac:dyDescent="0.25">
      <c r="A5330" s="6">
        <v>45602</v>
      </c>
      <c r="B5330" t="s">
        <v>15</v>
      </c>
      <c r="C5330">
        <v>57</v>
      </c>
      <c r="D5330">
        <v>23</v>
      </c>
      <c r="E5330" s="10">
        <v>0.42599537037037033</v>
      </c>
      <c r="F5330" t="s">
        <v>20</v>
      </c>
      <c r="G5330" s="13">
        <f t="shared" si="98"/>
        <v>1311</v>
      </c>
    </row>
    <row r="5331" spans="1:7" x14ac:dyDescent="0.25">
      <c r="A5331" s="6">
        <v>45602</v>
      </c>
      <c r="B5331" t="s">
        <v>15</v>
      </c>
      <c r="C5331">
        <v>18</v>
      </c>
      <c r="D5331">
        <v>22.9</v>
      </c>
      <c r="E5331" s="10">
        <v>0.43689814814814815</v>
      </c>
      <c r="F5331" t="s">
        <v>20</v>
      </c>
      <c r="G5331" s="13">
        <f t="shared" si="98"/>
        <v>412.2</v>
      </c>
    </row>
    <row r="5332" spans="1:7" x14ac:dyDescent="0.25">
      <c r="A5332" s="6">
        <v>45602</v>
      </c>
      <c r="B5332" t="s">
        <v>15</v>
      </c>
      <c r="C5332">
        <v>82</v>
      </c>
      <c r="D5332">
        <v>22.9</v>
      </c>
      <c r="E5332" s="10">
        <v>0.43689814814814815</v>
      </c>
      <c r="F5332" t="s">
        <v>20</v>
      </c>
      <c r="G5332" s="13">
        <f t="shared" si="98"/>
        <v>1877.8</v>
      </c>
    </row>
    <row r="5333" spans="1:7" x14ac:dyDescent="0.25">
      <c r="A5333" s="6">
        <v>45602</v>
      </c>
      <c r="B5333" t="s">
        <v>15</v>
      </c>
      <c r="C5333">
        <v>900</v>
      </c>
      <c r="D5333">
        <v>22.9</v>
      </c>
      <c r="E5333" s="10">
        <v>0.43689814814814815</v>
      </c>
      <c r="F5333" t="s">
        <v>20</v>
      </c>
      <c r="G5333" s="13">
        <f t="shared" si="98"/>
        <v>20610</v>
      </c>
    </row>
    <row r="5334" spans="1:7" x14ac:dyDescent="0.25">
      <c r="A5334" s="6">
        <v>45602</v>
      </c>
      <c r="B5334" t="s">
        <v>15</v>
      </c>
      <c r="C5334">
        <v>22</v>
      </c>
      <c r="D5334">
        <v>22.9</v>
      </c>
      <c r="E5334" s="10">
        <v>0.43689814814814815</v>
      </c>
      <c r="F5334" t="s">
        <v>20</v>
      </c>
      <c r="G5334" s="13">
        <f t="shared" si="98"/>
        <v>503.79999999999995</v>
      </c>
    </row>
    <row r="5335" spans="1:7" x14ac:dyDescent="0.25">
      <c r="A5335" s="6">
        <v>45602</v>
      </c>
      <c r="B5335" t="s">
        <v>15</v>
      </c>
      <c r="C5335">
        <v>21</v>
      </c>
      <c r="D5335">
        <v>22.9</v>
      </c>
      <c r="E5335" s="10">
        <v>0.43689814814814815</v>
      </c>
      <c r="F5335" t="s">
        <v>20</v>
      </c>
      <c r="G5335" s="13">
        <f t="shared" si="98"/>
        <v>480.9</v>
      </c>
    </row>
    <row r="5336" spans="1:7" x14ac:dyDescent="0.25">
      <c r="A5336" s="6">
        <v>45602</v>
      </c>
      <c r="B5336" t="s">
        <v>15</v>
      </c>
      <c r="C5336">
        <v>1</v>
      </c>
      <c r="D5336">
        <v>22.9</v>
      </c>
      <c r="E5336" s="10">
        <v>0.43689814814814815</v>
      </c>
      <c r="F5336" t="s">
        <v>20</v>
      </c>
      <c r="G5336" s="13">
        <f t="shared" si="98"/>
        <v>22.9</v>
      </c>
    </row>
    <row r="5337" spans="1:7" x14ac:dyDescent="0.25">
      <c r="A5337" s="6">
        <v>45602</v>
      </c>
      <c r="B5337" t="s">
        <v>15</v>
      </c>
      <c r="C5337">
        <v>20</v>
      </c>
      <c r="D5337">
        <v>22.9</v>
      </c>
      <c r="E5337" s="10">
        <v>0.43689814814814815</v>
      </c>
      <c r="F5337" t="s">
        <v>20</v>
      </c>
      <c r="G5337" s="13">
        <f t="shared" si="98"/>
        <v>458</v>
      </c>
    </row>
    <row r="5338" spans="1:7" x14ac:dyDescent="0.25">
      <c r="A5338" s="6">
        <v>45602</v>
      </c>
      <c r="B5338" t="s">
        <v>15</v>
      </c>
      <c r="C5338">
        <v>11</v>
      </c>
      <c r="D5338">
        <v>22.8</v>
      </c>
      <c r="E5338" s="10">
        <v>0.4384143518518519</v>
      </c>
      <c r="F5338" t="s">
        <v>20</v>
      </c>
      <c r="G5338" s="13">
        <f t="shared" si="98"/>
        <v>250.8</v>
      </c>
    </row>
    <row r="5339" spans="1:7" x14ac:dyDescent="0.25">
      <c r="A5339" s="6">
        <v>45602</v>
      </c>
      <c r="B5339" t="s">
        <v>15</v>
      </c>
      <c r="C5339">
        <v>11</v>
      </c>
      <c r="D5339">
        <v>22.8</v>
      </c>
      <c r="E5339" s="10">
        <v>0.4384143518518519</v>
      </c>
      <c r="F5339" t="s">
        <v>20</v>
      </c>
      <c r="G5339" s="13">
        <f t="shared" si="98"/>
        <v>250.8</v>
      </c>
    </row>
    <row r="5340" spans="1:7" x14ac:dyDescent="0.25">
      <c r="A5340" s="6">
        <v>45602</v>
      </c>
      <c r="B5340" t="s">
        <v>15</v>
      </c>
      <c r="C5340">
        <v>11</v>
      </c>
      <c r="D5340">
        <v>22.75</v>
      </c>
      <c r="E5340" s="10">
        <v>0.45174768518518515</v>
      </c>
      <c r="F5340" t="s">
        <v>20</v>
      </c>
      <c r="G5340" s="13">
        <f t="shared" si="98"/>
        <v>250.25</v>
      </c>
    </row>
    <row r="5341" spans="1:7" x14ac:dyDescent="0.25">
      <c r="A5341" s="6">
        <v>45602</v>
      </c>
      <c r="B5341" t="s">
        <v>15</v>
      </c>
      <c r="C5341">
        <v>4</v>
      </c>
      <c r="D5341">
        <v>22.75</v>
      </c>
      <c r="E5341" s="10">
        <v>0.45174768518518515</v>
      </c>
      <c r="F5341" t="s">
        <v>20</v>
      </c>
      <c r="G5341" s="13">
        <f t="shared" si="98"/>
        <v>91</v>
      </c>
    </row>
    <row r="5342" spans="1:7" x14ac:dyDescent="0.25">
      <c r="A5342" s="6">
        <v>45602</v>
      </c>
      <c r="B5342" t="s">
        <v>15</v>
      </c>
      <c r="C5342">
        <v>7</v>
      </c>
      <c r="D5342">
        <v>22.75</v>
      </c>
      <c r="E5342" s="10">
        <v>0.45174768518518515</v>
      </c>
      <c r="F5342" t="s">
        <v>20</v>
      </c>
      <c r="G5342" s="13">
        <f t="shared" si="98"/>
        <v>159.25</v>
      </c>
    </row>
    <row r="5343" spans="1:7" x14ac:dyDescent="0.25">
      <c r="A5343" s="6">
        <v>45602</v>
      </c>
      <c r="B5343" t="s">
        <v>15</v>
      </c>
      <c r="C5343">
        <v>11</v>
      </c>
      <c r="D5343">
        <v>22.7</v>
      </c>
      <c r="E5343" s="10">
        <v>0.45174768518518515</v>
      </c>
      <c r="F5343" t="s">
        <v>20</v>
      </c>
      <c r="G5343" s="13">
        <f t="shared" si="98"/>
        <v>249.7</v>
      </c>
    </row>
    <row r="5344" spans="1:7" x14ac:dyDescent="0.25">
      <c r="A5344" s="6">
        <v>45602</v>
      </c>
      <c r="B5344" t="s">
        <v>15</v>
      </c>
      <c r="C5344">
        <v>11</v>
      </c>
      <c r="D5344">
        <v>22.7</v>
      </c>
      <c r="E5344" s="10">
        <v>0.45174768518518515</v>
      </c>
      <c r="F5344" t="s">
        <v>20</v>
      </c>
      <c r="G5344" s="13">
        <f t="shared" si="98"/>
        <v>249.7</v>
      </c>
    </row>
    <row r="5345" spans="1:7" x14ac:dyDescent="0.25">
      <c r="A5345" s="6">
        <v>45602</v>
      </c>
      <c r="B5345" t="s">
        <v>15</v>
      </c>
      <c r="C5345">
        <v>22</v>
      </c>
      <c r="D5345">
        <v>22.6</v>
      </c>
      <c r="E5345" s="10">
        <v>0.46466435185185184</v>
      </c>
      <c r="F5345" t="s">
        <v>20</v>
      </c>
      <c r="G5345" s="13">
        <f t="shared" si="98"/>
        <v>497.20000000000005</v>
      </c>
    </row>
    <row r="5346" spans="1:7" x14ac:dyDescent="0.25">
      <c r="A5346" s="6">
        <v>45602</v>
      </c>
      <c r="B5346" t="s">
        <v>15</v>
      </c>
      <c r="C5346">
        <v>23</v>
      </c>
      <c r="D5346">
        <v>22.35</v>
      </c>
      <c r="E5346" s="10">
        <v>0.46637731481481487</v>
      </c>
      <c r="F5346" t="s">
        <v>20</v>
      </c>
      <c r="G5346" s="13">
        <f t="shared" si="98"/>
        <v>514.05000000000007</v>
      </c>
    </row>
    <row r="5347" spans="1:7" x14ac:dyDescent="0.25">
      <c r="A5347" s="6">
        <v>45602</v>
      </c>
      <c r="B5347" t="s">
        <v>15</v>
      </c>
      <c r="C5347">
        <v>4</v>
      </c>
      <c r="D5347">
        <v>22.3</v>
      </c>
      <c r="E5347" s="10">
        <v>0.46759259259259256</v>
      </c>
      <c r="F5347" t="s">
        <v>20</v>
      </c>
      <c r="G5347" s="13">
        <f t="shared" si="98"/>
        <v>89.2</v>
      </c>
    </row>
    <row r="5348" spans="1:7" x14ac:dyDescent="0.25">
      <c r="A5348" s="6">
        <v>45602</v>
      </c>
      <c r="B5348" t="s">
        <v>15</v>
      </c>
      <c r="C5348">
        <v>22</v>
      </c>
      <c r="D5348">
        <v>22.35</v>
      </c>
      <c r="E5348" s="10">
        <v>0.47450231481481481</v>
      </c>
      <c r="F5348" t="s">
        <v>20</v>
      </c>
      <c r="G5348" s="13">
        <f t="shared" si="98"/>
        <v>491.70000000000005</v>
      </c>
    </row>
    <row r="5349" spans="1:7" x14ac:dyDescent="0.25">
      <c r="A5349" s="6">
        <v>45602</v>
      </c>
      <c r="B5349" t="s">
        <v>15</v>
      </c>
      <c r="C5349">
        <v>21</v>
      </c>
      <c r="D5349">
        <v>22.35</v>
      </c>
      <c r="E5349" s="10">
        <v>0.47450231481481481</v>
      </c>
      <c r="F5349" t="s">
        <v>20</v>
      </c>
      <c r="G5349" s="13">
        <f t="shared" si="98"/>
        <v>469.35</v>
      </c>
    </row>
    <row r="5350" spans="1:7" x14ac:dyDescent="0.25">
      <c r="A5350" s="6">
        <v>45602</v>
      </c>
      <c r="B5350" t="s">
        <v>15</v>
      </c>
      <c r="C5350">
        <v>23</v>
      </c>
      <c r="D5350">
        <v>22.25</v>
      </c>
      <c r="E5350" s="10">
        <v>0.48478009259259264</v>
      </c>
      <c r="F5350" t="s">
        <v>20</v>
      </c>
      <c r="G5350" s="13">
        <f t="shared" si="98"/>
        <v>511.75</v>
      </c>
    </row>
    <row r="5351" spans="1:7" x14ac:dyDescent="0.25">
      <c r="A5351" s="6">
        <v>45602</v>
      </c>
      <c r="B5351" t="s">
        <v>15</v>
      </c>
      <c r="C5351">
        <v>23</v>
      </c>
      <c r="D5351">
        <v>22.2</v>
      </c>
      <c r="E5351" s="10">
        <v>0.4852083333333333</v>
      </c>
      <c r="F5351" t="s">
        <v>20</v>
      </c>
      <c r="G5351" s="13">
        <f t="shared" si="98"/>
        <v>510.59999999999997</v>
      </c>
    </row>
    <row r="5352" spans="1:7" x14ac:dyDescent="0.25">
      <c r="A5352" s="6">
        <v>45602</v>
      </c>
      <c r="B5352" t="s">
        <v>15</v>
      </c>
      <c r="C5352">
        <v>4</v>
      </c>
      <c r="D5352">
        <v>22.15</v>
      </c>
      <c r="E5352" s="10">
        <v>0.50034722222222217</v>
      </c>
      <c r="F5352" t="s">
        <v>20</v>
      </c>
      <c r="G5352" s="13">
        <f t="shared" si="98"/>
        <v>88.6</v>
      </c>
    </row>
    <row r="5353" spans="1:7" x14ac:dyDescent="0.25">
      <c r="A5353" s="6">
        <v>45602</v>
      </c>
      <c r="B5353" t="s">
        <v>15</v>
      </c>
      <c r="C5353">
        <v>4</v>
      </c>
      <c r="D5353">
        <v>22.15</v>
      </c>
      <c r="E5353" s="10">
        <v>0.50200231481481483</v>
      </c>
      <c r="F5353" t="s">
        <v>20</v>
      </c>
      <c r="G5353" s="13">
        <f t="shared" si="98"/>
        <v>88.6</v>
      </c>
    </row>
    <row r="5354" spans="1:7" x14ac:dyDescent="0.25">
      <c r="A5354" s="6">
        <v>45602</v>
      </c>
      <c r="B5354" t="s">
        <v>15</v>
      </c>
      <c r="C5354">
        <v>15</v>
      </c>
      <c r="D5354">
        <v>22.15</v>
      </c>
      <c r="E5354" s="10">
        <v>0.50200231481481483</v>
      </c>
      <c r="F5354" t="s">
        <v>20</v>
      </c>
      <c r="G5354" s="13">
        <f t="shared" si="98"/>
        <v>332.25</v>
      </c>
    </row>
    <row r="5355" spans="1:7" x14ac:dyDescent="0.25">
      <c r="A5355" s="6">
        <v>45602</v>
      </c>
      <c r="B5355" t="s">
        <v>15</v>
      </c>
      <c r="C5355">
        <v>4</v>
      </c>
      <c r="D5355">
        <v>22.15</v>
      </c>
      <c r="E5355" s="10">
        <v>0.50200231481481483</v>
      </c>
      <c r="F5355" t="s">
        <v>20</v>
      </c>
      <c r="G5355" s="13">
        <f t="shared" si="98"/>
        <v>88.6</v>
      </c>
    </row>
    <row r="5356" spans="1:7" x14ac:dyDescent="0.25">
      <c r="A5356" s="6">
        <v>45602</v>
      </c>
      <c r="B5356" t="s">
        <v>15</v>
      </c>
      <c r="C5356">
        <v>22</v>
      </c>
      <c r="D5356">
        <v>22.05</v>
      </c>
      <c r="E5356" s="10">
        <v>0.50824074074074077</v>
      </c>
      <c r="F5356" t="s">
        <v>20</v>
      </c>
      <c r="G5356" s="13">
        <f t="shared" si="98"/>
        <v>485.1</v>
      </c>
    </row>
    <row r="5357" spans="1:7" x14ac:dyDescent="0.25">
      <c r="A5357" s="6">
        <v>45602</v>
      </c>
      <c r="B5357" t="s">
        <v>15</v>
      </c>
      <c r="C5357">
        <v>46</v>
      </c>
      <c r="D5357">
        <v>21.9</v>
      </c>
      <c r="E5357" s="10">
        <v>0.54405092592592597</v>
      </c>
      <c r="F5357" t="s">
        <v>20</v>
      </c>
      <c r="G5357" s="13">
        <f t="shared" si="98"/>
        <v>1007.4</v>
      </c>
    </row>
    <row r="5358" spans="1:7" x14ac:dyDescent="0.25">
      <c r="A5358" s="6">
        <v>45602</v>
      </c>
      <c r="B5358" t="s">
        <v>15</v>
      </c>
      <c r="C5358">
        <v>96</v>
      </c>
      <c r="D5358">
        <v>22</v>
      </c>
      <c r="E5358" s="10">
        <v>0.60560185185185189</v>
      </c>
      <c r="F5358" t="s">
        <v>20</v>
      </c>
      <c r="G5358" s="13">
        <f t="shared" ref="G5358:G5421" si="99">C5358*D5358</f>
        <v>2112</v>
      </c>
    </row>
    <row r="5359" spans="1:7" x14ac:dyDescent="0.25">
      <c r="A5359" s="6">
        <v>45602</v>
      </c>
      <c r="B5359" t="s">
        <v>15</v>
      </c>
      <c r="C5359">
        <v>22</v>
      </c>
      <c r="D5359">
        <v>22.05</v>
      </c>
      <c r="E5359" s="10">
        <v>0.61033564814814811</v>
      </c>
      <c r="F5359" t="s">
        <v>20</v>
      </c>
      <c r="G5359" s="13">
        <f t="shared" si="99"/>
        <v>485.1</v>
      </c>
    </row>
    <row r="5360" spans="1:7" x14ac:dyDescent="0.25">
      <c r="A5360" s="6">
        <v>45602</v>
      </c>
      <c r="B5360" t="s">
        <v>15</v>
      </c>
      <c r="C5360">
        <v>23</v>
      </c>
      <c r="D5360">
        <v>22</v>
      </c>
      <c r="E5360" s="10">
        <v>0.61063657407407412</v>
      </c>
      <c r="F5360" t="s">
        <v>20</v>
      </c>
      <c r="G5360" s="13">
        <f t="shared" si="99"/>
        <v>506</v>
      </c>
    </row>
    <row r="5361" spans="1:10" x14ac:dyDescent="0.25">
      <c r="A5361" s="6">
        <v>45602</v>
      </c>
      <c r="B5361" t="s">
        <v>15</v>
      </c>
      <c r="C5361">
        <v>23</v>
      </c>
      <c r="D5361">
        <v>22</v>
      </c>
      <c r="E5361" s="10">
        <v>0.61337962962962966</v>
      </c>
      <c r="F5361" t="s">
        <v>20</v>
      </c>
      <c r="G5361" s="13">
        <f t="shared" si="99"/>
        <v>506</v>
      </c>
    </row>
    <row r="5362" spans="1:10" x14ac:dyDescent="0.25">
      <c r="A5362" s="6">
        <v>45602</v>
      </c>
      <c r="B5362" t="s">
        <v>15</v>
      </c>
      <c r="C5362">
        <v>23</v>
      </c>
      <c r="D5362">
        <v>22</v>
      </c>
      <c r="E5362" s="10">
        <v>0.61457175925925933</v>
      </c>
      <c r="F5362" t="s">
        <v>20</v>
      </c>
      <c r="G5362" s="13">
        <f t="shared" si="99"/>
        <v>506</v>
      </c>
    </row>
    <row r="5363" spans="1:10" x14ac:dyDescent="0.25">
      <c r="A5363" s="6">
        <v>45602</v>
      </c>
      <c r="B5363" t="s">
        <v>15</v>
      </c>
      <c r="C5363">
        <v>22</v>
      </c>
      <c r="D5363">
        <v>22</v>
      </c>
      <c r="E5363" s="10">
        <v>0.61571759259259262</v>
      </c>
      <c r="F5363" t="s">
        <v>20</v>
      </c>
      <c r="G5363" s="13">
        <f t="shared" si="99"/>
        <v>484</v>
      </c>
    </row>
    <row r="5364" spans="1:10" x14ac:dyDescent="0.25">
      <c r="A5364" s="6">
        <v>45602</v>
      </c>
      <c r="B5364" t="s">
        <v>15</v>
      </c>
      <c r="C5364">
        <v>23</v>
      </c>
      <c r="D5364">
        <v>21.95</v>
      </c>
      <c r="E5364" s="10">
        <v>0.62966435185185188</v>
      </c>
      <c r="F5364" t="s">
        <v>20</v>
      </c>
      <c r="G5364" s="13">
        <f t="shared" si="99"/>
        <v>504.84999999999997</v>
      </c>
    </row>
    <row r="5365" spans="1:10" x14ac:dyDescent="0.25">
      <c r="A5365" s="6">
        <v>45602</v>
      </c>
      <c r="B5365" t="s">
        <v>15</v>
      </c>
      <c r="C5365">
        <v>22</v>
      </c>
      <c r="D5365">
        <v>21.9</v>
      </c>
      <c r="E5365" s="10">
        <v>0.63035879629629632</v>
      </c>
      <c r="F5365" t="s">
        <v>20</v>
      </c>
      <c r="G5365" s="13">
        <f t="shared" si="99"/>
        <v>481.79999999999995</v>
      </c>
    </row>
    <row r="5366" spans="1:10" x14ac:dyDescent="0.25">
      <c r="A5366" s="6">
        <v>45602</v>
      </c>
      <c r="B5366" t="s">
        <v>15</v>
      </c>
      <c r="C5366">
        <v>13</v>
      </c>
      <c r="D5366">
        <v>21.95</v>
      </c>
      <c r="E5366" s="10">
        <v>0.64629629629629626</v>
      </c>
      <c r="F5366" t="s">
        <v>20</v>
      </c>
      <c r="G5366" s="13">
        <f t="shared" si="99"/>
        <v>285.34999999999997</v>
      </c>
    </row>
    <row r="5367" spans="1:10" x14ac:dyDescent="0.25">
      <c r="A5367" s="6">
        <v>45602</v>
      </c>
      <c r="B5367" t="s">
        <v>15</v>
      </c>
      <c r="C5367">
        <v>8</v>
      </c>
      <c r="D5367">
        <v>21.95</v>
      </c>
      <c r="E5367" s="10">
        <v>0.65069444444444446</v>
      </c>
      <c r="F5367" t="s">
        <v>20</v>
      </c>
      <c r="G5367" s="13">
        <f t="shared" si="99"/>
        <v>175.6</v>
      </c>
    </row>
    <row r="5368" spans="1:10" x14ac:dyDescent="0.25">
      <c r="A5368" s="6">
        <v>45602</v>
      </c>
      <c r="B5368" t="s">
        <v>15</v>
      </c>
      <c r="C5368">
        <v>15</v>
      </c>
      <c r="D5368">
        <v>21.95</v>
      </c>
      <c r="E5368" s="10">
        <v>0.65069444444444446</v>
      </c>
      <c r="F5368" t="s">
        <v>20</v>
      </c>
      <c r="G5368" s="13">
        <f t="shared" si="99"/>
        <v>329.25</v>
      </c>
    </row>
    <row r="5369" spans="1:10" x14ac:dyDescent="0.25">
      <c r="A5369" s="6">
        <v>45602</v>
      </c>
      <c r="B5369" t="s">
        <v>15</v>
      </c>
      <c r="C5369">
        <v>22</v>
      </c>
      <c r="D5369">
        <v>21.95</v>
      </c>
      <c r="E5369" s="10">
        <v>0.65069444444444446</v>
      </c>
      <c r="F5369" t="s">
        <v>20</v>
      </c>
      <c r="G5369" s="13">
        <f t="shared" si="99"/>
        <v>482.9</v>
      </c>
    </row>
    <row r="5370" spans="1:10" x14ac:dyDescent="0.25">
      <c r="A5370" s="6">
        <v>45602</v>
      </c>
      <c r="B5370" t="s">
        <v>15</v>
      </c>
      <c r="C5370">
        <v>22</v>
      </c>
      <c r="D5370">
        <v>21.95</v>
      </c>
      <c r="E5370" s="10">
        <v>0.65069444444444446</v>
      </c>
      <c r="F5370" t="s">
        <v>20</v>
      </c>
      <c r="G5370" s="13">
        <f t="shared" si="99"/>
        <v>482.9</v>
      </c>
    </row>
    <row r="5371" spans="1:10" x14ac:dyDescent="0.25">
      <c r="A5371" s="6">
        <v>45602</v>
      </c>
      <c r="B5371" t="s">
        <v>15</v>
      </c>
      <c r="C5371">
        <v>22</v>
      </c>
      <c r="D5371">
        <v>21.95</v>
      </c>
      <c r="E5371" s="10">
        <v>0.65332175925925928</v>
      </c>
      <c r="F5371" t="s">
        <v>20</v>
      </c>
      <c r="G5371" s="13">
        <f t="shared" si="99"/>
        <v>482.9</v>
      </c>
    </row>
    <row r="5372" spans="1:10" x14ac:dyDescent="0.25">
      <c r="A5372" s="6">
        <v>45602</v>
      </c>
      <c r="B5372" t="s">
        <v>15</v>
      </c>
      <c r="C5372">
        <v>22</v>
      </c>
      <c r="D5372">
        <v>22.1</v>
      </c>
      <c r="E5372" s="10">
        <v>0.66346064814814809</v>
      </c>
      <c r="F5372" t="s">
        <v>20</v>
      </c>
      <c r="G5372" s="13">
        <f t="shared" si="99"/>
        <v>486.20000000000005</v>
      </c>
    </row>
    <row r="5373" spans="1:10" x14ac:dyDescent="0.25">
      <c r="A5373" s="6">
        <v>45602</v>
      </c>
      <c r="B5373" t="s">
        <v>15</v>
      </c>
      <c r="C5373">
        <v>8</v>
      </c>
      <c r="D5373">
        <v>22.1</v>
      </c>
      <c r="E5373" s="10">
        <v>0.66644675925925922</v>
      </c>
      <c r="F5373" t="s">
        <v>20</v>
      </c>
      <c r="G5373" s="13">
        <f t="shared" si="99"/>
        <v>176.8</v>
      </c>
    </row>
    <row r="5374" spans="1:10" x14ac:dyDescent="0.25">
      <c r="A5374" s="6">
        <v>45602</v>
      </c>
      <c r="B5374" t="s">
        <v>15</v>
      </c>
      <c r="C5374">
        <v>8</v>
      </c>
      <c r="D5374">
        <v>22.1</v>
      </c>
      <c r="E5374" s="10">
        <v>0.66714120370370367</v>
      </c>
      <c r="F5374" t="s">
        <v>20</v>
      </c>
      <c r="G5374" s="13">
        <f t="shared" si="99"/>
        <v>176.8</v>
      </c>
    </row>
    <row r="5375" spans="1:10" x14ac:dyDescent="0.25">
      <c r="A5375" s="6">
        <v>45602</v>
      </c>
      <c r="B5375" t="s">
        <v>15</v>
      </c>
      <c r="C5375">
        <v>15</v>
      </c>
      <c r="D5375">
        <v>22.1</v>
      </c>
      <c r="E5375" s="10">
        <v>0.66716435185185186</v>
      </c>
      <c r="F5375" t="s">
        <v>20</v>
      </c>
      <c r="G5375" s="13">
        <f t="shared" si="99"/>
        <v>331.5</v>
      </c>
      <c r="H5375" s="20">
        <f>SUM(C5328:C5375)</f>
        <v>2350</v>
      </c>
      <c r="I5375" s="15">
        <f>SUM(G5328:G5375)/H5375</f>
        <v>22.672063829787234</v>
      </c>
      <c r="J5375" s="13">
        <f>H5375*I5375</f>
        <v>53279.35</v>
      </c>
    </row>
    <row r="5376" spans="1:10" x14ac:dyDescent="0.25">
      <c r="A5376" s="6">
        <v>45603</v>
      </c>
      <c r="B5376" t="s">
        <v>15</v>
      </c>
      <c r="C5376" s="20">
        <v>105</v>
      </c>
      <c r="D5376">
        <v>22.7</v>
      </c>
      <c r="E5376" s="10">
        <v>0.4042013888888889</v>
      </c>
      <c r="F5376" t="s">
        <v>20</v>
      </c>
      <c r="G5376" s="13">
        <f t="shared" si="99"/>
        <v>2383.5</v>
      </c>
    </row>
    <row r="5377" spans="1:7" x14ac:dyDescent="0.25">
      <c r="A5377" s="6">
        <v>45603</v>
      </c>
      <c r="B5377" t="s">
        <v>15</v>
      </c>
      <c r="C5377">
        <v>21</v>
      </c>
      <c r="D5377">
        <v>22.7</v>
      </c>
      <c r="E5377" s="10">
        <v>0.41216435185185185</v>
      </c>
      <c r="F5377" t="s">
        <v>20</v>
      </c>
      <c r="G5377" s="13">
        <f t="shared" si="99"/>
        <v>476.7</v>
      </c>
    </row>
    <row r="5378" spans="1:7" x14ac:dyDescent="0.25">
      <c r="A5378" s="6">
        <v>45603</v>
      </c>
      <c r="B5378" t="s">
        <v>15</v>
      </c>
      <c r="C5378">
        <v>21</v>
      </c>
      <c r="D5378">
        <v>22.55</v>
      </c>
      <c r="E5378" s="10">
        <v>0.41744212962962962</v>
      </c>
      <c r="F5378" t="s">
        <v>20</v>
      </c>
      <c r="G5378" s="13">
        <f t="shared" si="99"/>
        <v>473.55</v>
      </c>
    </row>
    <row r="5379" spans="1:7" x14ac:dyDescent="0.25">
      <c r="A5379" s="6">
        <v>45603</v>
      </c>
      <c r="B5379" t="s">
        <v>15</v>
      </c>
      <c r="C5379">
        <v>41</v>
      </c>
      <c r="D5379">
        <v>22.6</v>
      </c>
      <c r="E5379" s="10">
        <v>0.43604166666666666</v>
      </c>
      <c r="F5379" t="s">
        <v>20</v>
      </c>
      <c r="G5379" s="13">
        <f t="shared" si="99"/>
        <v>926.6</v>
      </c>
    </row>
    <row r="5380" spans="1:7" x14ac:dyDescent="0.25">
      <c r="A5380" s="6">
        <v>45603</v>
      </c>
      <c r="B5380" t="s">
        <v>15</v>
      </c>
      <c r="C5380">
        <v>21</v>
      </c>
      <c r="D5380">
        <v>22.6</v>
      </c>
      <c r="E5380" s="10">
        <v>0.44664351851851852</v>
      </c>
      <c r="F5380" t="s">
        <v>20</v>
      </c>
      <c r="G5380" s="13">
        <f t="shared" si="99"/>
        <v>474.6</v>
      </c>
    </row>
    <row r="5381" spans="1:7" x14ac:dyDescent="0.25">
      <c r="A5381" s="6">
        <v>45603</v>
      </c>
      <c r="B5381" t="s">
        <v>15</v>
      </c>
      <c r="C5381">
        <v>15</v>
      </c>
      <c r="D5381">
        <v>22.5</v>
      </c>
      <c r="E5381" s="10">
        <v>0.4508449074074074</v>
      </c>
      <c r="F5381" t="s">
        <v>20</v>
      </c>
      <c r="G5381" s="13">
        <f t="shared" si="99"/>
        <v>337.5</v>
      </c>
    </row>
    <row r="5382" spans="1:7" x14ac:dyDescent="0.25">
      <c r="A5382" s="6">
        <v>45603</v>
      </c>
      <c r="B5382" t="s">
        <v>15</v>
      </c>
      <c r="C5382">
        <v>22</v>
      </c>
      <c r="D5382">
        <v>22.55</v>
      </c>
      <c r="E5382" s="10">
        <v>0.4508449074074074</v>
      </c>
      <c r="F5382" t="s">
        <v>20</v>
      </c>
      <c r="G5382" s="13">
        <f t="shared" si="99"/>
        <v>496.1</v>
      </c>
    </row>
    <row r="5383" spans="1:7" x14ac:dyDescent="0.25">
      <c r="A5383" s="6">
        <v>45603</v>
      </c>
      <c r="B5383" t="s">
        <v>15</v>
      </c>
      <c r="C5383">
        <v>21</v>
      </c>
      <c r="D5383">
        <v>22.55</v>
      </c>
      <c r="E5383" s="10">
        <v>0.4508449074074074</v>
      </c>
      <c r="F5383" t="s">
        <v>20</v>
      </c>
      <c r="G5383" s="13">
        <f t="shared" si="99"/>
        <v>473.55</v>
      </c>
    </row>
    <row r="5384" spans="1:7" x14ac:dyDescent="0.25">
      <c r="A5384" s="6">
        <v>45603</v>
      </c>
      <c r="B5384" t="s">
        <v>15</v>
      </c>
      <c r="C5384">
        <v>4</v>
      </c>
      <c r="D5384">
        <v>22.5</v>
      </c>
      <c r="E5384" s="10">
        <v>0.4508564814814815</v>
      </c>
      <c r="F5384" t="s">
        <v>20</v>
      </c>
      <c r="G5384" s="13">
        <f t="shared" si="99"/>
        <v>90</v>
      </c>
    </row>
    <row r="5385" spans="1:7" x14ac:dyDescent="0.25">
      <c r="A5385" s="6">
        <v>45603</v>
      </c>
      <c r="B5385" t="s">
        <v>15</v>
      </c>
      <c r="C5385">
        <v>140</v>
      </c>
      <c r="D5385">
        <v>22.6</v>
      </c>
      <c r="E5385" s="10">
        <v>0.5232754629629629</v>
      </c>
      <c r="F5385" t="s">
        <v>20</v>
      </c>
      <c r="G5385" s="13">
        <f t="shared" si="99"/>
        <v>3164</v>
      </c>
    </row>
    <row r="5386" spans="1:7" x14ac:dyDescent="0.25">
      <c r="A5386" s="6">
        <v>45603</v>
      </c>
      <c r="B5386" t="s">
        <v>15</v>
      </c>
      <c r="C5386">
        <v>77</v>
      </c>
      <c r="D5386">
        <v>22.7</v>
      </c>
      <c r="E5386" s="10">
        <v>0.54829861111111111</v>
      </c>
      <c r="F5386" t="s">
        <v>20</v>
      </c>
      <c r="G5386" s="13">
        <f t="shared" si="99"/>
        <v>1747.8999999999999</v>
      </c>
    </row>
    <row r="5387" spans="1:7" x14ac:dyDescent="0.25">
      <c r="A5387" s="6">
        <v>45603</v>
      </c>
      <c r="B5387" t="s">
        <v>15</v>
      </c>
      <c r="C5387">
        <v>128</v>
      </c>
      <c r="D5387">
        <v>22.75</v>
      </c>
      <c r="E5387" s="10">
        <v>0.58473379629629629</v>
      </c>
      <c r="F5387" t="s">
        <v>20</v>
      </c>
      <c r="G5387" s="13">
        <f t="shared" si="99"/>
        <v>2912</v>
      </c>
    </row>
    <row r="5388" spans="1:7" x14ac:dyDescent="0.25">
      <c r="A5388" s="6">
        <v>45603</v>
      </c>
      <c r="B5388" t="s">
        <v>15</v>
      </c>
      <c r="C5388">
        <v>4</v>
      </c>
      <c r="D5388">
        <v>23</v>
      </c>
      <c r="E5388" s="10">
        <v>0.62650462962962961</v>
      </c>
      <c r="F5388" t="s">
        <v>20</v>
      </c>
      <c r="G5388" s="13">
        <f t="shared" si="99"/>
        <v>92</v>
      </c>
    </row>
    <row r="5389" spans="1:7" x14ac:dyDescent="0.25">
      <c r="A5389" s="6">
        <v>45603</v>
      </c>
      <c r="B5389" t="s">
        <v>15</v>
      </c>
      <c r="C5389">
        <v>443</v>
      </c>
      <c r="D5389">
        <v>23</v>
      </c>
      <c r="E5389" s="10">
        <v>0.62651620370370364</v>
      </c>
      <c r="F5389" t="s">
        <v>20</v>
      </c>
      <c r="G5389" s="13">
        <f t="shared" si="99"/>
        <v>10189</v>
      </c>
    </row>
    <row r="5390" spans="1:7" x14ac:dyDescent="0.25">
      <c r="A5390" s="6">
        <v>45603</v>
      </c>
      <c r="B5390" t="s">
        <v>15</v>
      </c>
      <c r="C5390">
        <v>11</v>
      </c>
      <c r="D5390">
        <v>23</v>
      </c>
      <c r="E5390" s="10">
        <v>0.62651620370370364</v>
      </c>
      <c r="F5390" t="s">
        <v>20</v>
      </c>
      <c r="G5390" s="13">
        <f t="shared" si="99"/>
        <v>253</v>
      </c>
    </row>
    <row r="5391" spans="1:7" x14ac:dyDescent="0.25">
      <c r="A5391" s="6">
        <v>45603</v>
      </c>
      <c r="B5391" t="s">
        <v>15</v>
      </c>
      <c r="C5391">
        <v>4</v>
      </c>
      <c r="D5391">
        <v>23</v>
      </c>
      <c r="E5391" s="10">
        <v>0.62651620370370364</v>
      </c>
      <c r="F5391" t="s">
        <v>20</v>
      </c>
      <c r="G5391" s="13">
        <f t="shared" si="99"/>
        <v>92</v>
      </c>
    </row>
    <row r="5392" spans="1:7" x14ac:dyDescent="0.25">
      <c r="A5392" s="6">
        <v>45603</v>
      </c>
      <c r="B5392" t="s">
        <v>15</v>
      </c>
      <c r="C5392">
        <v>1387</v>
      </c>
      <c r="D5392">
        <v>23</v>
      </c>
      <c r="E5392" s="10">
        <v>0.62651620370370364</v>
      </c>
      <c r="F5392" t="s">
        <v>20</v>
      </c>
      <c r="G5392" s="13">
        <f t="shared" si="99"/>
        <v>31901</v>
      </c>
    </row>
    <row r="5393" spans="1:10" x14ac:dyDescent="0.25">
      <c r="A5393" s="6">
        <v>45603</v>
      </c>
      <c r="B5393" t="s">
        <v>15</v>
      </c>
      <c r="C5393">
        <v>285</v>
      </c>
      <c r="D5393">
        <v>23</v>
      </c>
      <c r="E5393" s="10">
        <v>0.62651620370370364</v>
      </c>
      <c r="F5393" t="s">
        <v>20</v>
      </c>
      <c r="G5393" s="13">
        <f t="shared" si="99"/>
        <v>6555</v>
      </c>
      <c r="H5393" s="20">
        <f>SUM(C5376:C5393)</f>
        <v>2750</v>
      </c>
      <c r="I5393" s="15">
        <f>SUM(G5376:G5393)/H5393</f>
        <v>22.922909090909091</v>
      </c>
      <c r="J5393" s="13">
        <f>H5393*I5393</f>
        <v>63038</v>
      </c>
    </row>
    <row r="5394" spans="1:10" x14ac:dyDescent="0.25">
      <c r="A5394" s="6">
        <v>45604</v>
      </c>
      <c r="B5394" t="s">
        <v>15</v>
      </c>
      <c r="C5394" s="20">
        <v>49</v>
      </c>
      <c r="D5394">
        <v>23</v>
      </c>
      <c r="E5394" s="10">
        <v>0.42502314814814812</v>
      </c>
      <c r="F5394" t="s">
        <v>20</v>
      </c>
      <c r="G5394" s="13">
        <f t="shared" si="99"/>
        <v>1127</v>
      </c>
    </row>
    <row r="5395" spans="1:10" x14ac:dyDescent="0.25">
      <c r="A5395" s="6">
        <v>45604</v>
      </c>
      <c r="B5395" t="s">
        <v>15</v>
      </c>
      <c r="C5395">
        <v>1</v>
      </c>
      <c r="D5395">
        <v>23</v>
      </c>
      <c r="E5395" s="10">
        <v>0.42502314814814812</v>
      </c>
      <c r="F5395" t="s">
        <v>20</v>
      </c>
      <c r="G5395" s="13">
        <f t="shared" si="99"/>
        <v>23</v>
      </c>
    </row>
    <row r="5396" spans="1:10" x14ac:dyDescent="0.25">
      <c r="A5396" s="6">
        <v>45604</v>
      </c>
      <c r="B5396" t="s">
        <v>15</v>
      </c>
      <c r="C5396">
        <v>44</v>
      </c>
      <c r="D5396">
        <v>22.95</v>
      </c>
      <c r="E5396" s="10">
        <v>0.43814814814814818</v>
      </c>
      <c r="F5396" t="s">
        <v>20</v>
      </c>
      <c r="G5396" s="13">
        <f t="shared" si="99"/>
        <v>1009.8</v>
      </c>
    </row>
    <row r="5397" spans="1:10" x14ac:dyDescent="0.25">
      <c r="A5397" s="6">
        <v>45604</v>
      </c>
      <c r="B5397" t="s">
        <v>15</v>
      </c>
      <c r="C5397">
        <v>22</v>
      </c>
      <c r="D5397">
        <v>22.95</v>
      </c>
      <c r="E5397" s="10">
        <v>0.43814814814814818</v>
      </c>
      <c r="F5397" t="s">
        <v>20</v>
      </c>
      <c r="G5397" s="13">
        <f t="shared" si="99"/>
        <v>504.9</v>
      </c>
    </row>
    <row r="5398" spans="1:10" x14ac:dyDescent="0.25">
      <c r="A5398" s="6">
        <v>45604</v>
      </c>
      <c r="B5398" t="s">
        <v>15</v>
      </c>
      <c r="C5398">
        <v>140</v>
      </c>
      <c r="D5398">
        <v>22.9</v>
      </c>
      <c r="E5398" s="10">
        <v>0.46460648148148148</v>
      </c>
      <c r="F5398" t="s">
        <v>20</v>
      </c>
      <c r="G5398" s="13">
        <f t="shared" si="99"/>
        <v>3206</v>
      </c>
    </row>
    <row r="5399" spans="1:10" x14ac:dyDescent="0.25">
      <c r="A5399" s="6">
        <v>45604</v>
      </c>
      <c r="B5399" t="s">
        <v>15</v>
      </c>
      <c r="C5399">
        <v>479</v>
      </c>
      <c r="D5399">
        <v>22.9</v>
      </c>
      <c r="E5399" s="10">
        <v>0.46460648148148148</v>
      </c>
      <c r="F5399" t="s">
        <v>20</v>
      </c>
      <c r="G5399" s="13">
        <f t="shared" si="99"/>
        <v>10969.099999999999</v>
      </c>
    </row>
    <row r="5400" spans="1:10" x14ac:dyDescent="0.25">
      <c r="A5400" s="6">
        <v>45604</v>
      </c>
      <c r="B5400" t="s">
        <v>15</v>
      </c>
      <c r="C5400">
        <v>381</v>
      </c>
      <c r="D5400">
        <v>22.9</v>
      </c>
      <c r="E5400" s="10">
        <v>0.46460648148148148</v>
      </c>
      <c r="F5400" t="s">
        <v>20</v>
      </c>
      <c r="G5400" s="13">
        <f t="shared" si="99"/>
        <v>8724.9</v>
      </c>
    </row>
    <row r="5401" spans="1:10" x14ac:dyDescent="0.25">
      <c r="A5401" s="6">
        <v>45604</v>
      </c>
      <c r="B5401" t="s">
        <v>15</v>
      </c>
      <c r="C5401">
        <v>44</v>
      </c>
      <c r="D5401">
        <v>22.9</v>
      </c>
      <c r="E5401" s="10">
        <v>0.46460648148148148</v>
      </c>
      <c r="F5401" t="s">
        <v>20</v>
      </c>
      <c r="G5401" s="13">
        <f t="shared" si="99"/>
        <v>1007.5999999999999</v>
      </c>
    </row>
    <row r="5402" spans="1:10" x14ac:dyDescent="0.25">
      <c r="A5402" s="6">
        <v>45604</v>
      </c>
      <c r="B5402" t="s">
        <v>15</v>
      </c>
      <c r="C5402">
        <v>22</v>
      </c>
      <c r="D5402">
        <v>22.9</v>
      </c>
      <c r="E5402" s="10">
        <v>0.46460648148148148</v>
      </c>
      <c r="F5402" t="s">
        <v>20</v>
      </c>
      <c r="G5402" s="13">
        <f t="shared" si="99"/>
        <v>503.79999999999995</v>
      </c>
    </row>
    <row r="5403" spans="1:10" x14ac:dyDescent="0.25">
      <c r="A5403" s="6">
        <v>45604</v>
      </c>
      <c r="B5403" t="s">
        <v>15</v>
      </c>
      <c r="C5403">
        <v>22</v>
      </c>
      <c r="D5403">
        <v>22.9</v>
      </c>
      <c r="E5403" s="10">
        <v>0.46460648148148148</v>
      </c>
      <c r="F5403" t="s">
        <v>20</v>
      </c>
      <c r="G5403" s="13">
        <f t="shared" si="99"/>
        <v>503.79999999999995</v>
      </c>
    </row>
    <row r="5404" spans="1:10" x14ac:dyDescent="0.25">
      <c r="A5404" s="6">
        <v>45604</v>
      </c>
      <c r="B5404" t="s">
        <v>15</v>
      </c>
      <c r="C5404">
        <v>23</v>
      </c>
      <c r="D5404">
        <v>22.75</v>
      </c>
      <c r="E5404" s="10">
        <v>0.48538194444444444</v>
      </c>
      <c r="F5404" t="s">
        <v>20</v>
      </c>
      <c r="G5404" s="13">
        <f t="shared" si="99"/>
        <v>523.25</v>
      </c>
    </row>
    <row r="5405" spans="1:10" x14ac:dyDescent="0.25">
      <c r="A5405" s="6">
        <v>45604</v>
      </c>
      <c r="B5405" t="s">
        <v>15</v>
      </c>
      <c r="C5405">
        <v>23</v>
      </c>
      <c r="D5405">
        <v>22.75</v>
      </c>
      <c r="E5405" s="10">
        <v>0.48538194444444444</v>
      </c>
      <c r="F5405" t="s">
        <v>20</v>
      </c>
      <c r="G5405" s="13">
        <f t="shared" si="99"/>
        <v>523.25</v>
      </c>
    </row>
    <row r="5406" spans="1:10" x14ac:dyDescent="0.25">
      <c r="A5406" s="6">
        <v>45604</v>
      </c>
      <c r="B5406" t="s">
        <v>15</v>
      </c>
      <c r="C5406">
        <v>20</v>
      </c>
      <c r="D5406">
        <v>22.85</v>
      </c>
      <c r="E5406" s="10">
        <v>0.49931712962962965</v>
      </c>
      <c r="F5406" t="s">
        <v>20</v>
      </c>
      <c r="G5406" s="13">
        <f t="shared" si="99"/>
        <v>457</v>
      </c>
    </row>
    <row r="5407" spans="1:10" x14ac:dyDescent="0.25">
      <c r="A5407" s="6">
        <v>45604</v>
      </c>
      <c r="B5407" t="s">
        <v>15</v>
      </c>
      <c r="C5407">
        <v>21</v>
      </c>
      <c r="D5407">
        <v>22.85</v>
      </c>
      <c r="E5407" s="10">
        <v>0.51037037037037036</v>
      </c>
      <c r="F5407" t="s">
        <v>20</v>
      </c>
      <c r="G5407" s="13">
        <f t="shared" si="99"/>
        <v>479.85</v>
      </c>
    </row>
    <row r="5408" spans="1:10" x14ac:dyDescent="0.25">
      <c r="A5408" s="6">
        <v>45604</v>
      </c>
      <c r="B5408" t="s">
        <v>15</v>
      </c>
      <c r="C5408">
        <v>280</v>
      </c>
      <c r="D5408">
        <v>22.9</v>
      </c>
      <c r="E5408" s="10">
        <v>0.62572916666666667</v>
      </c>
      <c r="F5408" t="s">
        <v>20</v>
      </c>
      <c r="G5408" s="13">
        <f t="shared" si="99"/>
        <v>6412</v>
      </c>
    </row>
    <row r="5409" spans="1:15" x14ac:dyDescent="0.25">
      <c r="A5409" s="6">
        <v>45604</v>
      </c>
      <c r="B5409" t="s">
        <v>15</v>
      </c>
      <c r="C5409">
        <v>22</v>
      </c>
      <c r="D5409">
        <v>22.9</v>
      </c>
      <c r="E5409" s="10">
        <v>0.62623842592592593</v>
      </c>
      <c r="F5409" t="s">
        <v>20</v>
      </c>
      <c r="G5409" s="13">
        <f t="shared" si="99"/>
        <v>503.79999999999995</v>
      </c>
    </row>
    <row r="5410" spans="1:15" x14ac:dyDescent="0.25">
      <c r="A5410" s="6">
        <v>45604</v>
      </c>
      <c r="B5410" t="s">
        <v>15</v>
      </c>
      <c r="C5410">
        <v>318</v>
      </c>
      <c r="D5410">
        <v>22.9</v>
      </c>
      <c r="E5410" s="10">
        <v>0.63130787037037039</v>
      </c>
      <c r="F5410" t="s">
        <v>20</v>
      </c>
      <c r="G5410" s="13">
        <f t="shared" si="99"/>
        <v>7282.2</v>
      </c>
    </row>
    <row r="5411" spans="1:15" x14ac:dyDescent="0.25">
      <c r="A5411" s="6">
        <v>45604</v>
      </c>
      <c r="B5411" t="s">
        <v>15</v>
      </c>
      <c r="C5411">
        <v>889</v>
      </c>
      <c r="D5411">
        <v>23</v>
      </c>
      <c r="E5411" s="10">
        <v>0.68685185185185194</v>
      </c>
      <c r="F5411" t="s">
        <v>20</v>
      </c>
      <c r="G5411" s="13">
        <f t="shared" si="99"/>
        <v>20447</v>
      </c>
      <c r="H5411" s="20">
        <f>SUM(C5394:C5411)</f>
        <v>2800</v>
      </c>
      <c r="I5411" s="15">
        <f>SUM(G5394:G5411)/H5411</f>
        <v>22.931517857142854</v>
      </c>
      <c r="J5411" s="13">
        <f>H5411*I5411</f>
        <v>64208.249999999993</v>
      </c>
      <c r="K5411" s="20">
        <f>SUM(H5284:H5411)</f>
        <v>12055</v>
      </c>
      <c r="L5411" s="15">
        <f>M5411/K5411</f>
        <v>22.753099958523435</v>
      </c>
      <c r="M5411" s="32">
        <v>274288.62</v>
      </c>
      <c r="N5411" s="6">
        <v>45604</v>
      </c>
      <c r="O5411" s="30">
        <f>(K5411/$P$2)</f>
        <v>6.4105318417577634E-4</v>
      </c>
    </row>
    <row r="5412" spans="1:15" x14ac:dyDescent="0.25">
      <c r="A5412" s="6">
        <v>45607</v>
      </c>
      <c r="B5412" t="s">
        <v>15</v>
      </c>
      <c r="C5412" s="20">
        <v>86</v>
      </c>
      <c r="D5412">
        <v>23.1</v>
      </c>
      <c r="E5412" s="10">
        <v>0.41775462962962967</v>
      </c>
      <c r="F5412" t="s">
        <v>20</v>
      </c>
      <c r="G5412" s="13">
        <f t="shared" si="99"/>
        <v>1986.6000000000001</v>
      </c>
    </row>
    <row r="5413" spans="1:15" x14ac:dyDescent="0.25">
      <c r="A5413" s="6">
        <v>45607</v>
      </c>
      <c r="B5413" t="s">
        <v>15</v>
      </c>
      <c r="C5413">
        <v>46</v>
      </c>
      <c r="D5413">
        <v>23.05</v>
      </c>
      <c r="E5413" s="10">
        <v>0.41790509259259262</v>
      </c>
      <c r="F5413" t="s">
        <v>20</v>
      </c>
      <c r="G5413" s="13">
        <f t="shared" si="99"/>
        <v>1060.3</v>
      </c>
    </row>
    <row r="5414" spans="1:15" x14ac:dyDescent="0.25">
      <c r="A5414" s="6">
        <v>45607</v>
      </c>
      <c r="B5414" t="s">
        <v>15</v>
      </c>
      <c r="C5414">
        <v>24</v>
      </c>
      <c r="D5414">
        <v>23.05</v>
      </c>
      <c r="E5414" s="10">
        <v>0.43540509259259258</v>
      </c>
      <c r="F5414" t="s">
        <v>20</v>
      </c>
      <c r="G5414" s="13">
        <f t="shared" si="99"/>
        <v>553.20000000000005</v>
      </c>
    </row>
    <row r="5415" spans="1:15" x14ac:dyDescent="0.25">
      <c r="A5415" s="6">
        <v>45607</v>
      </c>
      <c r="B5415" t="s">
        <v>15</v>
      </c>
      <c r="C5415">
        <v>98</v>
      </c>
      <c r="D5415">
        <v>23.15</v>
      </c>
      <c r="E5415" s="10">
        <v>0.50549768518518523</v>
      </c>
      <c r="F5415" t="s">
        <v>20</v>
      </c>
      <c r="G5415" s="13">
        <f t="shared" si="99"/>
        <v>2268.6999999999998</v>
      </c>
    </row>
    <row r="5416" spans="1:15" x14ac:dyDescent="0.25">
      <c r="A5416" s="6">
        <v>45607</v>
      </c>
      <c r="B5416" t="s">
        <v>15</v>
      </c>
      <c r="C5416">
        <v>49</v>
      </c>
      <c r="D5416">
        <v>23.15</v>
      </c>
      <c r="E5416" s="10">
        <v>0.51127314814814817</v>
      </c>
      <c r="F5416" t="s">
        <v>20</v>
      </c>
      <c r="G5416" s="13">
        <f t="shared" si="99"/>
        <v>1134.3499999999999</v>
      </c>
    </row>
    <row r="5417" spans="1:15" x14ac:dyDescent="0.25">
      <c r="A5417" s="6">
        <v>45607</v>
      </c>
      <c r="B5417" t="s">
        <v>15</v>
      </c>
      <c r="C5417">
        <v>44</v>
      </c>
      <c r="D5417">
        <v>23.4</v>
      </c>
      <c r="E5417" s="10">
        <v>0.63109953703703703</v>
      </c>
      <c r="F5417" t="s">
        <v>20</v>
      </c>
      <c r="G5417" s="13">
        <f t="shared" si="99"/>
        <v>1029.5999999999999</v>
      </c>
    </row>
    <row r="5418" spans="1:15" x14ac:dyDescent="0.25">
      <c r="A5418" s="6">
        <v>45607</v>
      </c>
      <c r="B5418" t="s">
        <v>15</v>
      </c>
      <c r="C5418">
        <v>282</v>
      </c>
      <c r="D5418">
        <v>23.35</v>
      </c>
      <c r="E5418" s="10">
        <v>0.65098379629629632</v>
      </c>
      <c r="F5418" t="s">
        <v>20</v>
      </c>
      <c r="G5418" s="13">
        <f t="shared" si="99"/>
        <v>6584.7000000000007</v>
      </c>
    </row>
    <row r="5419" spans="1:15" x14ac:dyDescent="0.25">
      <c r="A5419" s="6">
        <v>45607</v>
      </c>
      <c r="B5419" t="s">
        <v>15</v>
      </c>
      <c r="C5419">
        <v>48</v>
      </c>
      <c r="D5419">
        <v>23.35</v>
      </c>
      <c r="E5419" s="10">
        <v>0.65098379629629632</v>
      </c>
      <c r="F5419" t="s">
        <v>20</v>
      </c>
      <c r="G5419" s="13">
        <f t="shared" si="99"/>
        <v>1120.8000000000002</v>
      </c>
    </row>
    <row r="5420" spans="1:15" x14ac:dyDescent="0.25">
      <c r="A5420" s="6">
        <v>45607</v>
      </c>
      <c r="B5420" t="s">
        <v>15</v>
      </c>
      <c r="C5420">
        <v>2</v>
      </c>
      <c r="D5420">
        <v>23.35</v>
      </c>
      <c r="E5420" s="10">
        <v>0.65101851851851855</v>
      </c>
      <c r="F5420" t="s">
        <v>20</v>
      </c>
      <c r="G5420" s="13">
        <f t="shared" si="99"/>
        <v>46.7</v>
      </c>
    </row>
    <row r="5421" spans="1:15" x14ac:dyDescent="0.25">
      <c r="A5421" s="6">
        <v>45607</v>
      </c>
      <c r="B5421" t="s">
        <v>15</v>
      </c>
      <c r="C5421">
        <v>30</v>
      </c>
      <c r="D5421">
        <v>23.35</v>
      </c>
      <c r="E5421" s="10">
        <v>0.65258101851851846</v>
      </c>
      <c r="F5421" t="s">
        <v>20</v>
      </c>
      <c r="G5421" s="13">
        <f t="shared" si="99"/>
        <v>700.5</v>
      </c>
    </row>
    <row r="5422" spans="1:15" x14ac:dyDescent="0.25">
      <c r="A5422" s="6">
        <v>45607</v>
      </c>
      <c r="B5422" t="s">
        <v>15</v>
      </c>
      <c r="C5422">
        <v>384</v>
      </c>
      <c r="D5422">
        <v>23.35</v>
      </c>
      <c r="E5422" s="10">
        <v>0.65258101851851846</v>
      </c>
      <c r="F5422" t="s">
        <v>20</v>
      </c>
      <c r="G5422" s="13">
        <f t="shared" ref="G5422:G5485" si="100">C5422*D5422</f>
        <v>8966.4000000000015</v>
      </c>
    </row>
    <row r="5423" spans="1:15" x14ac:dyDescent="0.25">
      <c r="A5423" s="6">
        <v>45607</v>
      </c>
      <c r="B5423" t="s">
        <v>15</v>
      </c>
      <c r="C5423">
        <v>281</v>
      </c>
      <c r="D5423">
        <v>23.35</v>
      </c>
      <c r="E5423" s="10">
        <v>0.65258101851851846</v>
      </c>
      <c r="F5423" t="s">
        <v>20</v>
      </c>
      <c r="G5423" s="13">
        <f t="shared" si="100"/>
        <v>6561.35</v>
      </c>
    </row>
    <row r="5424" spans="1:15" x14ac:dyDescent="0.25">
      <c r="A5424" s="6">
        <v>45607</v>
      </c>
      <c r="B5424" t="s">
        <v>15</v>
      </c>
      <c r="C5424">
        <v>21</v>
      </c>
      <c r="D5424">
        <v>23.35</v>
      </c>
      <c r="E5424" s="10">
        <v>0.65258101851851846</v>
      </c>
      <c r="F5424" t="s">
        <v>20</v>
      </c>
      <c r="G5424" s="13">
        <f t="shared" si="100"/>
        <v>490.35</v>
      </c>
    </row>
    <row r="5425" spans="1:10" x14ac:dyDescent="0.25">
      <c r="A5425" s="6">
        <v>45607</v>
      </c>
      <c r="B5425" t="s">
        <v>15</v>
      </c>
      <c r="C5425">
        <v>48</v>
      </c>
      <c r="D5425">
        <v>23.35</v>
      </c>
      <c r="E5425" s="10">
        <v>0.65258101851851846</v>
      </c>
      <c r="F5425" t="s">
        <v>20</v>
      </c>
      <c r="G5425" s="13">
        <f t="shared" si="100"/>
        <v>1120.8000000000002</v>
      </c>
    </row>
    <row r="5426" spans="1:10" x14ac:dyDescent="0.25">
      <c r="A5426" s="6">
        <v>45607</v>
      </c>
      <c r="B5426" t="s">
        <v>15</v>
      </c>
      <c r="C5426">
        <v>24</v>
      </c>
      <c r="D5426">
        <v>23.35</v>
      </c>
      <c r="E5426" s="10">
        <v>0.65258101851851846</v>
      </c>
      <c r="F5426" t="s">
        <v>20</v>
      </c>
      <c r="G5426" s="13">
        <f t="shared" si="100"/>
        <v>560.40000000000009</v>
      </c>
    </row>
    <row r="5427" spans="1:10" x14ac:dyDescent="0.25">
      <c r="A5427" s="6">
        <v>45607</v>
      </c>
      <c r="B5427" t="s">
        <v>15</v>
      </c>
      <c r="C5427">
        <v>24</v>
      </c>
      <c r="D5427">
        <v>23.35</v>
      </c>
      <c r="E5427" s="10">
        <v>0.65258101851851846</v>
      </c>
      <c r="F5427" t="s">
        <v>20</v>
      </c>
      <c r="G5427" s="13">
        <f t="shared" si="100"/>
        <v>560.40000000000009</v>
      </c>
    </row>
    <row r="5428" spans="1:10" x14ac:dyDescent="0.25">
      <c r="A5428" s="6">
        <v>45607</v>
      </c>
      <c r="B5428" t="s">
        <v>15</v>
      </c>
      <c r="C5428">
        <v>24</v>
      </c>
      <c r="D5428">
        <v>23.35</v>
      </c>
      <c r="E5428" s="10">
        <v>0.65258101851851846</v>
      </c>
      <c r="F5428" t="s">
        <v>20</v>
      </c>
      <c r="G5428" s="13">
        <f t="shared" si="100"/>
        <v>560.40000000000009</v>
      </c>
    </row>
    <row r="5429" spans="1:10" x14ac:dyDescent="0.25">
      <c r="A5429" s="6">
        <v>45607</v>
      </c>
      <c r="B5429" t="s">
        <v>15</v>
      </c>
      <c r="C5429">
        <v>24</v>
      </c>
      <c r="D5429">
        <v>23.35</v>
      </c>
      <c r="E5429" s="10">
        <v>0.65258101851851846</v>
      </c>
      <c r="F5429" t="s">
        <v>20</v>
      </c>
      <c r="G5429" s="13">
        <f t="shared" si="100"/>
        <v>560.40000000000009</v>
      </c>
    </row>
    <row r="5430" spans="1:10" x14ac:dyDescent="0.25">
      <c r="A5430" s="6">
        <v>45607</v>
      </c>
      <c r="B5430" t="s">
        <v>15</v>
      </c>
      <c r="C5430">
        <v>24</v>
      </c>
      <c r="D5430">
        <v>23.35</v>
      </c>
      <c r="E5430" s="10">
        <v>0.65258101851851846</v>
      </c>
      <c r="F5430" t="s">
        <v>20</v>
      </c>
      <c r="G5430" s="13">
        <f t="shared" si="100"/>
        <v>560.40000000000009</v>
      </c>
    </row>
    <row r="5431" spans="1:10" x14ac:dyDescent="0.25">
      <c r="A5431" s="6">
        <v>45607</v>
      </c>
      <c r="B5431" t="s">
        <v>15</v>
      </c>
      <c r="C5431">
        <v>53</v>
      </c>
      <c r="D5431">
        <v>23.35</v>
      </c>
      <c r="E5431" s="10">
        <v>0.65258101851851846</v>
      </c>
      <c r="F5431" t="s">
        <v>20</v>
      </c>
      <c r="G5431" s="13">
        <f t="shared" si="100"/>
        <v>1237.5500000000002</v>
      </c>
    </row>
    <row r="5432" spans="1:10" x14ac:dyDescent="0.25">
      <c r="A5432" s="6">
        <v>45607</v>
      </c>
      <c r="B5432" t="s">
        <v>15</v>
      </c>
      <c r="C5432">
        <v>115</v>
      </c>
      <c r="D5432">
        <v>23.4</v>
      </c>
      <c r="E5432" s="10">
        <v>0.65258101851851846</v>
      </c>
      <c r="F5432" t="s">
        <v>20</v>
      </c>
      <c r="G5432" s="13">
        <f t="shared" si="100"/>
        <v>2691</v>
      </c>
    </row>
    <row r="5433" spans="1:10" x14ac:dyDescent="0.25">
      <c r="A5433" s="6">
        <v>45607</v>
      </c>
      <c r="B5433" t="s">
        <v>15</v>
      </c>
      <c r="C5433">
        <v>53</v>
      </c>
      <c r="D5433">
        <v>23.35</v>
      </c>
      <c r="E5433" s="10">
        <v>0.65258101851851846</v>
      </c>
      <c r="F5433" t="s">
        <v>20</v>
      </c>
      <c r="G5433" s="13">
        <f t="shared" si="100"/>
        <v>1237.5500000000002</v>
      </c>
    </row>
    <row r="5434" spans="1:10" x14ac:dyDescent="0.25">
      <c r="A5434" s="6">
        <v>45607</v>
      </c>
      <c r="B5434" t="s">
        <v>15</v>
      </c>
      <c r="C5434">
        <v>16</v>
      </c>
      <c r="D5434">
        <v>23.4</v>
      </c>
      <c r="E5434" s="10">
        <v>0.65258101851851846</v>
      </c>
      <c r="F5434" t="s">
        <v>20</v>
      </c>
      <c r="G5434" s="13">
        <f t="shared" si="100"/>
        <v>374.4</v>
      </c>
    </row>
    <row r="5435" spans="1:10" x14ac:dyDescent="0.25">
      <c r="A5435" s="6">
        <v>45607</v>
      </c>
      <c r="B5435" t="s">
        <v>15</v>
      </c>
      <c r="C5435">
        <v>1000</v>
      </c>
      <c r="D5435">
        <v>23.3</v>
      </c>
      <c r="E5435" s="10">
        <v>0.66001157407407407</v>
      </c>
      <c r="F5435" t="s">
        <v>20</v>
      </c>
      <c r="G5435" s="13">
        <f t="shared" si="100"/>
        <v>23300</v>
      </c>
      <c r="H5435" s="20">
        <f>SUM(C5412:C5435)</f>
        <v>2800</v>
      </c>
      <c r="I5435" s="15">
        <f>SUM(G5412:G5435)/H5435</f>
        <v>23.309589285714292</v>
      </c>
      <c r="J5435" s="13">
        <f>H5435*I5435</f>
        <v>65266.85000000002</v>
      </c>
    </row>
    <row r="5436" spans="1:10" x14ac:dyDescent="0.25">
      <c r="A5436" s="6">
        <v>45608</v>
      </c>
      <c r="B5436" t="s">
        <v>15</v>
      </c>
      <c r="C5436" s="20">
        <v>26</v>
      </c>
      <c r="D5436">
        <v>22.85</v>
      </c>
      <c r="E5436" s="10">
        <v>0.38335648148148144</v>
      </c>
      <c r="F5436" t="s">
        <v>20</v>
      </c>
      <c r="G5436" s="13">
        <f t="shared" si="100"/>
        <v>594.1</v>
      </c>
    </row>
    <row r="5437" spans="1:10" x14ac:dyDescent="0.25">
      <c r="A5437" s="6">
        <v>45608</v>
      </c>
      <c r="B5437" t="s">
        <v>15</v>
      </c>
      <c r="C5437">
        <v>150</v>
      </c>
      <c r="D5437">
        <v>22.8</v>
      </c>
      <c r="E5437" s="10">
        <v>0.38341435185185185</v>
      </c>
      <c r="F5437" t="s">
        <v>20</v>
      </c>
      <c r="G5437" s="13">
        <f t="shared" si="100"/>
        <v>3420</v>
      </c>
    </row>
    <row r="5438" spans="1:10" x14ac:dyDescent="0.25">
      <c r="A5438" s="6">
        <v>45608</v>
      </c>
      <c r="B5438" t="s">
        <v>15</v>
      </c>
      <c r="C5438">
        <v>231</v>
      </c>
      <c r="D5438">
        <v>22.8</v>
      </c>
      <c r="E5438" s="10">
        <v>0.38341435185185185</v>
      </c>
      <c r="F5438" t="s">
        <v>20</v>
      </c>
      <c r="G5438" s="13">
        <f t="shared" si="100"/>
        <v>5266.8</v>
      </c>
    </row>
    <row r="5439" spans="1:10" x14ac:dyDescent="0.25">
      <c r="A5439" s="6">
        <v>45608</v>
      </c>
      <c r="B5439" t="s">
        <v>15</v>
      </c>
      <c r="C5439">
        <v>154</v>
      </c>
      <c r="D5439">
        <v>23</v>
      </c>
      <c r="E5439" s="10">
        <v>0.44921296296296293</v>
      </c>
      <c r="F5439" t="s">
        <v>20</v>
      </c>
      <c r="G5439" s="13">
        <f t="shared" si="100"/>
        <v>3542</v>
      </c>
    </row>
    <row r="5440" spans="1:10" x14ac:dyDescent="0.25">
      <c r="A5440" s="6">
        <v>45608</v>
      </c>
      <c r="B5440" t="s">
        <v>15</v>
      </c>
      <c r="C5440">
        <v>15</v>
      </c>
      <c r="D5440">
        <v>23</v>
      </c>
      <c r="E5440" s="10">
        <v>0.44921296296296293</v>
      </c>
      <c r="F5440" t="s">
        <v>20</v>
      </c>
      <c r="G5440" s="13">
        <f t="shared" si="100"/>
        <v>345</v>
      </c>
    </row>
    <row r="5441" spans="1:7" x14ac:dyDescent="0.25">
      <c r="A5441" s="6">
        <v>45608</v>
      </c>
      <c r="B5441" t="s">
        <v>15</v>
      </c>
      <c r="C5441">
        <v>1000</v>
      </c>
      <c r="D5441">
        <v>23</v>
      </c>
      <c r="E5441" s="10">
        <v>0.48359953703703701</v>
      </c>
      <c r="F5441" t="s">
        <v>20</v>
      </c>
      <c r="G5441" s="13">
        <f t="shared" si="100"/>
        <v>23000</v>
      </c>
    </row>
    <row r="5442" spans="1:7" x14ac:dyDescent="0.25">
      <c r="A5442" s="6">
        <v>45608</v>
      </c>
      <c r="B5442" t="s">
        <v>15</v>
      </c>
      <c r="C5442">
        <v>27</v>
      </c>
      <c r="D5442">
        <v>23</v>
      </c>
      <c r="E5442" s="10">
        <v>0.48359953703703701</v>
      </c>
      <c r="F5442" t="s">
        <v>20</v>
      </c>
      <c r="G5442" s="13">
        <f t="shared" si="100"/>
        <v>621</v>
      </c>
    </row>
    <row r="5443" spans="1:7" x14ac:dyDescent="0.25">
      <c r="A5443" s="6">
        <v>45608</v>
      </c>
      <c r="B5443" t="s">
        <v>15</v>
      </c>
      <c r="C5443">
        <v>27</v>
      </c>
      <c r="D5443">
        <v>23</v>
      </c>
      <c r="E5443" s="10">
        <v>0.48359953703703701</v>
      </c>
      <c r="F5443" t="s">
        <v>20</v>
      </c>
      <c r="G5443" s="13">
        <f t="shared" si="100"/>
        <v>621</v>
      </c>
    </row>
    <row r="5444" spans="1:7" x14ac:dyDescent="0.25">
      <c r="A5444" s="6">
        <v>45608</v>
      </c>
      <c r="B5444" t="s">
        <v>15</v>
      </c>
      <c r="C5444">
        <v>27</v>
      </c>
      <c r="D5444">
        <v>23</v>
      </c>
      <c r="E5444" s="10">
        <v>0.48359953703703701</v>
      </c>
      <c r="F5444" t="s">
        <v>20</v>
      </c>
      <c r="G5444" s="13">
        <f t="shared" si="100"/>
        <v>621</v>
      </c>
    </row>
    <row r="5445" spans="1:7" x14ac:dyDescent="0.25">
      <c r="A5445" s="6">
        <v>45608</v>
      </c>
      <c r="B5445" t="s">
        <v>15</v>
      </c>
      <c r="C5445">
        <v>4</v>
      </c>
      <c r="D5445">
        <v>22.95</v>
      </c>
      <c r="E5445" s="10">
        <v>0.48359953703703701</v>
      </c>
      <c r="F5445" t="s">
        <v>20</v>
      </c>
      <c r="G5445" s="13">
        <f t="shared" si="100"/>
        <v>91.8</v>
      </c>
    </row>
    <row r="5446" spans="1:7" x14ac:dyDescent="0.25">
      <c r="A5446" s="6">
        <v>45608</v>
      </c>
      <c r="B5446" t="s">
        <v>15</v>
      </c>
      <c r="C5446">
        <v>4</v>
      </c>
      <c r="D5446">
        <v>22.95</v>
      </c>
      <c r="E5446" s="10">
        <v>0.48359953703703701</v>
      </c>
      <c r="F5446" t="s">
        <v>20</v>
      </c>
      <c r="G5446" s="13">
        <f t="shared" si="100"/>
        <v>91.8</v>
      </c>
    </row>
    <row r="5447" spans="1:7" x14ac:dyDescent="0.25">
      <c r="A5447" s="6">
        <v>45608</v>
      </c>
      <c r="B5447" t="s">
        <v>15</v>
      </c>
      <c r="C5447">
        <v>25</v>
      </c>
      <c r="D5447">
        <v>23.05</v>
      </c>
      <c r="E5447" s="10">
        <v>0.49456018518518513</v>
      </c>
      <c r="F5447" t="s">
        <v>20</v>
      </c>
      <c r="G5447" s="13">
        <f t="shared" si="100"/>
        <v>576.25</v>
      </c>
    </row>
    <row r="5448" spans="1:7" x14ac:dyDescent="0.25">
      <c r="A5448" s="6">
        <v>45608</v>
      </c>
      <c r="B5448" t="s">
        <v>15</v>
      </c>
      <c r="C5448">
        <v>20</v>
      </c>
      <c r="D5448">
        <v>23.05</v>
      </c>
      <c r="E5448" s="10">
        <v>0.50818287037037035</v>
      </c>
      <c r="F5448" t="s">
        <v>20</v>
      </c>
      <c r="G5448" s="13">
        <f t="shared" si="100"/>
        <v>461</v>
      </c>
    </row>
    <row r="5449" spans="1:7" x14ac:dyDescent="0.25">
      <c r="A5449" s="6">
        <v>45608</v>
      </c>
      <c r="B5449" t="s">
        <v>15</v>
      </c>
      <c r="C5449">
        <v>27</v>
      </c>
      <c r="D5449">
        <v>22.95</v>
      </c>
      <c r="E5449" s="10">
        <v>0.51877314814814812</v>
      </c>
      <c r="F5449" t="s">
        <v>20</v>
      </c>
      <c r="G5449" s="13">
        <f t="shared" si="100"/>
        <v>619.65</v>
      </c>
    </row>
    <row r="5450" spans="1:7" x14ac:dyDescent="0.25">
      <c r="A5450" s="6">
        <v>45608</v>
      </c>
      <c r="B5450" t="s">
        <v>15</v>
      </c>
      <c r="C5450">
        <v>619</v>
      </c>
      <c r="D5450">
        <v>22.95</v>
      </c>
      <c r="E5450" s="10">
        <v>0.53341435185185182</v>
      </c>
      <c r="F5450" t="s">
        <v>20</v>
      </c>
      <c r="G5450" s="13">
        <f t="shared" si="100"/>
        <v>14206.05</v>
      </c>
    </row>
    <row r="5451" spans="1:7" x14ac:dyDescent="0.25">
      <c r="A5451" s="6">
        <v>45608</v>
      </c>
      <c r="B5451" t="s">
        <v>15</v>
      </c>
      <c r="C5451">
        <v>29</v>
      </c>
      <c r="D5451">
        <v>22.95</v>
      </c>
      <c r="E5451" s="10">
        <v>0.53341435185185182</v>
      </c>
      <c r="F5451" t="s">
        <v>20</v>
      </c>
      <c r="G5451" s="13">
        <f t="shared" si="100"/>
        <v>665.55</v>
      </c>
    </row>
    <row r="5452" spans="1:7" x14ac:dyDescent="0.25">
      <c r="A5452" s="6">
        <v>45608</v>
      </c>
      <c r="B5452" t="s">
        <v>15</v>
      </c>
      <c r="C5452">
        <v>28</v>
      </c>
      <c r="D5452">
        <v>22.9</v>
      </c>
      <c r="E5452" s="10">
        <v>0.54451388888888885</v>
      </c>
      <c r="F5452" t="s">
        <v>20</v>
      </c>
      <c r="G5452" s="13">
        <f t="shared" si="100"/>
        <v>641.19999999999993</v>
      </c>
    </row>
    <row r="5453" spans="1:7" x14ac:dyDescent="0.25">
      <c r="A5453" s="6">
        <v>45608</v>
      </c>
      <c r="B5453" t="s">
        <v>15</v>
      </c>
      <c r="C5453">
        <v>17</v>
      </c>
      <c r="D5453">
        <v>22.85</v>
      </c>
      <c r="E5453" s="10">
        <v>0.5602893518518518</v>
      </c>
      <c r="F5453" t="s">
        <v>20</v>
      </c>
      <c r="G5453" s="13">
        <f t="shared" si="100"/>
        <v>388.45000000000005</v>
      </c>
    </row>
    <row r="5454" spans="1:7" x14ac:dyDescent="0.25">
      <c r="A5454" s="6">
        <v>45608</v>
      </c>
      <c r="B5454" t="s">
        <v>15</v>
      </c>
      <c r="C5454">
        <v>22</v>
      </c>
      <c r="D5454">
        <v>22.85</v>
      </c>
      <c r="E5454" s="10">
        <v>0.57337962962962963</v>
      </c>
      <c r="F5454" t="s">
        <v>20</v>
      </c>
      <c r="G5454" s="13">
        <f t="shared" si="100"/>
        <v>502.70000000000005</v>
      </c>
    </row>
    <row r="5455" spans="1:7" x14ac:dyDescent="0.25">
      <c r="A5455" s="6">
        <v>45608</v>
      </c>
      <c r="B5455" t="s">
        <v>15</v>
      </c>
      <c r="C5455">
        <v>27</v>
      </c>
      <c r="D5455">
        <v>22.9</v>
      </c>
      <c r="E5455" s="10">
        <v>0.58333333333333337</v>
      </c>
      <c r="F5455" t="s">
        <v>20</v>
      </c>
      <c r="G5455" s="13">
        <f t="shared" si="100"/>
        <v>618.29999999999995</v>
      </c>
    </row>
    <row r="5456" spans="1:7" x14ac:dyDescent="0.25">
      <c r="A5456" s="6">
        <v>45608</v>
      </c>
      <c r="B5456" t="s">
        <v>15</v>
      </c>
      <c r="C5456">
        <v>27</v>
      </c>
      <c r="D5456">
        <v>22.9</v>
      </c>
      <c r="E5456" s="10">
        <v>0.59275462962962966</v>
      </c>
      <c r="F5456" t="s">
        <v>20</v>
      </c>
      <c r="G5456" s="13">
        <f t="shared" si="100"/>
        <v>618.29999999999995</v>
      </c>
    </row>
    <row r="5457" spans="1:10" x14ac:dyDescent="0.25">
      <c r="A5457" s="6">
        <v>45608</v>
      </c>
      <c r="B5457" t="s">
        <v>15</v>
      </c>
      <c r="C5457">
        <v>107</v>
      </c>
      <c r="D5457">
        <v>23</v>
      </c>
      <c r="E5457" s="10">
        <v>0.62306712962962962</v>
      </c>
      <c r="F5457" t="s">
        <v>20</v>
      </c>
      <c r="G5457" s="13">
        <f t="shared" si="100"/>
        <v>2461</v>
      </c>
    </row>
    <row r="5458" spans="1:10" x14ac:dyDescent="0.25">
      <c r="A5458" s="6">
        <v>45608</v>
      </c>
      <c r="B5458" t="s">
        <v>15</v>
      </c>
      <c r="C5458">
        <v>27</v>
      </c>
      <c r="D5458">
        <v>23</v>
      </c>
      <c r="E5458" s="10">
        <v>0.63179398148148147</v>
      </c>
      <c r="F5458" t="s">
        <v>20</v>
      </c>
      <c r="G5458" s="13">
        <f t="shared" si="100"/>
        <v>621</v>
      </c>
    </row>
    <row r="5459" spans="1:10" x14ac:dyDescent="0.25">
      <c r="A5459" s="6">
        <v>45608</v>
      </c>
      <c r="B5459" t="s">
        <v>15</v>
      </c>
      <c r="C5459">
        <v>11</v>
      </c>
      <c r="D5459">
        <v>22.95</v>
      </c>
      <c r="E5459" s="10">
        <v>0.63533564814814814</v>
      </c>
      <c r="F5459" t="s">
        <v>20</v>
      </c>
      <c r="G5459" s="13">
        <f t="shared" si="100"/>
        <v>252.45</v>
      </c>
    </row>
    <row r="5460" spans="1:10" x14ac:dyDescent="0.25">
      <c r="A5460" s="6">
        <v>45608</v>
      </c>
      <c r="B5460" t="s">
        <v>15</v>
      </c>
      <c r="C5460">
        <v>15</v>
      </c>
      <c r="D5460">
        <v>22.95</v>
      </c>
      <c r="E5460" s="10">
        <v>0.63533564814814814</v>
      </c>
      <c r="F5460" t="s">
        <v>20</v>
      </c>
      <c r="G5460" s="13">
        <f t="shared" si="100"/>
        <v>344.25</v>
      </c>
    </row>
    <row r="5461" spans="1:10" x14ac:dyDescent="0.25">
      <c r="A5461" s="6">
        <v>45608</v>
      </c>
      <c r="B5461" t="s">
        <v>15</v>
      </c>
      <c r="C5461">
        <v>2</v>
      </c>
      <c r="D5461">
        <v>22.95</v>
      </c>
      <c r="E5461" s="10">
        <v>0.63533564814814814</v>
      </c>
      <c r="F5461" t="s">
        <v>20</v>
      </c>
      <c r="G5461" s="13">
        <f t="shared" si="100"/>
        <v>45.9</v>
      </c>
    </row>
    <row r="5462" spans="1:10" x14ac:dyDescent="0.25">
      <c r="A5462" s="6">
        <v>45608</v>
      </c>
      <c r="B5462" t="s">
        <v>15</v>
      </c>
      <c r="C5462">
        <v>14</v>
      </c>
      <c r="D5462">
        <v>23</v>
      </c>
      <c r="E5462" s="10">
        <v>0.66635416666666669</v>
      </c>
      <c r="F5462" t="s">
        <v>20</v>
      </c>
      <c r="G5462" s="13">
        <f t="shared" si="100"/>
        <v>322</v>
      </c>
    </row>
    <row r="5463" spans="1:10" x14ac:dyDescent="0.25">
      <c r="A5463" s="6">
        <v>45608</v>
      </c>
      <c r="B5463" t="s">
        <v>15</v>
      </c>
      <c r="C5463">
        <v>26</v>
      </c>
      <c r="D5463">
        <v>23</v>
      </c>
      <c r="E5463" s="10">
        <v>0.66635416666666669</v>
      </c>
      <c r="F5463" t="s">
        <v>20</v>
      </c>
      <c r="G5463" s="13">
        <f t="shared" si="100"/>
        <v>598</v>
      </c>
    </row>
    <row r="5464" spans="1:10" x14ac:dyDescent="0.25">
      <c r="A5464" s="6">
        <v>45608</v>
      </c>
      <c r="B5464" t="s">
        <v>15</v>
      </c>
      <c r="C5464">
        <v>27</v>
      </c>
      <c r="D5464">
        <v>23</v>
      </c>
      <c r="E5464" s="10">
        <v>0.66635416666666669</v>
      </c>
      <c r="F5464" t="s">
        <v>20</v>
      </c>
      <c r="G5464" s="13">
        <f t="shared" si="100"/>
        <v>621</v>
      </c>
    </row>
    <row r="5465" spans="1:10" x14ac:dyDescent="0.25">
      <c r="A5465" s="6">
        <v>45608</v>
      </c>
      <c r="B5465" t="s">
        <v>15</v>
      </c>
      <c r="C5465">
        <v>84</v>
      </c>
      <c r="D5465">
        <v>22.95</v>
      </c>
      <c r="E5465" s="10">
        <v>0.66841435185185183</v>
      </c>
      <c r="F5465" t="s">
        <v>20</v>
      </c>
      <c r="G5465" s="13">
        <f t="shared" si="100"/>
        <v>1927.8</v>
      </c>
    </row>
    <row r="5466" spans="1:10" x14ac:dyDescent="0.25">
      <c r="A5466" s="6">
        <v>45608</v>
      </c>
      <c r="B5466" t="s">
        <v>15</v>
      </c>
      <c r="C5466">
        <v>2</v>
      </c>
      <c r="D5466">
        <v>22.95</v>
      </c>
      <c r="E5466" s="10">
        <v>0.66841435185185183</v>
      </c>
      <c r="F5466" t="s">
        <v>20</v>
      </c>
      <c r="G5466" s="13">
        <f t="shared" si="100"/>
        <v>45.9</v>
      </c>
    </row>
    <row r="5467" spans="1:10" x14ac:dyDescent="0.25">
      <c r="A5467" s="6">
        <v>45608</v>
      </c>
      <c r="B5467" t="s">
        <v>15</v>
      </c>
      <c r="C5467">
        <v>2</v>
      </c>
      <c r="D5467">
        <v>22.95</v>
      </c>
      <c r="E5467" s="10">
        <v>0.66841435185185183</v>
      </c>
      <c r="F5467" t="s">
        <v>20</v>
      </c>
      <c r="G5467" s="13">
        <f t="shared" si="100"/>
        <v>45.9</v>
      </c>
    </row>
    <row r="5468" spans="1:10" x14ac:dyDescent="0.25">
      <c r="A5468" s="6">
        <v>45608</v>
      </c>
      <c r="B5468" t="s">
        <v>15</v>
      </c>
      <c r="C5468">
        <v>2</v>
      </c>
      <c r="D5468">
        <v>22.95</v>
      </c>
      <c r="E5468" s="10">
        <v>0.66841435185185183</v>
      </c>
      <c r="F5468" t="s">
        <v>20</v>
      </c>
      <c r="G5468" s="13">
        <f t="shared" si="100"/>
        <v>45.9</v>
      </c>
    </row>
    <row r="5469" spans="1:10" x14ac:dyDescent="0.25">
      <c r="A5469" s="6">
        <v>45608</v>
      </c>
      <c r="B5469" t="s">
        <v>15</v>
      </c>
      <c r="C5469">
        <v>22</v>
      </c>
      <c r="D5469">
        <v>22.9</v>
      </c>
      <c r="E5469" s="10">
        <v>0.66842592592592587</v>
      </c>
      <c r="F5469" t="s">
        <v>20</v>
      </c>
      <c r="G5469" s="13">
        <f t="shared" si="100"/>
        <v>503.79999999999995</v>
      </c>
    </row>
    <row r="5470" spans="1:10" x14ac:dyDescent="0.25">
      <c r="A5470" s="6">
        <v>45608</v>
      </c>
      <c r="B5470" t="s">
        <v>15</v>
      </c>
      <c r="C5470">
        <v>3</v>
      </c>
      <c r="D5470">
        <v>22.9</v>
      </c>
      <c r="E5470" s="10">
        <v>0.66842592592592587</v>
      </c>
      <c r="F5470" t="s">
        <v>20</v>
      </c>
      <c r="G5470" s="13">
        <f t="shared" si="100"/>
        <v>68.699999999999989</v>
      </c>
      <c r="H5470" s="20">
        <f>SUM(C5436:C5470)</f>
        <v>2850</v>
      </c>
      <c r="I5470" s="15">
        <f>SUM(G5436:G5470)/H5470</f>
        <v>22.952824561403514</v>
      </c>
      <c r="J5470" s="13">
        <f>H5470*I5470</f>
        <v>65415.55000000001</v>
      </c>
    </row>
    <row r="5471" spans="1:10" x14ac:dyDescent="0.25">
      <c r="A5471" s="6">
        <v>45609</v>
      </c>
      <c r="B5471" t="s">
        <v>15</v>
      </c>
      <c r="C5471" s="20">
        <v>12</v>
      </c>
      <c r="D5471">
        <v>22.7</v>
      </c>
      <c r="E5471" s="10">
        <v>0.4346180555555556</v>
      </c>
      <c r="F5471" t="s">
        <v>20</v>
      </c>
      <c r="G5471" s="13">
        <f t="shared" si="100"/>
        <v>272.39999999999998</v>
      </c>
    </row>
    <row r="5472" spans="1:10" x14ac:dyDescent="0.25">
      <c r="A5472" s="6">
        <v>45609</v>
      </c>
      <c r="B5472" t="s">
        <v>15</v>
      </c>
      <c r="C5472">
        <v>4</v>
      </c>
      <c r="D5472">
        <v>22.7</v>
      </c>
      <c r="E5472" s="10">
        <v>0.4346180555555556</v>
      </c>
      <c r="F5472" t="s">
        <v>20</v>
      </c>
      <c r="G5472" s="13">
        <f t="shared" si="100"/>
        <v>90.8</v>
      </c>
    </row>
    <row r="5473" spans="1:7" x14ac:dyDescent="0.25">
      <c r="A5473" s="6">
        <v>45609</v>
      </c>
      <c r="B5473" t="s">
        <v>15</v>
      </c>
      <c r="C5473">
        <v>33</v>
      </c>
      <c r="D5473">
        <v>22.7</v>
      </c>
      <c r="E5473" s="10">
        <v>0.44929398148148153</v>
      </c>
      <c r="F5473" t="s">
        <v>20</v>
      </c>
      <c r="G5473" s="13">
        <f t="shared" si="100"/>
        <v>749.1</v>
      </c>
    </row>
    <row r="5474" spans="1:7" x14ac:dyDescent="0.25">
      <c r="A5474" s="6">
        <v>45609</v>
      </c>
      <c r="B5474" t="s">
        <v>15</v>
      </c>
      <c r="C5474">
        <v>4</v>
      </c>
      <c r="D5474">
        <v>22.7</v>
      </c>
      <c r="E5474" s="10">
        <v>0.45378472222222221</v>
      </c>
      <c r="F5474" t="s">
        <v>20</v>
      </c>
      <c r="G5474" s="13">
        <f t="shared" si="100"/>
        <v>90.8</v>
      </c>
    </row>
    <row r="5475" spans="1:7" x14ac:dyDescent="0.25">
      <c r="A5475" s="6">
        <v>45609</v>
      </c>
      <c r="B5475" t="s">
        <v>15</v>
      </c>
      <c r="C5475">
        <v>15</v>
      </c>
      <c r="D5475">
        <v>22.7</v>
      </c>
      <c r="E5475" s="10">
        <v>0.48444444444444446</v>
      </c>
      <c r="F5475" t="s">
        <v>20</v>
      </c>
      <c r="G5475" s="13">
        <f t="shared" si="100"/>
        <v>340.5</v>
      </c>
    </row>
    <row r="5476" spans="1:7" x14ac:dyDescent="0.25">
      <c r="A5476" s="6">
        <v>45609</v>
      </c>
      <c r="B5476" t="s">
        <v>15</v>
      </c>
      <c r="C5476">
        <v>540</v>
      </c>
      <c r="D5476">
        <v>22.85</v>
      </c>
      <c r="E5476" s="10">
        <v>0.49879629629629635</v>
      </c>
      <c r="F5476" t="s">
        <v>20</v>
      </c>
      <c r="G5476" s="13">
        <f t="shared" si="100"/>
        <v>12339</v>
      </c>
    </row>
    <row r="5477" spans="1:7" x14ac:dyDescent="0.25">
      <c r="A5477" s="6">
        <v>45609</v>
      </c>
      <c r="B5477" t="s">
        <v>15</v>
      </c>
      <c r="C5477">
        <v>458</v>
      </c>
      <c r="D5477">
        <v>22.85</v>
      </c>
      <c r="E5477" s="10">
        <v>0.49950231481481483</v>
      </c>
      <c r="F5477" t="s">
        <v>20</v>
      </c>
      <c r="G5477" s="13">
        <f t="shared" si="100"/>
        <v>10465.300000000001</v>
      </c>
    </row>
    <row r="5478" spans="1:7" x14ac:dyDescent="0.25">
      <c r="A5478" s="6">
        <v>45609</v>
      </c>
      <c r="B5478" t="s">
        <v>15</v>
      </c>
      <c r="C5478">
        <v>170</v>
      </c>
      <c r="D5478">
        <v>22.7</v>
      </c>
      <c r="E5478" s="10">
        <v>0.54488425925925921</v>
      </c>
      <c r="F5478" t="s">
        <v>20</v>
      </c>
      <c r="G5478" s="13">
        <f t="shared" si="100"/>
        <v>3859</v>
      </c>
    </row>
    <row r="5479" spans="1:7" x14ac:dyDescent="0.25">
      <c r="A5479" s="6">
        <v>45609</v>
      </c>
      <c r="B5479" t="s">
        <v>15</v>
      </c>
      <c r="C5479">
        <v>100</v>
      </c>
      <c r="D5479">
        <v>22.7</v>
      </c>
      <c r="E5479" s="10">
        <v>0.58847222222222217</v>
      </c>
      <c r="F5479" t="s">
        <v>20</v>
      </c>
      <c r="G5479" s="13">
        <f t="shared" si="100"/>
        <v>2270</v>
      </c>
    </row>
    <row r="5480" spans="1:7" x14ac:dyDescent="0.25">
      <c r="A5480" s="6">
        <v>45609</v>
      </c>
      <c r="B5480" t="s">
        <v>15</v>
      </c>
      <c r="C5480">
        <v>120</v>
      </c>
      <c r="D5480">
        <v>22.7</v>
      </c>
      <c r="E5480" s="10">
        <v>0.59828703703703701</v>
      </c>
      <c r="F5480" t="s">
        <v>20</v>
      </c>
      <c r="G5480" s="13">
        <f t="shared" si="100"/>
        <v>2724</v>
      </c>
    </row>
    <row r="5481" spans="1:7" x14ac:dyDescent="0.25">
      <c r="A5481" s="6">
        <v>45609</v>
      </c>
      <c r="B5481" t="s">
        <v>15</v>
      </c>
      <c r="C5481">
        <v>75</v>
      </c>
      <c r="D5481">
        <v>22.7</v>
      </c>
      <c r="E5481" s="10">
        <v>0.59909722222222228</v>
      </c>
      <c r="F5481" t="s">
        <v>20</v>
      </c>
      <c r="G5481" s="13">
        <f t="shared" si="100"/>
        <v>1702.5</v>
      </c>
    </row>
    <row r="5482" spans="1:7" x14ac:dyDescent="0.25">
      <c r="A5482" s="6">
        <v>45609</v>
      </c>
      <c r="B5482" t="s">
        <v>15</v>
      </c>
      <c r="C5482">
        <v>87</v>
      </c>
      <c r="D5482">
        <v>22.7</v>
      </c>
      <c r="E5482" s="10">
        <v>0.59909722222222228</v>
      </c>
      <c r="F5482" t="s">
        <v>20</v>
      </c>
      <c r="G5482" s="13">
        <f t="shared" si="100"/>
        <v>1974.8999999999999</v>
      </c>
    </row>
    <row r="5483" spans="1:7" x14ac:dyDescent="0.25">
      <c r="A5483" s="6">
        <v>45609</v>
      </c>
      <c r="B5483" t="s">
        <v>15</v>
      </c>
      <c r="C5483">
        <v>77</v>
      </c>
      <c r="D5483">
        <v>22.7</v>
      </c>
      <c r="E5483" s="10">
        <v>0.60137731481481482</v>
      </c>
      <c r="F5483" t="s">
        <v>20</v>
      </c>
      <c r="G5483" s="13">
        <f t="shared" si="100"/>
        <v>1747.8999999999999</v>
      </c>
    </row>
    <row r="5484" spans="1:7" x14ac:dyDescent="0.25">
      <c r="A5484" s="6">
        <v>45609</v>
      </c>
      <c r="B5484" t="s">
        <v>15</v>
      </c>
      <c r="C5484">
        <v>155</v>
      </c>
      <c r="D5484">
        <v>22.7</v>
      </c>
      <c r="E5484" s="10">
        <v>0.60137731481481482</v>
      </c>
      <c r="F5484" t="s">
        <v>20</v>
      </c>
      <c r="G5484" s="13">
        <f t="shared" si="100"/>
        <v>3518.5</v>
      </c>
    </row>
    <row r="5485" spans="1:7" x14ac:dyDescent="0.25">
      <c r="A5485" s="6">
        <v>45609</v>
      </c>
      <c r="B5485" t="s">
        <v>15</v>
      </c>
      <c r="C5485">
        <v>256</v>
      </c>
      <c r="D5485">
        <v>22.65</v>
      </c>
      <c r="E5485" s="10">
        <v>0.63739583333333327</v>
      </c>
      <c r="F5485" t="s">
        <v>20</v>
      </c>
      <c r="G5485" s="13">
        <f t="shared" si="100"/>
        <v>5798.4</v>
      </c>
    </row>
    <row r="5486" spans="1:7" x14ac:dyDescent="0.25">
      <c r="A5486" s="6">
        <v>45609</v>
      </c>
      <c r="B5486" t="s">
        <v>15</v>
      </c>
      <c r="C5486">
        <v>7</v>
      </c>
      <c r="D5486">
        <v>22.65</v>
      </c>
      <c r="E5486" s="10">
        <v>0.63739583333333327</v>
      </c>
      <c r="F5486" t="s">
        <v>20</v>
      </c>
      <c r="G5486" s="13">
        <f t="shared" ref="G5486:G5527" si="101">C5486*D5486</f>
        <v>158.54999999999998</v>
      </c>
    </row>
    <row r="5487" spans="1:7" x14ac:dyDescent="0.25">
      <c r="A5487" s="6">
        <v>45609</v>
      </c>
      <c r="B5487" t="s">
        <v>15</v>
      </c>
      <c r="C5487">
        <v>180</v>
      </c>
      <c r="D5487">
        <v>22.65</v>
      </c>
      <c r="E5487" s="10">
        <v>0.63752314814814814</v>
      </c>
      <c r="F5487" t="s">
        <v>20</v>
      </c>
      <c r="G5487" s="13">
        <f t="shared" si="101"/>
        <v>4076.9999999999995</v>
      </c>
    </row>
    <row r="5488" spans="1:7" x14ac:dyDescent="0.25">
      <c r="A5488" s="6">
        <v>45609</v>
      </c>
      <c r="B5488" t="s">
        <v>15</v>
      </c>
      <c r="C5488">
        <v>200</v>
      </c>
      <c r="D5488">
        <v>22.65</v>
      </c>
      <c r="E5488" s="10">
        <v>0.63752314814814814</v>
      </c>
      <c r="F5488" t="s">
        <v>20</v>
      </c>
      <c r="G5488" s="13">
        <f t="shared" si="101"/>
        <v>4530</v>
      </c>
    </row>
    <row r="5489" spans="1:10" x14ac:dyDescent="0.25">
      <c r="A5489" s="6">
        <v>45609</v>
      </c>
      <c r="B5489" t="s">
        <v>15</v>
      </c>
      <c r="C5489">
        <v>66</v>
      </c>
      <c r="D5489">
        <v>22.65</v>
      </c>
      <c r="E5489" s="10">
        <v>0.63752314814814814</v>
      </c>
      <c r="F5489" t="s">
        <v>20</v>
      </c>
      <c r="G5489" s="13">
        <f t="shared" si="101"/>
        <v>1494.8999999999999</v>
      </c>
    </row>
    <row r="5490" spans="1:10" x14ac:dyDescent="0.25">
      <c r="A5490" s="6">
        <v>45609</v>
      </c>
      <c r="B5490" t="s">
        <v>15</v>
      </c>
      <c r="C5490">
        <v>291</v>
      </c>
      <c r="D5490">
        <v>22.65</v>
      </c>
      <c r="E5490" s="10">
        <v>0.63752314814814814</v>
      </c>
      <c r="F5490" t="s">
        <v>20</v>
      </c>
      <c r="G5490" s="13">
        <f t="shared" si="101"/>
        <v>6591.15</v>
      </c>
      <c r="H5490" s="20">
        <f>SUM(C5471:C5490)</f>
        <v>2850</v>
      </c>
      <c r="I5490" s="15">
        <f>SUM(G5471:G5490)/H5490</f>
        <v>22.734982456140354</v>
      </c>
      <c r="J5490" s="13">
        <f>H5490*I5490</f>
        <v>64794.700000000012</v>
      </c>
    </row>
    <row r="5491" spans="1:10" x14ac:dyDescent="0.25">
      <c r="A5491" s="6">
        <v>45610</v>
      </c>
      <c r="B5491" t="s">
        <v>15</v>
      </c>
      <c r="C5491">
        <v>4</v>
      </c>
      <c r="D5491">
        <v>22.4</v>
      </c>
      <c r="E5491" s="12">
        <v>0.40149305555555559</v>
      </c>
      <c r="F5491" t="s">
        <v>20</v>
      </c>
      <c r="G5491" s="13">
        <f t="shared" si="101"/>
        <v>89.6</v>
      </c>
    </row>
    <row r="5492" spans="1:10" x14ac:dyDescent="0.25">
      <c r="A5492" s="6">
        <v>45610</v>
      </c>
      <c r="B5492" t="s">
        <v>15</v>
      </c>
      <c r="C5492">
        <v>266</v>
      </c>
      <c r="D5492">
        <v>22.6</v>
      </c>
      <c r="E5492" s="12">
        <v>0.47792824074074075</v>
      </c>
      <c r="F5492" t="s">
        <v>20</v>
      </c>
      <c r="G5492" s="13">
        <f t="shared" si="101"/>
        <v>6011.6</v>
      </c>
    </row>
    <row r="5493" spans="1:10" x14ac:dyDescent="0.25">
      <c r="A5493" s="6">
        <v>45610</v>
      </c>
      <c r="B5493" t="s">
        <v>15</v>
      </c>
      <c r="C5493">
        <v>684</v>
      </c>
      <c r="D5493">
        <v>22.55</v>
      </c>
      <c r="E5493" s="12">
        <v>0.57255787037037031</v>
      </c>
      <c r="F5493" t="s">
        <v>20</v>
      </c>
      <c r="G5493" s="13">
        <f t="shared" si="101"/>
        <v>15424.2</v>
      </c>
    </row>
    <row r="5494" spans="1:10" x14ac:dyDescent="0.25">
      <c r="A5494" s="6">
        <v>45610</v>
      </c>
      <c r="B5494" t="s">
        <v>15</v>
      </c>
      <c r="C5494">
        <v>4</v>
      </c>
      <c r="D5494">
        <v>22.55</v>
      </c>
      <c r="E5494" s="12">
        <v>0.59181712962962962</v>
      </c>
      <c r="F5494" t="s">
        <v>20</v>
      </c>
      <c r="G5494" s="13">
        <f t="shared" si="101"/>
        <v>90.2</v>
      </c>
    </row>
    <row r="5495" spans="1:10" x14ac:dyDescent="0.25">
      <c r="A5495" s="6">
        <v>45610</v>
      </c>
      <c r="B5495" t="s">
        <v>15</v>
      </c>
      <c r="C5495">
        <v>51</v>
      </c>
      <c r="D5495">
        <v>22.6</v>
      </c>
      <c r="E5495" s="12">
        <v>0.63542824074074067</v>
      </c>
      <c r="F5495" t="s">
        <v>20</v>
      </c>
      <c r="G5495" s="13">
        <f t="shared" si="101"/>
        <v>1152.6000000000001</v>
      </c>
    </row>
    <row r="5496" spans="1:10" x14ac:dyDescent="0.25">
      <c r="A5496" s="6">
        <v>45610</v>
      </c>
      <c r="B5496" t="s">
        <v>15</v>
      </c>
      <c r="C5496">
        <v>551</v>
      </c>
      <c r="D5496">
        <v>22.6</v>
      </c>
      <c r="E5496" s="12">
        <v>0.63611111111111118</v>
      </c>
      <c r="F5496" t="s">
        <v>20</v>
      </c>
      <c r="G5496" s="13">
        <f t="shared" si="101"/>
        <v>12452.6</v>
      </c>
    </row>
    <row r="5497" spans="1:10" x14ac:dyDescent="0.25">
      <c r="A5497" s="6">
        <v>45610</v>
      </c>
      <c r="B5497" t="s">
        <v>15</v>
      </c>
      <c r="C5497">
        <v>86</v>
      </c>
      <c r="D5497">
        <v>22.55</v>
      </c>
      <c r="E5497" s="12">
        <v>0.63611111111111118</v>
      </c>
      <c r="F5497" t="s">
        <v>20</v>
      </c>
      <c r="G5497" s="13">
        <f t="shared" si="101"/>
        <v>1939.3</v>
      </c>
    </row>
    <row r="5498" spans="1:10" x14ac:dyDescent="0.25">
      <c r="A5498" s="6">
        <v>45610</v>
      </c>
      <c r="B5498" t="s">
        <v>15</v>
      </c>
      <c r="C5498">
        <v>9</v>
      </c>
      <c r="D5498">
        <v>22.8</v>
      </c>
      <c r="E5498" s="12">
        <v>0.66635416666666669</v>
      </c>
      <c r="F5498" t="s">
        <v>20</v>
      </c>
      <c r="G5498" s="13">
        <f t="shared" si="101"/>
        <v>205.20000000000002</v>
      </c>
    </row>
    <row r="5499" spans="1:10" x14ac:dyDescent="0.25">
      <c r="A5499" s="6">
        <v>45610</v>
      </c>
      <c r="B5499" t="s">
        <v>15</v>
      </c>
      <c r="C5499">
        <v>4</v>
      </c>
      <c r="D5499">
        <v>22.8</v>
      </c>
      <c r="E5499" s="12">
        <v>0.66833333333333333</v>
      </c>
      <c r="F5499" t="s">
        <v>20</v>
      </c>
      <c r="G5499" s="13">
        <f t="shared" si="101"/>
        <v>91.2</v>
      </c>
      <c r="H5499" s="20">
        <f>SUM(C5491:C5499)</f>
        <v>1659</v>
      </c>
      <c r="I5499" s="15">
        <f>SUM(G5491:G5499)/H5499</f>
        <v>22.577757685352623</v>
      </c>
      <c r="J5499" s="13">
        <f>H5499*I5499</f>
        <v>37456.5</v>
      </c>
    </row>
    <row r="5500" spans="1:10" x14ac:dyDescent="0.25">
      <c r="A5500" s="6">
        <v>45611</v>
      </c>
      <c r="B5500" t="s">
        <v>15</v>
      </c>
      <c r="C5500">
        <v>225</v>
      </c>
      <c r="D5500">
        <v>22.8</v>
      </c>
      <c r="E5500" s="12">
        <v>0.4011805555555556</v>
      </c>
      <c r="F5500" t="s">
        <v>20</v>
      </c>
      <c r="G5500" s="13">
        <f t="shared" si="101"/>
        <v>5130</v>
      </c>
    </row>
    <row r="5501" spans="1:10" x14ac:dyDescent="0.25">
      <c r="A5501" s="6">
        <v>45611</v>
      </c>
      <c r="B5501" t="s">
        <v>15</v>
      </c>
      <c r="C5501">
        <v>8</v>
      </c>
      <c r="D5501">
        <v>22.8</v>
      </c>
      <c r="E5501" s="12">
        <v>0.4011805555555556</v>
      </c>
      <c r="F5501" t="s">
        <v>20</v>
      </c>
      <c r="G5501" s="13">
        <f t="shared" si="101"/>
        <v>182.4</v>
      </c>
    </row>
    <row r="5502" spans="1:10" x14ac:dyDescent="0.25">
      <c r="A5502" s="6">
        <v>45611</v>
      </c>
      <c r="B5502" t="s">
        <v>15</v>
      </c>
      <c r="C5502">
        <v>4</v>
      </c>
      <c r="D5502">
        <v>22.8</v>
      </c>
      <c r="E5502" s="12">
        <v>0.40142361111111113</v>
      </c>
      <c r="F5502" t="s">
        <v>20</v>
      </c>
      <c r="G5502" s="13">
        <f t="shared" si="101"/>
        <v>91.2</v>
      </c>
    </row>
    <row r="5503" spans="1:10" x14ac:dyDescent="0.25">
      <c r="A5503" s="6">
        <v>45611</v>
      </c>
      <c r="B5503" t="s">
        <v>15</v>
      </c>
      <c r="C5503">
        <v>4</v>
      </c>
      <c r="D5503">
        <v>22.8</v>
      </c>
      <c r="E5503" s="12">
        <v>0.40241898148148153</v>
      </c>
      <c r="F5503" t="s">
        <v>20</v>
      </c>
      <c r="G5503" s="13">
        <f t="shared" si="101"/>
        <v>91.2</v>
      </c>
    </row>
    <row r="5504" spans="1:10" x14ac:dyDescent="0.25">
      <c r="A5504" s="6">
        <v>45611</v>
      </c>
      <c r="B5504" t="s">
        <v>15</v>
      </c>
      <c r="C5504">
        <v>27</v>
      </c>
      <c r="D5504">
        <v>22.95</v>
      </c>
      <c r="E5504" s="12">
        <v>0.4652546296296296</v>
      </c>
      <c r="F5504" t="s">
        <v>20</v>
      </c>
      <c r="G5504" s="13">
        <f t="shared" si="101"/>
        <v>619.65</v>
      </c>
    </row>
    <row r="5505" spans="1:7" x14ac:dyDescent="0.25">
      <c r="A5505" s="6">
        <v>45611</v>
      </c>
      <c r="B5505" t="s">
        <v>15</v>
      </c>
      <c r="C5505">
        <v>4</v>
      </c>
      <c r="D5505">
        <v>22.95</v>
      </c>
      <c r="E5505" s="12">
        <v>0.46986111111111112</v>
      </c>
      <c r="F5505" t="s">
        <v>20</v>
      </c>
      <c r="G5505" s="13">
        <f t="shared" si="101"/>
        <v>91.8</v>
      </c>
    </row>
    <row r="5506" spans="1:7" x14ac:dyDescent="0.25">
      <c r="A5506" s="6">
        <v>45611</v>
      </c>
      <c r="B5506" t="s">
        <v>15</v>
      </c>
      <c r="C5506">
        <v>75</v>
      </c>
      <c r="D5506">
        <v>22.95</v>
      </c>
      <c r="E5506" s="12">
        <v>0.46986111111111112</v>
      </c>
      <c r="F5506" t="s">
        <v>20</v>
      </c>
      <c r="G5506" s="13">
        <f t="shared" si="101"/>
        <v>1721.25</v>
      </c>
    </row>
    <row r="5507" spans="1:7" x14ac:dyDescent="0.25">
      <c r="A5507" s="6">
        <v>45611</v>
      </c>
      <c r="B5507" t="s">
        <v>15</v>
      </c>
      <c r="C5507">
        <v>70</v>
      </c>
      <c r="D5507">
        <v>22.95</v>
      </c>
      <c r="E5507" s="12">
        <v>0.46986111111111112</v>
      </c>
      <c r="F5507" t="s">
        <v>20</v>
      </c>
      <c r="G5507" s="13">
        <f t="shared" si="101"/>
        <v>1606.5</v>
      </c>
    </row>
    <row r="5508" spans="1:7" x14ac:dyDescent="0.25">
      <c r="A5508" s="6">
        <v>45611</v>
      </c>
      <c r="B5508" t="s">
        <v>15</v>
      </c>
      <c r="C5508">
        <v>22</v>
      </c>
      <c r="D5508">
        <v>22.95</v>
      </c>
      <c r="E5508" s="12">
        <v>0.46986111111111112</v>
      </c>
      <c r="F5508" t="s">
        <v>20</v>
      </c>
      <c r="G5508" s="13">
        <f t="shared" si="101"/>
        <v>504.9</v>
      </c>
    </row>
    <row r="5509" spans="1:7" x14ac:dyDescent="0.25">
      <c r="A5509" s="6">
        <v>45611</v>
      </c>
      <c r="B5509" t="s">
        <v>15</v>
      </c>
      <c r="C5509">
        <v>200</v>
      </c>
      <c r="D5509">
        <v>22.95</v>
      </c>
      <c r="E5509" s="12">
        <v>0.47144675925925927</v>
      </c>
      <c r="F5509" t="s">
        <v>20</v>
      </c>
      <c r="G5509" s="13">
        <f t="shared" si="101"/>
        <v>4590</v>
      </c>
    </row>
    <row r="5510" spans="1:7" x14ac:dyDescent="0.25">
      <c r="A5510" s="6">
        <v>45611</v>
      </c>
      <c r="B5510" t="s">
        <v>15</v>
      </c>
      <c r="C5510" s="20">
        <v>4</v>
      </c>
      <c r="D5510">
        <v>22.95</v>
      </c>
      <c r="E5510" s="12">
        <v>0.47144675925925927</v>
      </c>
      <c r="F5510" t="s">
        <v>20</v>
      </c>
      <c r="G5510" s="13">
        <f t="shared" si="101"/>
        <v>91.8</v>
      </c>
    </row>
    <row r="5511" spans="1:7" x14ac:dyDescent="0.25">
      <c r="A5511" s="6">
        <v>45611</v>
      </c>
      <c r="B5511" t="s">
        <v>15</v>
      </c>
      <c r="C5511">
        <v>7</v>
      </c>
      <c r="D5511">
        <v>22.95</v>
      </c>
      <c r="E5511" s="12">
        <v>0.47218749999999998</v>
      </c>
      <c r="F5511" t="s">
        <v>20</v>
      </c>
      <c r="G5511" s="13">
        <f t="shared" si="101"/>
        <v>160.65</v>
      </c>
    </row>
    <row r="5512" spans="1:7" x14ac:dyDescent="0.25">
      <c r="A5512" s="6">
        <v>45611</v>
      </c>
      <c r="B5512" t="s">
        <v>15</v>
      </c>
      <c r="C5512" s="20">
        <v>4</v>
      </c>
      <c r="D5512">
        <v>22.95</v>
      </c>
      <c r="E5512" s="12">
        <v>0.47599537037037037</v>
      </c>
      <c r="F5512" t="s">
        <v>20</v>
      </c>
      <c r="G5512" s="13">
        <f t="shared" si="101"/>
        <v>91.8</v>
      </c>
    </row>
    <row r="5513" spans="1:7" x14ac:dyDescent="0.25">
      <c r="A5513" s="6">
        <v>45611</v>
      </c>
      <c r="B5513" t="s">
        <v>15</v>
      </c>
      <c r="C5513">
        <v>176</v>
      </c>
      <c r="D5513">
        <v>23.1</v>
      </c>
      <c r="E5513" s="12">
        <v>0.51046296296296301</v>
      </c>
      <c r="F5513" t="s">
        <v>20</v>
      </c>
      <c r="G5513" s="13">
        <f t="shared" si="101"/>
        <v>4065.6000000000004</v>
      </c>
    </row>
    <row r="5514" spans="1:7" x14ac:dyDescent="0.25">
      <c r="A5514" s="6">
        <v>45611</v>
      </c>
      <c r="B5514" t="s">
        <v>15</v>
      </c>
      <c r="C5514">
        <v>48</v>
      </c>
      <c r="D5514">
        <v>23.15</v>
      </c>
      <c r="E5514" s="12">
        <v>0.51383101851851853</v>
      </c>
      <c r="F5514" t="s">
        <v>20</v>
      </c>
      <c r="G5514" s="13">
        <f t="shared" si="101"/>
        <v>1111.1999999999998</v>
      </c>
    </row>
    <row r="5515" spans="1:7" x14ac:dyDescent="0.25">
      <c r="A5515" s="6">
        <v>45611</v>
      </c>
      <c r="B5515" t="s">
        <v>15</v>
      </c>
      <c r="C5515">
        <v>4</v>
      </c>
      <c r="D5515">
        <v>23.05</v>
      </c>
      <c r="E5515" s="12">
        <v>0.5756134259259259</v>
      </c>
      <c r="F5515" t="s">
        <v>20</v>
      </c>
      <c r="G5515" s="13">
        <f t="shared" si="101"/>
        <v>92.2</v>
      </c>
    </row>
    <row r="5516" spans="1:7" x14ac:dyDescent="0.25">
      <c r="A5516" s="6">
        <v>45611</v>
      </c>
      <c r="B5516" t="s">
        <v>15</v>
      </c>
      <c r="C5516">
        <v>250</v>
      </c>
      <c r="D5516">
        <v>23.05</v>
      </c>
      <c r="E5516" s="12">
        <v>0.58659722222222221</v>
      </c>
      <c r="F5516" t="s">
        <v>20</v>
      </c>
      <c r="G5516" s="13">
        <f t="shared" si="101"/>
        <v>5762.5</v>
      </c>
    </row>
    <row r="5517" spans="1:7" x14ac:dyDescent="0.25">
      <c r="A5517" s="6">
        <v>45611</v>
      </c>
      <c r="B5517" t="s">
        <v>15</v>
      </c>
      <c r="C5517" s="20">
        <v>4</v>
      </c>
      <c r="D5517">
        <v>23.05</v>
      </c>
      <c r="E5517" s="12">
        <v>0.58821759259259265</v>
      </c>
      <c r="F5517" t="s">
        <v>20</v>
      </c>
      <c r="G5517" s="13">
        <f t="shared" si="101"/>
        <v>92.2</v>
      </c>
    </row>
    <row r="5518" spans="1:7" x14ac:dyDescent="0.25">
      <c r="A5518" s="6">
        <v>45611</v>
      </c>
      <c r="B5518" t="s">
        <v>15</v>
      </c>
      <c r="C5518">
        <v>686</v>
      </c>
      <c r="D5518">
        <v>23.05</v>
      </c>
      <c r="E5518" s="12">
        <v>0.58912037037037035</v>
      </c>
      <c r="F5518" t="s">
        <v>20</v>
      </c>
      <c r="G5518" s="13">
        <f t="shared" si="101"/>
        <v>15812.300000000001</v>
      </c>
    </row>
    <row r="5519" spans="1:7" x14ac:dyDescent="0.25">
      <c r="A5519" s="6">
        <v>45611</v>
      </c>
      <c r="B5519" t="s">
        <v>15</v>
      </c>
      <c r="C5519" s="20">
        <v>24</v>
      </c>
      <c r="D5519">
        <v>23.05</v>
      </c>
      <c r="E5519" s="12">
        <v>0.58912037037037035</v>
      </c>
      <c r="F5519" t="s">
        <v>20</v>
      </c>
      <c r="G5519" s="13">
        <f t="shared" si="101"/>
        <v>553.20000000000005</v>
      </c>
    </row>
    <row r="5520" spans="1:7" x14ac:dyDescent="0.25">
      <c r="A5520" s="6">
        <v>45611</v>
      </c>
      <c r="B5520" t="s">
        <v>15</v>
      </c>
      <c r="C5520">
        <v>23</v>
      </c>
      <c r="D5520">
        <v>23.05</v>
      </c>
      <c r="E5520" s="12">
        <v>0.58912037037037035</v>
      </c>
      <c r="F5520" t="s">
        <v>20</v>
      </c>
      <c r="G5520" s="13">
        <f t="shared" si="101"/>
        <v>530.15</v>
      </c>
    </row>
    <row r="5521" spans="1:15" x14ac:dyDescent="0.25">
      <c r="A5521" s="6">
        <v>45611</v>
      </c>
      <c r="B5521" t="s">
        <v>15</v>
      </c>
      <c r="C5521">
        <v>188</v>
      </c>
      <c r="D5521">
        <v>23</v>
      </c>
      <c r="E5521" s="12">
        <v>0.58935185185185179</v>
      </c>
      <c r="F5521" t="s">
        <v>20</v>
      </c>
      <c r="G5521" s="13">
        <f t="shared" si="101"/>
        <v>4324</v>
      </c>
    </row>
    <row r="5522" spans="1:15" x14ac:dyDescent="0.25">
      <c r="A5522" s="6">
        <v>45611</v>
      </c>
      <c r="B5522" t="s">
        <v>15</v>
      </c>
      <c r="C5522">
        <v>22</v>
      </c>
      <c r="D5522">
        <v>23</v>
      </c>
      <c r="E5522" s="12">
        <v>0.59712962962962968</v>
      </c>
      <c r="F5522" t="s">
        <v>20</v>
      </c>
      <c r="G5522" s="13">
        <f t="shared" si="101"/>
        <v>506</v>
      </c>
    </row>
    <row r="5523" spans="1:15" x14ac:dyDescent="0.25">
      <c r="A5523" s="6">
        <v>45611</v>
      </c>
      <c r="B5523" t="s">
        <v>15</v>
      </c>
      <c r="C5523">
        <v>4</v>
      </c>
      <c r="D5523">
        <v>23</v>
      </c>
      <c r="E5523" s="12">
        <v>0.60244212962962962</v>
      </c>
      <c r="F5523" t="s">
        <v>20</v>
      </c>
      <c r="G5523" s="13">
        <f t="shared" si="101"/>
        <v>92</v>
      </c>
    </row>
    <row r="5524" spans="1:15" x14ac:dyDescent="0.25">
      <c r="A5524" s="6">
        <v>45611</v>
      </c>
      <c r="B5524" t="s">
        <v>15</v>
      </c>
      <c r="C5524">
        <v>50</v>
      </c>
      <c r="D5524">
        <v>23</v>
      </c>
      <c r="E5524" s="12">
        <v>0.6680787037037037</v>
      </c>
      <c r="F5524" t="s">
        <v>20</v>
      </c>
      <c r="G5524" s="13">
        <f t="shared" si="101"/>
        <v>1150</v>
      </c>
    </row>
    <row r="5525" spans="1:15" x14ac:dyDescent="0.25">
      <c r="A5525" s="6">
        <v>45611</v>
      </c>
      <c r="B5525" t="s">
        <v>15</v>
      </c>
      <c r="C5525" s="20">
        <v>21</v>
      </c>
      <c r="D5525">
        <v>23</v>
      </c>
      <c r="E5525" s="12">
        <v>0.6680787037037037</v>
      </c>
      <c r="F5525" t="s">
        <v>20</v>
      </c>
      <c r="G5525" s="13">
        <f t="shared" si="101"/>
        <v>483</v>
      </c>
    </row>
    <row r="5526" spans="1:15" x14ac:dyDescent="0.25">
      <c r="A5526" s="6">
        <v>45611</v>
      </c>
      <c r="B5526" t="s">
        <v>15</v>
      </c>
      <c r="C5526">
        <v>559</v>
      </c>
      <c r="D5526">
        <v>23</v>
      </c>
      <c r="E5526" s="12">
        <v>0.6680787037037037</v>
      </c>
      <c r="F5526" t="s">
        <v>20</v>
      </c>
      <c r="G5526" s="13">
        <f t="shared" si="101"/>
        <v>12857</v>
      </c>
    </row>
    <row r="5527" spans="1:15" x14ac:dyDescent="0.25">
      <c r="A5527" s="6">
        <v>45611</v>
      </c>
      <c r="B5527" t="s">
        <v>15</v>
      </c>
      <c r="C5527">
        <v>100</v>
      </c>
      <c r="D5527">
        <v>23</v>
      </c>
      <c r="E5527" s="12">
        <v>0.6680787037037037</v>
      </c>
      <c r="F5527" t="s">
        <v>20</v>
      </c>
      <c r="G5527" s="13">
        <f t="shared" si="101"/>
        <v>2300</v>
      </c>
    </row>
    <row r="5528" spans="1:15" x14ac:dyDescent="0.25">
      <c r="A5528" s="6">
        <v>45611</v>
      </c>
      <c r="B5528" t="s">
        <v>15</v>
      </c>
      <c r="C5528">
        <v>27</v>
      </c>
      <c r="D5528">
        <v>23</v>
      </c>
      <c r="E5528" s="12">
        <v>0.66821759259259261</v>
      </c>
      <c r="F5528" t="s">
        <v>20</v>
      </c>
      <c r="G5528" s="13">
        <f t="shared" ref="G5528:G5591" si="102">C5528*D5528</f>
        <v>621</v>
      </c>
      <c r="H5528" s="20">
        <f>SUM(C5500:C5528)</f>
        <v>2840</v>
      </c>
      <c r="I5528" s="15">
        <f>SUM(G5500:G5528)/H5528</f>
        <v>23.001936619718311</v>
      </c>
      <c r="J5528" s="13">
        <f>H5528*I5528</f>
        <v>65325.5</v>
      </c>
      <c r="K5528" s="20">
        <f>SUM(H5412:H5528)</f>
        <v>12999</v>
      </c>
      <c r="L5528" s="15">
        <f>M5528/K5528</f>
        <v>22.944800369259177</v>
      </c>
      <c r="M5528" s="15">
        <v>298259.46000000002</v>
      </c>
      <c r="N5528" s="6">
        <v>45611</v>
      </c>
      <c r="O5528" s="30">
        <f>(K5528/$P$2)</f>
        <v>6.9125262058074787E-4</v>
      </c>
    </row>
    <row r="5529" spans="1:15" x14ac:dyDescent="0.25">
      <c r="A5529" s="6">
        <v>45614</v>
      </c>
      <c r="B5529" t="s">
        <v>15</v>
      </c>
      <c r="C5529">
        <v>481</v>
      </c>
      <c r="D5529">
        <v>23</v>
      </c>
      <c r="E5529" s="10">
        <v>0.46689814814814817</v>
      </c>
      <c r="F5529" t="s">
        <v>20</v>
      </c>
      <c r="G5529" s="13">
        <f t="shared" si="102"/>
        <v>11063</v>
      </c>
    </row>
    <row r="5530" spans="1:15" x14ac:dyDescent="0.25">
      <c r="A5530" s="6">
        <v>45614</v>
      </c>
      <c r="B5530" t="s">
        <v>15</v>
      </c>
      <c r="C5530">
        <v>26</v>
      </c>
      <c r="D5530">
        <v>23</v>
      </c>
      <c r="E5530" s="10">
        <v>0.46689814814814817</v>
      </c>
      <c r="F5530" t="s">
        <v>20</v>
      </c>
      <c r="G5530" s="13">
        <f t="shared" si="102"/>
        <v>598</v>
      </c>
    </row>
    <row r="5531" spans="1:15" x14ac:dyDescent="0.25">
      <c r="A5531" s="6">
        <v>45614</v>
      </c>
      <c r="B5531" t="s">
        <v>15</v>
      </c>
      <c r="C5531">
        <v>19</v>
      </c>
      <c r="D5531">
        <v>23.05</v>
      </c>
      <c r="E5531" s="10">
        <v>0.50111111111111117</v>
      </c>
      <c r="F5531" t="s">
        <v>20</v>
      </c>
      <c r="G5531" s="13">
        <f t="shared" si="102"/>
        <v>437.95</v>
      </c>
    </row>
    <row r="5532" spans="1:15" x14ac:dyDescent="0.25">
      <c r="A5532" s="6">
        <v>45614</v>
      </c>
      <c r="B5532" t="s">
        <v>15</v>
      </c>
      <c r="C5532">
        <v>130</v>
      </c>
      <c r="D5532">
        <v>23.05</v>
      </c>
      <c r="E5532" s="10">
        <v>0.50252314814814814</v>
      </c>
      <c r="F5532" t="s">
        <v>20</v>
      </c>
      <c r="G5532" s="13">
        <f t="shared" si="102"/>
        <v>2996.5</v>
      </c>
    </row>
    <row r="5533" spans="1:15" x14ac:dyDescent="0.25">
      <c r="A5533" s="6">
        <v>45614</v>
      </c>
      <c r="B5533" t="s">
        <v>15</v>
      </c>
      <c r="C5533">
        <v>87</v>
      </c>
      <c r="D5533">
        <v>23.1</v>
      </c>
      <c r="E5533" s="10">
        <v>0.50802083333333337</v>
      </c>
      <c r="F5533" t="s">
        <v>20</v>
      </c>
      <c r="G5533" s="13">
        <f t="shared" si="102"/>
        <v>2009.7</v>
      </c>
    </row>
    <row r="5534" spans="1:15" x14ac:dyDescent="0.25">
      <c r="A5534" s="6">
        <v>45614</v>
      </c>
      <c r="B5534" t="s">
        <v>15</v>
      </c>
      <c r="C5534">
        <v>43</v>
      </c>
      <c r="D5534">
        <v>23.2</v>
      </c>
      <c r="E5534" s="10">
        <v>0.54025462962962967</v>
      </c>
      <c r="F5534" t="s">
        <v>20</v>
      </c>
      <c r="G5534" s="13">
        <f t="shared" si="102"/>
        <v>997.6</v>
      </c>
    </row>
    <row r="5535" spans="1:15" x14ac:dyDescent="0.25">
      <c r="A5535" s="6">
        <v>45614</v>
      </c>
      <c r="B5535" t="s">
        <v>15</v>
      </c>
      <c r="C5535">
        <v>68</v>
      </c>
      <c r="D5535">
        <v>23.25</v>
      </c>
      <c r="E5535" s="10">
        <v>0.58653935185185191</v>
      </c>
      <c r="F5535" t="s">
        <v>20</v>
      </c>
      <c r="G5535" s="13">
        <f t="shared" si="102"/>
        <v>1581</v>
      </c>
    </row>
    <row r="5536" spans="1:15" x14ac:dyDescent="0.25">
      <c r="A5536" s="6">
        <v>45614</v>
      </c>
      <c r="B5536" t="s">
        <v>15</v>
      </c>
      <c r="C5536">
        <v>519</v>
      </c>
      <c r="D5536">
        <v>23.1</v>
      </c>
      <c r="E5536" s="10">
        <v>0.60737268518518517</v>
      </c>
      <c r="F5536" t="s">
        <v>20</v>
      </c>
      <c r="G5536" s="13">
        <f t="shared" si="102"/>
        <v>11988.900000000001</v>
      </c>
    </row>
    <row r="5537" spans="1:10" x14ac:dyDescent="0.25">
      <c r="A5537" s="6">
        <v>45614</v>
      </c>
      <c r="B5537" t="s">
        <v>15</v>
      </c>
      <c r="C5537">
        <v>27</v>
      </c>
      <c r="D5537">
        <v>23.1</v>
      </c>
      <c r="E5537" s="10">
        <v>0.60737268518518517</v>
      </c>
      <c r="F5537" t="s">
        <v>20</v>
      </c>
      <c r="G5537" s="13">
        <f t="shared" si="102"/>
        <v>623.70000000000005</v>
      </c>
    </row>
    <row r="5538" spans="1:10" x14ac:dyDescent="0.25">
      <c r="A5538" s="6">
        <v>45614</v>
      </c>
      <c r="B5538" t="s">
        <v>15</v>
      </c>
      <c r="C5538">
        <v>28</v>
      </c>
      <c r="D5538">
        <v>23.05</v>
      </c>
      <c r="E5538" s="10">
        <v>0.61402777777777773</v>
      </c>
      <c r="F5538" t="s">
        <v>20</v>
      </c>
      <c r="G5538" s="13">
        <f t="shared" si="102"/>
        <v>645.4</v>
      </c>
    </row>
    <row r="5539" spans="1:10" x14ac:dyDescent="0.25">
      <c r="A5539" s="6">
        <v>45614</v>
      </c>
      <c r="B5539" t="s">
        <v>15</v>
      </c>
      <c r="C5539">
        <v>28</v>
      </c>
      <c r="D5539">
        <v>23.05</v>
      </c>
      <c r="E5539" s="10">
        <v>0.61402777777777773</v>
      </c>
      <c r="F5539" t="s">
        <v>20</v>
      </c>
      <c r="G5539" s="13">
        <f t="shared" si="102"/>
        <v>645.4</v>
      </c>
    </row>
    <row r="5540" spans="1:10" x14ac:dyDescent="0.25">
      <c r="A5540" s="6">
        <v>45614</v>
      </c>
      <c r="B5540" t="s">
        <v>15</v>
      </c>
      <c r="C5540">
        <v>372</v>
      </c>
      <c r="D5540">
        <v>23.05</v>
      </c>
      <c r="E5540" s="10">
        <v>0.61711805555555554</v>
      </c>
      <c r="F5540" t="s">
        <v>20</v>
      </c>
      <c r="G5540" s="13">
        <f t="shared" si="102"/>
        <v>8574.6</v>
      </c>
    </row>
    <row r="5541" spans="1:10" x14ac:dyDescent="0.25">
      <c r="A5541" s="6">
        <v>45614</v>
      </c>
      <c r="B5541" t="s">
        <v>15</v>
      </c>
      <c r="C5541">
        <v>29</v>
      </c>
      <c r="D5541">
        <v>23.05</v>
      </c>
      <c r="E5541" s="10">
        <v>0.61711805555555554</v>
      </c>
      <c r="F5541" t="s">
        <v>20</v>
      </c>
      <c r="G5541" s="13">
        <f t="shared" si="102"/>
        <v>668.45</v>
      </c>
    </row>
    <row r="5542" spans="1:10" x14ac:dyDescent="0.25">
      <c r="A5542" s="6">
        <v>45614</v>
      </c>
      <c r="B5542" t="s">
        <v>15</v>
      </c>
      <c r="C5542">
        <v>50</v>
      </c>
      <c r="D5542">
        <v>23.1</v>
      </c>
      <c r="E5542" s="10">
        <v>0.66302083333333328</v>
      </c>
      <c r="F5542" t="s">
        <v>20</v>
      </c>
      <c r="G5542" s="13">
        <f t="shared" si="102"/>
        <v>1155</v>
      </c>
    </row>
    <row r="5543" spans="1:10" x14ac:dyDescent="0.25">
      <c r="A5543" s="6">
        <v>45614</v>
      </c>
      <c r="B5543" t="s">
        <v>15</v>
      </c>
      <c r="C5543">
        <v>35</v>
      </c>
      <c r="D5543">
        <v>23.1</v>
      </c>
      <c r="E5543" s="10">
        <v>0.66302083333333328</v>
      </c>
      <c r="F5543" t="s">
        <v>20</v>
      </c>
      <c r="G5543" s="13">
        <f t="shared" si="102"/>
        <v>808.5</v>
      </c>
    </row>
    <row r="5544" spans="1:10" x14ac:dyDescent="0.25">
      <c r="A5544" s="6">
        <v>45614</v>
      </c>
      <c r="B5544" t="s">
        <v>15</v>
      </c>
      <c r="C5544">
        <v>65</v>
      </c>
      <c r="D5544">
        <v>23.05</v>
      </c>
      <c r="E5544" s="10">
        <v>0.66561342592592598</v>
      </c>
      <c r="F5544" t="s">
        <v>20</v>
      </c>
      <c r="G5544" s="13">
        <f t="shared" si="102"/>
        <v>1498.25</v>
      </c>
    </row>
    <row r="5545" spans="1:10" x14ac:dyDescent="0.25">
      <c r="A5545" s="6">
        <v>45614</v>
      </c>
      <c r="B5545" t="s">
        <v>15</v>
      </c>
      <c r="C5545">
        <v>39</v>
      </c>
      <c r="D5545">
        <v>23.2</v>
      </c>
      <c r="E5545" s="10">
        <v>0.68785879629629632</v>
      </c>
      <c r="F5545" t="s">
        <v>20</v>
      </c>
      <c r="G5545" s="13">
        <f t="shared" si="102"/>
        <v>904.8</v>
      </c>
    </row>
    <row r="5546" spans="1:10" x14ac:dyDescent="0.25">
      <c r="A5546" s="6">
        <v>45614</v>
      </c>
      <c r="B5546" t="s">
        <v>15</v>
      </c>
      <c r="C5546">
        <v>50</v>
      </c>
      <c r="D5546">
        <v>23.3</v>
      </c>
      <c r="E5546" s="10">
        <v>0.69364583333333341</v>
      </c>
      <c r="F5546" t="s">
        <v>20</v>
      </c>
      <c r="G5546" s="13">
        <f t="shared" si="102"/>
        <v>1165</v>
      </c>
    </row>
    <row r="5547" spans="1:10" x14ac:dyDescent="0.25">
      <c r="A5547" s="6">
        <v>45614</v>
      </c>
      <c r="B5547" t="s">
        <v>15</v>
      </c>
      <c r="C5547">
        <v>54</v>
      </c>
      <c r="D5547">
        <v>23.35</v>
      </c>
      <c r="E5547" s="10">
        <v>0.70258101851851851</v>
      </c>
      <c r="F5547" t="s">
        <v>20</v>
      </c>
      <c r="G5547" s="13">
        <f t="shared" si="102"/>
        <v>1260.9000000000001</v>
      </c>
    </row>
    <row r="5548" spans="1:10" x14ac:dyDescent="0.25">
      <c r="A5548" s="6">
        <v>45614</v>
      </c>
      <c r="B5548" t="s">
        <v>15</v>
      </c>
      <c r="C5548">
        <v>43</v>
      </c>
      <c r="D5548">
        <v>23.4</v>
      </c>
      <c r="E5548" s="10">
        <v>0.70258101851851851</v>
      </c>
      <c r="F5548" t="s">
        <v>20</v>
      </c>
      <c r="G5548" s="13">
        <f t="shared" si="102"/>
        <v>1006.1999999999999</v>
      </c>
    </row>
    <row r="5549" spans="1:10" x14ac:dyDescent="0.25">
      <c r="A5549" s="6">
        <v>45614</v>
      </c>
      <c r="B5549" t="s">
        <v>15</v>
      </c>
      <c r="C5549">
        <v>153</v>
      </c>
      <c r="D5549">
        <v>23.4</v>
      </c>
      <c r="E5549" s="10">
        <v>0.7096527777777778</v>
      </c>
      <c r="F5549" t="s">
        <v>20</v>
      </c>
      <c r="G5549" s="13">
        <f t="shared" si="102"/>
        <v>3580.2</v>
      </c>
    </row>
    <row r="5550" spans="1:10" x14ac:dyDescent="0.25">
      <c r="A5550" s="6">
        <v>45614</v>
      </c>
      <c r="B5550" t="s">
        <v>15</v>
      </c>
      <c r="C5550">
        <v>300</v>
      </c>
      <c r="D5550">
        <v>23.4</v>
      </c>
      <c r="E5550" s="10">
        <v>0.7096527777777778</v>
      </c>
      <c r="F5550" t="s">
        <v>20</v>
      </c>
      <c r="G5550" s="13">
        <f t="shared" si="102"/>
        <v>7020</v>
      </c>
    </row>
    <row r="5551" spans="1:10" x14ac:dyDescent="0.25">
      <c r="A5551" s="6">
        <v>45614</v>
      </c>
      <c r="B5551" t="s">
        <v>15</v>
      </c>
      <c r="C5551">
        <v>75</v>
      </c>
      <c r="D5551">
        <v>23.4</v>
      </c>
      <c r="E5551" s="10">
        <v>0.7096527777777778</v>
      </c>
      <c r="F5551" t="s">
        <v>20</v>
      </c>
      <c r="G5551" s="13">
        <f t="shared" si="102"/>
        <v>1755</v>
      </c>
    </row>
    <row r="5552" spans="1:10" x14ac:dyDescent="0.25">
      <c r="A5552" s="6">
        <v>45614</v>
      </c>
      <c r="B5552" t="s">
        <v>15</v>
      </c>
      <c r="C5552">
        <v>35</v>
      </c>
      <c r="D5552">
        <v>23.4</v>
      </c>
      <c r="E5552" s="10">
        <v>0.7096527777777778</v>
      </c>
      <c r="F5552" t="s">
        <v>20</v>
      </c>
      <c r="G5552" s="13">
        <f t="shared" si="102"/>
        <v>819</v>
      </c>
      <c r="H5552" s="20">
        <f>SUM(C5529:C5552)</f>
        <v>2756</v>
      </c>
      <c r="I5552" s="15">
        <f>SUM(G5529:G5552)/H5552</f>
        <v>23.150598693759068</v>
      </c>
      <c r="J5552" s="13">
        <f>H5552*I5552</f>
        <v>63803.049999999996</v>
      </c>
    </row>
    <row r="5553" spans="1:7" x14ac:dyDescent="0.25">
      <c r="A5553" s="6">
        <v>45615</v>
      </c>
      <c r="B5553" t="s">
        <v>15</v>
      </c>
      <c r="C5553" s="20">
        <v>82</v>
      </c>
      <c r="D5553">
        <v>23.2</v>
      </c>
      <c r="E5553" s="10">
        <v>0.38166666666666665</v>
      </c>
      <c r="F5553" t="s">
        <v>20</v>
      </c>
      <c r="G5553" s="13">
        <f t="shared" si="102"/>
        <v>1902.3999999999999</v>
      </c>
    </row>
    <row r="5554" spans="1:7" x14ac:dyDescent="0.25">
      <c r="A5554" s="6">
        <v>45615</v>
      </c>
      <c r="B5554" t="s">
        <v>15</v>
      </c>
      <c r="C5554">
        <v>27</v>
      </c>
      <c r="D5554">
        <v>23.35</v>
      </c>
      <c r="E5554" s="10">
        <v>0.38166666666666665</v>
      </c>
      <c r="F5554" t="s">
        <v>20</v>
      </c>
      <c r="G5554" s="13">
        <f t="shared" si="102"/>
        <v>630.45000000000005</v>
      </c>
    </row>
    <row r="5555" spans="1:7" x14ac:dyDescent="0.25">
      <c r="A5555" s="6">
        <v>45615</v>
      </c>
      <c r="B5555" t="s">
        <v>15</v>
      </c>
      <c r="C5555">
        <v>197</v>
      </c>
      <c r="D5555">
        <v>23.25</v>
      </c>
      <c r="E5555" s="10">
        <v>0.39975694444444443</v>
      </c>
      <c r="F5555" t="s">
        <v>20</v>
      </c>
      <c r="G5555" s="13">
        <f t="shared" si="102"/>
        <v>4580.25</v>
      </c>
    </row>
    <row r="5556" spans="1:7" x14ac:dyDescent="0.25">
      <c r="A5556" s="6">
        <v>45615</v>
      </c>
      <c r="B5556" t="s">
        <v>15</v>
      </c>
      <c r="C5556">
        <v>183</v>
      </c>
      <c r="D5556">
        <v>23.25</v>
      </c>
      <c r="E5556" s="10">
        <v>0.39975694444444443</v>
      </c>
      <c r="F5556" t="s">
        <v>20</v>
      </c>
      <c r="G5556" s="13">
        <f t="shared" si="102"/>
        <v>4254.75</v>
      </c>
    </row>
    <row r="5557" spans="1:7" x14ac:dyDescent="0.25">
      <c r="A5557" s="6">
        <v>45615</v>
      </c>
      <c r="B5557" t="s">
        <v>15</v>
      </c>
      <c r="C5557">
        <v>538</v>
      </c>
      <c r="D5557">
        <v>23.25</v>
      </c>
      <c r="E5557" s="10">
        <v>0.39975694444444443</v>
      </c>
      <c r="F5557" t="s">
        <v>20</v>
      </c>
      <c r="G5557" s="13">
        <f t="shared" si="102"/>
        <v>12508.5</v>
      </c>
    </row>
    <row r="5558" spans="1:7" x14ac:dyDescent="0.25">
      <c r="A5558" s="6">
        <v>45615</v>
      </c>
      <c r="B5558" t="s">
        <v>15</v>
      </c>
      <c r="C5558">
        <v>27</v>
      </c>
      <c r="D5558">
        <v>23.25</v>
      </c>
      <c r="E5558" s="10">
        <v>0.39975694444444443</v>
      </c>
      <c r="F5558" t="s">
        <v>20</v>
      </c>
      <c r="G5558" s="13">
        <f t="shared" si="102"/>
        <v>627.75</v>
      </c>
    </row>
    <row r="5559" spans="1:7" x14ac:dyDescent="0.25">
      <c r="A5559" s="6">
        <v>45615</v>
      </c>
      <c r="B5559" t="s">
        <v>15</v>
      </c>
      <c r="C5559">
        <v>27</v>
      </c>
      <c r="D5559">
        <v>23.25</v>
      </c>
      <c r="E5559" s="10">
        <v>0.39975694444444443</v>
      </c>
      <c r="F5559" t="s">
        <v>20</v>
      </c>
      <c r="G5559" s="13">
        <f t="shared" si="102"/>
        <v>627.75</v>
      </c>
    </row>
    <row r="5560" spans="1:7" x14ac:dyDescent="0.25">
      <c r="A5560" s="6">
        <v>45615</v>
      </c>
      <c r="B5560" t="s">
        <v>15</v>
      </c>
      <c r="C5560">
        <v>28</v>
      </c>
      <c r="D5560">
        <v>23.15</v>
      </c>
      <c r="E5560" s="10">
        <v>0.41575231481481478</v>
      </c>
      <c r="F5560" t="s">
        <v>20</v>
      </c>
      <c r="G5560" s="13">
        <f t="shared" si="102"/>
        <v>648.19999999999993</v>
      </c>
    </row>
    <row r="5561" spans="1:7" x14ac:dyDescent="0.25">
      <c r="A5561" s="6">
        <v>45615</v>
      </c>
      <c r="B5561" t="s">
        <v>15</v>
      </c>
      <c r="C5561">
        <v>27</v>
      </c>
      <c r="D5561">
        <v>23.15</v>
      </c>
      <c r="E5561" s="10">
        <v>0.41575231481481478</v>
      </c>
      <c r="F5561" t="s">
        <v>20</v>
      </c>
      <c r="G5561" s="13">
        <f t="shared" si="102"/>
        <v>625.04999999999995</v>
      </c>
    </row>
    <row r="5562" spans="1:7" x14ac:dyDescent="0.25">
      <c r="A5562" s="6">
        <v>45615</v>
      </c>
      <c r="B5562" t="s">
        <v>15</v>
      </c>
      <c r="C5562">
        <v>880</v>
      </c>
      <c r="D5562">
        <v>23.05</v>
      </c>
      <c r="E5562" s="10">
        <v>0.42997685185185186</v>
      </c>
      <c r="F5562" t="s">
        <v>20</v>
      </c>
      <c r="G5562" s="13">
        <f t="shared" si="102"/>
        <v>20284</v>
      </c>
    </row>
    <row r="5563" spans="1:7" x14ac:dyDescent="0.25">
      <c r="A5563" s="6">
        <v>45615</v>
      </c>
      <c r="B5563" t="s">
        <v>15</v>
      </c>
      <c r="C5563">
        <v>120</v>
      </c>
      <c r="D5563">
        <v>23.05</v>
      </c>
      <c r="E5563" s="10">
        <v>0.42997685185185186</v>
      </c>
      <c r="F5563" t="s">
        <v>20</v>
      </c>
      <c r="G5563" s="13">
        <f t="shared" si="102"/>
        <v>2766</v>
      </c>
    </row>
    <row r="5564" spans="1:7" x14ac:dyDescent="0.25">
      <c r="A5564" s="6">
        <v>45615</v>
      </c>
      <c r="B5564" t="s">
        <v>15</v>
      </c>
      <c r="C5564">
        <v>28</v>
      </c>
      <c r="D5564">
        <v>23.05</v>
      </c>
      <c r="E5564" s="10">
        <v>0.42997685185185186</v>
      </c>
      <c r="F5564" t="s">
        <v>20</v>
      </c>
      <c r="G5564" s="13">
        <f t="shared" si="102"/>
        <v>645.4</v>
      </c>
    </row>
    <row r="5565" spans="1:7" x14ac:dyDescent="0.25">
      <c r="A5565" s="6">
        <v>45615</v>
      </c>
      <c r="B5565" t="s">
        <v>15</v>
      </c>
      <c r="C5565">
        <v>28</v>
      </c>
      <c r="D5565">
        <v>22.9</v>
      </c>
      <c r="E5565" s="10">
        <v>0.43427083333333333</v>
      </c>
      <c r="F5565" t="s">
        <v>20</v>
      </c>
      <c r="G5565" s="13">
        <f t="shared" si="102"/>
        <v>641.19999999999993</v>
      </c>
    </row>
    <row r="5566" spans="1:7" x14ac:dyDescent="0.25">
      <c r="A5566" s="6">
        <v>45615</v>
      </c>
      <c r="B5566" t="s">
        <v>15</v>
      </c>
      <c r="C5566">
        <v>2</v>
      </c>
      <c r="D5566">
        <v>22.9</v>
      </c>
      <c r="E5566" s="10">
        <v>0.43427083333333333</v>
      </c>
      <c r="F5566" t="s">
        <v>20</v>
      </c>
      <c r="G5566" s="13">
        <f t="shared" si="102"/>
        <v>45.8</v>
      </c>
    </row>
    <row r="5567" spans="1:7" x14ac:dyDescent="0.25">
      <c r="A5567" s="6">
        <v>45615</v>
      </c>
      <c r="B5567" t="s">
        <v>15</v>
      </c>
      <c r="C5567">
        <v>26</v>
      </c>
      <c r="D5567">
        <v>22.9</v>
      </c>
      <c r="E5567" s="10">
        <v>0.43427083333333333</v>
      </c>
      <c r="F5567" t="s">
        <v>20</v>
      </c>
      <c r="G5567" s="13">
        <f t="shared" si="102"/>
        <v>595.4</v>
      </c>
    </row>
    <row r="5568" spans="1:7" x14ac:dyDescent="0.25">
      <c r="A5568" s="6">
        <v>45615</v>
      </c>
      <c r="B5568" t="s">
        <v>15</v>
      </c>
      <c r="C5568">
        <v>27</v>
      </c>
      <c r="D5568">
        <v>22.8</v>
      </c>
      <c r="E5568" s="10">
        <v>0.43865740740740744</v>
      </c>
      <c r="F5568" t="s">
        <v>20</v>
      </c>
      <c r="G5568" s="13">
        <f t="shared" si="102"/>
        <v>615.6</v>
      </c>
    </row>
    <row r="5569" spans="1:7" x14ac:dyDescent="0.25">
      <c r="A5569" s="6">
        <v>45615</v>
      </c>
      <c r="B5569" t="s">
        <v>15</v>
      </c>
      <c r="C5569">
        <v>28</v>
      </c>
      <c r="D5569">
        <v>22.65</v>
      </c>
      <c r="E5569" s="10">
        <v>0.48406250000000001</v>
      </c>
      <c r="F5569" t="s">
        <v>20</v>
      </c>
      <c r="G5569" s="13">
        <f t="shared" si="102"/>
        <v>634.19999999999993</v>
      </c>
    </row>
    <row r="5570" spans="1:7" x14ac:dyDescent="0.25">
      <c r="A5570" s="6">
        <v>45615</v>
      </c>
      <c r="B5570" t="s">
        <v>15</v>
      </c>
      <c r="C5570">
        <v>19</v>
      </c>
      <c r="D5570">
        <v>22.65</v>
      </c>
      <c r="E5570" s="10">
        <v>0.48406250000000001</v>
      </c>
      <c r="F5570" t="s">
        <v>20</v>
      </c>
      <c r="G5570" s="13">
        <f t="shared" si="102"/>
        <v>430.34999999999997</v>
      </c>
    </row>
    <row r="5571" spans="1:7" x14ac:dyDescent="0.25">
      <c r="A5571" s="6">
        <v>45615</v>
      </c>
      <c r="B5571" t="s">
        <v>15</v>
      </c>
      <c r="C5571">
        <v>8</v>
      </c>
      <c r="D5571">
        <v>22.65</v>
      </c>
      <c r="E5571" s="10">
        <v>0.48406250000000001</v>
      </c>
      <c r="F5571" t="s">
        <v>20</v>
      </c>
      <c r="G5571" s="13">
        <f t="shared" si="102"/>
        <v>181.2</v>
      </c>
    </row>
    <row r="5572" spans="1:7" x14ac:dyDescent="0.25">
      <c r="A5572" s="6">
        <v>45615</v>
      </c>
      <c r="B5572" t="s">
        <v>15</v>
      </c>
      <c r="C5572">
        <v>76</v>
      </c>
      <c r="D5572">
        <v>22.85</v>
      </c>
      <c r="E5572" s="10">
        <v>0.50824074074074077</v>
      </c>
      <c r="F5572" t="s">
        <v>20</v>
      </c>
      <c r="G5572" s="13">
        <f t="shared" si="102"/>
        <v>1736.6000000000001</v>
      </c>
    </row>
    <row r="5573" spans="1:7" x14ac:dyDescent="0.25">
      <c r="A5573" s="6">
        <v>45615</v>
      </c>
      <c r="B5573" t="s">
        <v>15</v>
      </c>
      <c r="C5573">
        <v>29</v>
      </c>
      <c r="D5573">
        <v>22.75</v>
      </c>
      <c r="E5573" s="10">
        <v>0.51780092592592586</v>
      </c>
      <c r="F5573" t="s">
        <v>20</v>
      </c>
      <c r="G5573" s="13">
        <f t="shared" si="102"/>
        <v>659.75</v>
      </c>
    </row>
    <row r="5574" spans="1:7" x14ac:dyDescent="0.25">
      <c r="A5574" s="6">
        <v>45615</v>
      </c>
      <c r="B5574" t="s">
        <v>15</v>
      </c>
      <c r="C5574">
        <v>29</v>
      </c>
      <c r="D5574">
        <v>22.75</v>
      </c>
      <c r="E5574" s="10">
        <v>0.51780092592592586</v>
      </c>
      <c r="F5574" t="s">
        <v>20</v>
      </c>
      <c r="G5574" s="13">
        <f t="shared" si="102"/>
        <v>659.75</v>
      </c>
    </row>
    <row r="5575" spans="1:7" x14ac:dyDescent="0.25">
      <c r="A5575" s="6">
        <v>45615</v>
      </c>
      <c r="B5575" t="s">
        <v>15</v>
      </c>
      <c r="C5575">
        <v>17</v>
      </c>
      <c r="D5575">
        <v>22.85</v>
      </c>
      <c r="E5575" s="10">
        <v>0.55353009259259256</v>
      </c>
      <c r="F5575" t="s">
        <v>20</v>
      </c>
      <c r="G5575" s="13">
        <f t="shared" si="102"/>
        <v>388.45000000000005</v>
      </c>
    </row>
    <row r="5576" spans="1:7" x14ac:dyDescent="0.25">
      <c r="A5576" s="6">
        <v>45615</v>
      </c>
      <c r="B5576" t="s">
        <v>15</v>
      </c>
      <c r="C5576">
        <v>28</v>
      </c>
      <c r="D5576">
        <v>22.8</v>
      </c>
      <c r="E5576" s="10">
        <v>0.56832175925925921</v>
      </c>
      <c r="F5576" t="s">
        <v>20</v>
      </c>
      <c r="G5576" s="13">
        <f t="shared" si="102"/>
        <v>638.4</v>
      </c>
    </row>
    <row r="5577" spans="1:7" x14ac:dyDescent="0.25">
      <c r="A5577" s="6">
        <v>45615</v>
      </c>
      <c r="B5577" t="s">
        <v>15</v>
      </c>
      <c r="C5577">
        <v>28</v>
      </c>
      <c r="D5577">
        <v>22.75</v>
      </c>
      <c r="E5577" s="10">
        <v>0.5697916666666667</v>
      </c>
      <c r="F5577" t="s">
        <v>20</v>
      </c>
      <c r="G5577" s="13">
        <f t="shared" si="102"/>
        <v>637</v>
      </c>
    </row>
    <row r="5578" spans="1:7" x14ac:dyDescent="0.25">
      <c r="A5578" s="6">
        <v>45615</v>
      </c>
      <c r="B5578" t="s">
        <v>15</v>
      </c>
      <c r="C5578">
        <v>27</v>
      </c>
      <c r="D5578">
        <v>22.7</v>
      </c>
      <c r="E5578" s="10">
        <v>0.59590277777777778</v>
      </c>
      <c r="F5578" t="s">
        <v>20</v>
      </c>
      <c r="G5578" s="13">
        <f t="shared" si="102"/>
        <v>612.9</v>
      </c>
    </row>
    <row r="5579" spans="1:7" x14ac:dyDescent="0.25">
      <c r="A5579" s="6">
        <v>45615</v>
      </c>
      <c r="B5579" t="s">
        <v>15</v>
      </c>
      <c r="C5579">
        <v>29</v>
      </c>
      <c r="D5579">
        <v>22.7</v>
      </c>
      <c r="E5579" s="10">
        <v>0.61700231481481482</v>
      </c>
      <c r="F5579" t="s">
        <v>20</v>
      </c>
      <c r="G5579" s="13">
        <f t="shared" si="102"/>
        <v>658.3</v>
      </c>
    </row>
    <row r="5580" spans="1:7" x14ac:dyDescent="0.25">
      <c r="A5580" s="6">
        <v>45615</v>
      </c>
      <c r="B5580" t="s">
        <v>15</v>
      </c>
      <c r="C5580">
        <v>28</v>
      </c>
      <c r="D5580">
        <v>22.7</v>
      </c>
      <c r="E5580" s="10">
        <v>0.61700231481481482</v>
      </c>
      <c r="F5580" t="s">
        <v>20</v>
      </c>
      <c r="G5580" s="13">
        <f t="shared" si="102"/>
        <v>635.6</v>
      </c>
    </row>
    <row r="5581" spans="1:7" x14ac:dyDescent="0.25">
      <c r="A5581" s="6">
        <v>45615</v>
      </c>
      <c r="B5581" t="s">
        <v>15</v>
      </c>
      <c r="C5581">
        <v>2</v>
      </c>
      <c r="D5581">
        <v>22.65</v>
      </c>
      <c r="E5581" s="10">
        <v>0.61843749999999997</v>
      </c>
      <c r="F5581" t="s">
        <v>20</v>
      </c>
      <c r="G5581" s="13">
        <f t="shared" si="102"/>
        <v>45.3</v>
      </c>
    </row>
    <row r="5582" spans="1:7" x14ac:dyDescent="0.25">
      <c r="A5582" s="6">
        <v>45615</v>
      </c>
      <c r="B5582" t="s">
        <v>15</v>
      </c>
      <c r="C5582">
        <v>27</v>
      </c>
      <c r="D5582">
        <v>22.65</v>
      </c>
      <c r="E5582" s="10">
        <v>0.61843749999999997</v>
      </c>
      <c r="F5582" t="s">
        <v>20</v>
      </c>
      <c r="G5582" s="13">
        <f t="shared" si="102"/>
        <v>611.54999999999995</v>
      </c>
    </row>
    <row r="5583" spans="1:7" x14ac:dyDescent="0.25">
      <c r="A5583" s="6">
        <v>45615</v>
      </c>
      <c r="B5583" t="s">
        <v>15</v>
      </c>
      <c r="C5583">
        <v>28</v>
      </c>
      <c r="D5583">
        <v>22.65</v>
      </c>
      <c r="E5583" s="10">
        <v>0.61843749999999997</v>
      </c>
      <c r="F5583" t="s">
        <v>20</v>
      </c>
      <c r="G5583" s="13">
        <f t="shared" si="102"/>
        <v>634.19999999999993</v>
      </c>
    </row>
    <row r="5584" spans="1:7" x14ac:dyDescent="0.25">
      <c r="A5584" s="6">
        <v>45615</v>
      </c>
      <c r="B5584" t="s">
        <v>15</v>
      </c>
      <c r="C5584">
        <v>46</v>
      </c>
      <c r="D5584">
        <v>22.65</v>
      </c>
      <c r="E5584" s="10">
        <v>0.61892361111111105</v>
      </c>
      <c r="F5584" t="s">
        <v>20</v>
      </c>
      <c r="G5584" s="13">
        <f t="shared" si="102"/>
        <v>1041.8999999999999</v>
      </c>
    </row>
    <row r="5585" spans="1:10" x14ac:dyDescent="0.25">
      <c r="A5585" s="6">
        <v>45615</v>
      </c>
      <c r="B5585" t="s">
        <v>15</v>
      </c>
      <c r="C5585">
        <v>6</v>
      </c>
      <c r="D5585">
        <v>22.65</v>
      </c>
      <c r="E5585" s="10">
        <v>0.62062499999999998</v>
      </c>
      <c r="F5585" t="s">
        <v>20</v>
      </c>
      <c r="G5585" s="13">
        <f t="shared" si="102"/>
        <v>135.89999999999998</v>
      </c>
      <c r="H5585" s="20">
        <f>SUM(C5553:C5585)</f>
        <v>2702</v>
      </c>
      <c r="I5585" s="15">
        <f>SUM(G5553:G5585)/H5585</f>
        <v>23.071743153219838</v>
      </c>
      <c r="J5585" s="13">
        <f>H5585*I5585</f>
        <v>62339.850000000006</v>
      </c>
    </row>
    <row r="5586" spans="1:10" x14ac:dyDescent="0.25">
      <c r="A5586" s="6">
        <v>45616</v>
      </c>
      <c r="B5586" t="s">
        <v>15</v>
      </c>
      <c r="C5586" s="20">
        <v>54</v>
      </c>
      <c r="D5586">
        <v>23</v>
      </c>
      <c r="E5586" s="10">
        <v>0.41822916666666665</v>
      </c>
      <c r="F5586" t="s">
        <v>20</v>
      </c>
      <c r="G5586" s="13">
        <f t="shared" si="102"/>
        <v>1242</v>
      </c>
    </row>
    <row r="5587" spans="1:10" x14ac:dyDescent="0.25">
      <c r="A5587" s="6">
        <v>45616</v>
      </c>
      <c r="B5587" t="s">
        <v>15</v>
      </c>
      <c r="C5587">
        <v>18</v>
      </c>
      <c r="D5587">
        <v>23</v>
      </c>
      <c r="E5587" s="10">
        <v>0.44118055555555552</v>
      </c>
      <c r="F5587" t="s">
        <v>20</v>
      </c>
      <c r="G5587" s="13">
        <f t="shared" si="102"/>
        <v>414</v>
      </c>
    </row>
    <row r="5588" spans="1:10" x14ac:dyDescent="0.25">
      <c r="A5588" s="6">
        <v>45616</v>
      </c>
      <c r="B5588" t="s">
        <v>15</v>
      </c>
      <c r="C5588">
        <v>68</v>
      </c>
      <c r="D5588">
        <v>23.1</v>
      </c>
      <c r="E5588" s="10">
        <v>0.50201388888888887</v>
      </c>
      <c r="F5588" t="s">
        <v>20</v>
      </c>
      <c r="G5588" s="13">
        <f t="shared" si="102"/>
        <v>1570.8000000000002</v>
      </c>
    </row>
    <row r="5589" spans="1:10" x14ac:dyDescent="0.25">
      <c r="A5589" s="6">
        <v>45616</v>
      </c>
      <c r="B5589" t="s">
        <v>15</v>
      </c>
      <c r="C5589">
        <v>4</v>
      </c>
      <c r="D5589">
        <v>23.05</v>
      </c>
      <c r="E5589" s="10">
        <v>0.5571180555555556</v>
      </c>
      <c r="F5589" t="s">
        <v>20</v>
      </c>
      <c r="G5589" s="13">
        <f t="shared" si="102"/>
        <v>92.2</v>
      </c>
    </row>
    <row r="5590" spans="1:10" x14ac:dyDescent="0.25">
      <c r="A5590" s="6">
        <v>45616</v>
      </c>
      <c r="B5590" t="s">
        <v>15</v>
      </c>
      <c r="C5590">
        <v>141</v>
      </c>
      <c r="D5590">
        <v>23.1</v>
      </c>
      <c r="E5590" s="10">
        <v>0.59502314814814816</v>
      </c>
      <c r="F5590" t="s">
        <v>20</v>
      </c>
      <c r="G5590" s="13">
        <f t="shared" si="102"/>
        <v>3257.1000000000004</v>
      </c>
    </row>
    <row r="5591" spans="1:10" x14ac:dyDescent="0.25">
      <c r="A5591" s="6">
        <v>45616</v>
      </c>
      <c r="B5591" t="s">
        <v>15</v>
      </c>
      <c r="C5591">
        <v>81</v>
      </c>
      <c r="D5591">
        <v>23.1</v>
      </c>
      <c r="E5591" s="10">
        <v>0.59502314814814816</v>
      </c>
      <c r="F5591" t="s">
        <v>20</v>
      </c>
      <c r="G5591" s="13">
        <f t="shared" si="102"/>
        <v>1871.1000000000001</v>
      </c>
    </row>
    <row r="5592" spans="1:10" x14ac:dyDescent="0.25">
      <c r="A5592" s="6">
        <v>45616</v>
      </c>
      <c r="B5592" t="s">
        <v>15</v>
      </c>
      <c r="C5592">
        <v>288</v>
      </c>
      <c r="D5592">
        <v>23.2</v>
      </c>
      <c r="E5592" s="10">
        <v>0.59508101851851858</v>
      </c>
      <c r="F5592" t="s">
        <v>20</v>
      </c>
      <c r="G5592" s="13">
        <f t="shared" ref="G5592:G5655" si="103">C5592*D5592</f>
        <v>6681.5999999999995</v>
      </c>
    </row>
    <row r="5593" spans="1:10" x14ac:dyDescent="0.25">
      <c r="A5593" s="6">
        <v>45616</v>
      </c>
      <c r="B5593" t="s">
        <v>15</v>
      </c>
      <c r="C5593">
        <v>48</v>
      </c>
      <c r="D5593">
        <v>23.15</v>
      </c>
      <c r="E5593" s="10">
        <v>0.60935185185185181</v>
      </c>
      <c r="F5593" t="s">
        <v>20</v>
      </c>
      <c r="G5593" s="13">
        <f t="shared" si="103"/>
        <v>1111.1999999999998</v>
      </c>
    </row>
    <row r="5594" spans="1:10" x14ac:dyDescent="0.25">
      <c r="A5594" s="6">
        <v>45616</v>
      </c>
      <c r="B5594" t="s">
        <v>15</v>
      </c>
      <c r="C5594">
        <v>33</v>
      </c>
      <c r="D5594">
        <v>23.15</v>
      </c>
      <c r="E5594" s="10">
        <v>0.60935185185185181</v>
      </c>
      <c r="F5594" t="s">
        <v>20</v>
      </c>
      <c r="G5594" s="13">
        <f t="shared" si="103"/>
        <v>763.94999999999993</v>
      </c>
    </row>
    <row r="5595" spans="1:10" x14ac:dyDescent="0.25">
      <c r="A5595" s="6">
        <v>45616</v>
      </c>
      <c r="B5595" t="s">
        <v>15</v>
      </c>
      <c r="C5595">
        <v>27</v>
      </c>
      <c r="D5595">
        <v>23.15</v>
      </c>
      <c r="E5595" s="10">
        <v>0.60935185185185181</v>
      </c>
      <c r="F5595" t="s">
        <v>20</v>
      </c>
      <c r="G5595" s="13">
        <f t="shared" si="103"/>
        <v>625.04999999999995</v>
      </c>
    </row>
    <row r="5596" spans="1:10" x14ac:dyDescent="0.25">
      <c r="A5596" s="6">
        <v>45616</v>
      </c>
      <c r="B5596" t="s">
        <v>15</v>
      </c>
      <c r="C5596">
        <v>225</v>
      </c>
      <c r="D5596">
        <v>23.1</v>
      </c>
      <c r="E5596" s="10">
        <v>0.61246527777777782</v>
      </c>
      <c r="F5596" t="s">
        <v>20</v>
      </c>
      <c r="G5596" s="13">
        <f t="shared" si="103"/>
        <v>5197.5</v>
      </c>
    </row>
    <row r="5597" spans="1:10" x14ac:dyDescent="0.25">
      <c r="A5597" s="6">
        <v>45616</v>
      </c>
      <c r="B5597" t="s">
        <v>15</v>
      </c>
      <c r="C5597">
        <v>616</v>
      </c>
      <c r="D5597">
        <v>23.1</v>
      </c>
      <c r="E5597" s="10">
        <v>0.61246527777777782</v>
      </c>
      <c r="F5597" t="s">
        <v>20</v>
      </c>
      <c r="G5597" s="13">
        <f t="shared" si="103"/>
        <v>14229.6</v>
      </c>
    </row>
    <row r="5598" spans="1:10" x14ac:dyDescent="0.25">
      <c r="A5598" s="6">
        <v>45616</v>
      </c>
      <c r="B5598" t="s">
        <v>15</v>
      </c>
      <c r="C5598">
        <v>21</v>
      </c>
      <c r="D5598">
        <v>23.1</v>
      </c>
      <c r="E5598" s="10">
        <v>0.61246527777777782</v>
      </c>
      <c r="F5598" t="s">
        <v>20</v>
      </c>
      <c r="G5598" s="13">
        <f t="shared" si="103"/>
        <v>485.1</v>
      </c>
    </row>
    <row r="5599" spans="1:10" x14ac:dyDescent="0.25">
      <c r="A5599" s="6">
        <v>45616</v>
      </c>
      <c r="B5599" t="s">
        <v>15</v>
      </c>
      <c r="C5599">
        <v>6</v>
      </c>
      <c r="D5599">
        <v>23.1</v>
      </c>
      <c r="E5599" s="10">
        <v>0.61246527777777782</v>
      </c>
      <c r="F5599" t="s">
        <v>20</v>
      </c>
      <c r="G5599" s="13">
        <f t="shared" si="103"/>
        <v>138.60000000000002</v>
      </c>
    </row>
    <row r="5600" spans="1:10" x14ac:dyDescent="0.25">
      <c r="A5600" s="6">
        <v>45616</v>
      </c>
      <c r="B5600" t="s">
        <v>15</v>
      </c>
      <c r="C5600">
        <v>27</v>
      </c>
      <c r="D5600">
        <v>23.1</v>
      </c>
      <c r="E5600" s="10">
        <v>0.61246527777777782</v>
      </c>
      <c r="F5600" t="s">
        <v>20</v>
      </c>
      <c r="G5600" s="13">
        <f t="shared" si="103"/>
        <v>623.70000000000005</v>
      </c>
    </row>
    <row r="5601" spans="1:10" x14ac:dyDescent="0.25">
      <c r="A5601" s="6">
        <v>45616</v>
      </c>
      <c r="B5601" t="s">
        <v>15</v>
      </c>
      <c r="C5601">
        <v>30</v>
      </c>
      <c r="D5601">
        <v>23</v>
      </c>
      <c r="E5601" s="10">
        <v>0.61708333333333332</v>
      </c>
      <c r="F5601" t="s">
        <v>20</v>
      </c>
      <c r="G5601" s="13">
        <f t="shared" si="103"/>
        <v>690</v>
      </c>
    </row>
    <row r="5602" spans="1:10" x14ac:dyDescent="0.25">
      <c r="A5602" s="6">
        <v>45616</v>
      </c>
      <c r="B5602" t="s">
        <v>15</v>
      </c>
      <c r="C5602">
        <v>42</v>
      </c>
      <c r="D5602">
        <v>23.05</v>
      </c>
      <c r="E5602" s="10">
        <v>0.64956018518518521</v>
      </c>
      <c r="F5602" t="s">
        <v>20</v>
      </c>
      <c r="G5602" s="13">
        <f t="shared" si="103"/>
        <v>968.1</v>
      </c>
    </row>
    <row r="5603" spans="1:10" x14ac:dyDescent="0.25">
      <c r="A5603" s="6">
        <v>45616</v>
      </c>
      <c r="B5603" t="s">
        <v>15</v>
      </c>
      <c r="C5603">
        <v>560</v>
      </c>
      <c r="D5603">
        <v>22.95</v>
      </c>
      <c r="E5603" s="10">
        <v>0.65379629629629632</v>
      </c>
      <c r="F5603" t="s">
        <v>20</v>
      </c>
      <c r="G5603" s="13">
        <f t="shared" si="103"/>
        <v>12852</v>
      </c>
    </row>
    <row r="5604" spans="1:10" x14ac:dyDescent="0.25">
      <c r="A5604" s="6">
        <v>45616</v>
      </c>
      <c r="B5604" t="s">
        <v>15</v>
      </c>
      <c r="C5604">
        <v>70</v>
      </c>
      <c r="D5604">
        <v>22.95</v>
      </c>
      <c r="E5604" s="10">
        <v>0.65379629629629632</v>
      </c>
      <c r="F5604" t="s">
        <v>20</v>
      </c>
      <c r="G5604" s="13">
        <f t="shared" si="103"/>
        <v>1606.5</v>
      </c>
    </row>
    <row r="5605" spans="1:10" x14ac:dyDescent="0.25">
      <c r="A5605" s="6">
        <v>45616</v>
      </c>
      <c r="B5605" t="s">
        <v>15</v>
      </c>
      <c r="C5605">
        <v>168</v>
      </c>
      <c r="D5605">
        <v>22.95</v>
      </c>
      <c r="E5605" s="10">
        <v>0.65379629629629632</v>
      </c>
      <c r="F5605" t="s">
        <v>20</v>
      </c>
      <c r="G5605" s="13">
        <f t="shared" si="103"/>
        <v>3855.6</v>
      </c>
    </row>
    <row r="5606" spans="1:10" x14ac:dyDescent="0.25">
      <c r="A5606" s="6">
        <v>45616</v>
      </c>
      <c r="B5606" t="s">
        <v>15</v>
      </c>
      <c r="C5606">
        <v>202</v>
      </c>
      <c r="D5606">
        <v>22.95</v>
      </c>
      <c r="E5606" s="10">
        <v>0.65379629629629632</v>
      </c>
      <c r="F5606" t="s">
        <v>20</v>
      </c>
      <c r="G5606" s="13">
        <f t="shared" si="103"/>
        <v>4635.8999999999996</v>
      </c>
    </row>
    <row r="5607" spans="1:10" x14ac:dyDescent="0.25">
      <c r="A5607" s="6">
        <v>45616</v>
      </c>
      <c r="B5607" t="s">
        <v>15</v>
      </c>
      <c r="C5607">
        <v>28</v>
      </c>
      <c r="D5607">
        <v>22.95</v>
      </c>
      <c r="E5607" s="10">
        <v>0.65379629629629632</v>
      </c>
      <c r="F5607" t="s">
        <v>20</v>
      </c>
      <c r="G5607" s="13">
        <f t="shared" si="103"/>
        <v>642.6</v>
      </c>
    </row>
    <row r="5608" spans="1:10" x14ac:dyDescent="0.25">
      <c r="A5608" s="6">
        <v>45616</v>
      </c>
      <c r="B5608" t="s">
        <v>15</v>
      </c>
      <c r="C5608">
        <v>20</v>
      </c>
      <c r="D5608">
        <v>22.85</v>
      </c>
      <c r="E5608" s="10">
        <v>0.65380787037037036</v>
      </c>
      <c r="F5608" t="s">
        <v>20</v>
      </c>
      <c r="G5608" s="13">
        <f t="shared" si="103"/>
        <v>457</v>
      </c>
    </row>
    <row r="5609" spans="1:10" x14ac:dyDescent="0.25">
      <c r="A5609" s="6">
        <v>45616</v>
      </c>
      <c r="B5609" t="s">
        <v>15</v>
      </c>
      <c r="C5609">
        <v>28</v>
      </c>
      <c r="D5609">
        <v>22.75</v>
      </c>
      <c r="E5609" s="10">
        <v>0.67249999999999999</v>
      </c>
      <c r="F5609" t="s">
        <v>20</v>
      </c>
      <c r="G5609" s="13">
        <f t="shared" si="103"/>
        <v>637</v>
      </c>
    </row>
    <row r="5610" spans="1:10" x14ac:dyDescent="0.25">
      <c r="A5610" s="6">
        <v>45616</v>
      </c>
      <c r="B5610" t="s">
        <v>15</v>
      </c>
      <c r="C5610">
        <v>27</v>
      </c>
      <c r="D5610">
        <v>22.75</v>
      </c>
      <c r="E5610" s="10">
        <v>0.67249999999999999</v>
      </c>
      <c r="F5610" t="s">
        <v>20</v>
      </c>
      <c r="G5610" s="13">
        <f t="shared" si="103"/>
        <v>614.25</v>
      </c>
    </row>
    <row r="5611" spans="1:10" x14ac:dyDescent="0.25">
      <c r="A5611" s="6">
        <v>45616</v>
      </c>
      <c r="B5611" t="s">
        <v>15</v>
      </c>
      <c r="C5611">
        <v>10</v>
      </c>
      <c r="D5611">
        <v>22.7</v>
      </c>
      <c r="E5611" s="10">
        <v>0.67802083333333341</v>
      </c>
      <c r="F5611" t="s">
        <v>20</v>
      </c>
      <c r="G5611" s="13">
        <f t="shared" si="103"/>
        <v>227</v>
      </c>
      <c r="H5611" s="20">
        <f>SUM(C5586:C5611)</f>
        <v>2842</v>
      </c>
      <c r="I5611" s="15">
        <f>SUM(G5586:G5611)/H5611</f>
        <v>23.043437719915548</v>
      </c>
      <c r="J5611" s="13">
        <f>H5611*I5611</f>
        <v>65489.44999999999</v>
      </c>
    </row>
    <row r="5612" spans="1:10" x14ac:dyDescent="0.25">
      <c r="A5612" s="6">
        <v>45617</v>
      </c>
      <c r="B5612" t="s">
        <v>15</v>
      </c>
      <c r="C5612" s="20">
        <v>1000</v>
      </c>
      <c r="D5612">
        <v>22.7</v>
      </c>
      <c r="E5612" s="10">
        <v>0.3941203703703704</v>
      </c>
      <c r="F5612" t="s">
        <v>20</v>
      </c>
      <c r="G5612" s="13">
        <f t="shared" si="103"/>
        <v>22700</v>
      </c>
    </row>
    <row r="5613" spans="1:10" x14ac:dyDescent="0.25">
      <c r="A5613" s="6">
        <v>45617</v>
      </c>
      <c r="B5613" t="s">
        <v>15</v>
      </c>
      <c r="C5613">
        <v>28</v>
      </c>
      <c r="D5613">
        <v>22.7</v>
      </c>
      <c r="E5613" s="10">
        <v>0.3941203703703704</v>
      </c>
      <c r="F5613" t="s">
        <v>20</v>
      </c>
      <c r="G5613" s="13">
        <f t="shared" si="103"/>
        <v>635.6</v>
      </c>
    </row>
    <row r="5614" spans="1:10" x14ac:dyDescent="0.25">
      <c r="A5614" s="6">
        <v>45617</v>
      </c>
      <c r="B5614" t="s">
        <v>15</v>
      </c>
      <c r="C5614">
        <v>105</v>
      </c>
      <c r="D5614">
        <v>22.65</v>
      </c>
      <c r="E5614" s="10">
        <v>0.42346064814814816</v>
      </c>
      <c r="F5614" t="s">
        <v>20</v>
      </c>
      <c r="G5614" s="13">
        <f t="shared" si="103"/>
        <v>2378.25</v>
      </c>
    </row>
    <row r="5615" spans="1:10" x14ac:dyDescent="0.25">
      <c r="A5615" s="6">
        <v>45617</v>
      </c>
      <c r="B5615" t="s">
        <v>15</v>
      </c>
      <c r="C5615">
        <v>1000</v>
      </c>
      <c r="D5615">
        <v>22.55</v>
      </c>
      <c r="E5615" s="10">
        <v>0.49403935185185183</v>
      </c>
      <c r="F5615" t="s">
        <v>20</v>
      </c>
      <c r="G5615" s="13">
        <f t="shared" si="103"/>
        <v>22550</v>
      </c>
    </row>
    <row r="5616" spans="1:10" x14ac:dyDescent="0.25">
      <c r="A5616" s="6">
        <v>45617</v>
      </c>
      <c r="B5616" t="s">
        <v>15</v>
      </c>
      <c r="C5616">
        <v>92</v>
      </c>
      <c r="D5616">
        <v>22.55</v>
      </c>
      <c r="E5616" s="10">
        <v>0.49403935185185183</v>
      </c>
      <c r="F5616" t="s">
        <v>20</v>
      </c>
      <c r="G5616" s="13">
        <f t="shared" si="103"/>
        <v>2074.6</v>
      </c>
    </row>
    <row r="5617" spans="1:10" x14ac:dyDescent="0.25">
      <c r="A5617" s="6">
        <v>45617</v>
      </c>
      <c r="B5617" t="s">
        <v>15</v>
      </c>
      <c r="C5617">
        <v>61</v>
      </c>
      <c r="D5617">
        <v>22.55</v>
      </c>
      <c r="E5617" s="10">
        <v>0.49403935185185183</v>
      </c>
      <c r="F5617" t="s">
        <v>20</v>
      </c>
      <c r="G5617" s="13">
        <f t="shared" si="103"/>
        <v>1375.55</v>
      </c>
    </row>
    <row r="5618" spans="1:10" x14ac:dyDescent="0.25">
      <c r="A5618" s="6">
        <v>45617</v>
      </c>
      <c r="B5618" t="s">
        <v>15</v>
      </c>
      <c r="C5618">
        <v>31</v>
      </c>
      <c r="D5618">
        <v>22.55</v>
      </c>
      <c r="E5618" s="10">
        <v>0.49403935185185183</v>
      </c>
      <c r="F5618" t="s">
        <v>20</v>
      </c>
      <c r="G5618" s="13">
        <f t="shared" si="103"/>
        <v>699.05000000000007</v>
      </c>
    </row>
    <row r="5619" spans="1:10" x14ac:dyDescent="0.25">
      <c r="A5619" s="6">
        <v>45617</v>
      </c>
      <c r="B5619" t="s">
        <v>15</v>
      </c>
      <c r="C5619">
        <v>30</v>
      </c>
      <c r="D5619">
        <v>22.55</v>
      </c>
      <c r="E5619" s="10">
        <v>0.49403935185185183</v>
      </c>
      <c r="F5619" t="s">
        <v>20</v>
      </c>
      <c r="G5619" s="13">
        <f t="shared" si="103"/>
        <v>676.5</v>
      </c>
    </row>
    <row r="5620" spans="1:10" x14ac:dyDescent="0.25">
      <c r="A5620" s="6">
        <v>45617</v>
      </c>
      <c r="B5620" t="s">
        <v>15</v>
      </c>
      <c r="C5620">
        <v>31</v>
      </c>
      <c r="D5620">
        <v>22.5</v>
      </c>
      <c r="E5620" s="10">
        <v>0.49403935185185183</v>
      </c>
      <c r="F5620" t="s">
        <v>20</v>
      </c>
      <c r="G5620" s="13">
        <f t="shared" si="103"/>
        <v>697.5</v>
      </c>
    </row>
    <row r="5621" spans="1:10" x14ac:dyDescent="0.25">
      <c r="A5621" s="6">
        <v>45617</v>
      </c>
      <c r="B5621" t="s">
        <v>15</v>
      </c>
      <c r="C5621">
        <v>30</v>
      </c>
      <c r="D5621">
        <v>22.5</v>
      </c>
      <c r="E5621" s="10">
        <v>0.49412037037037032</v>
      </c>
      <c r="F5621" t="s">
        <v>20</v>
      </c>
      <c r="G5621" s="13">
        <f t="shared" si="103"/>
        <v>675</v>
      </c>
    </row>
    <row r="5622" spans="1:10" x14ac:dyDescent="0.25">
      <c r="A5622" s="6">
        <v>45617</v>
      </c>
      <c r="B5622" t="s">
        <v>15</v>
      </c>
      <c r="C5622">
        <v>25</v>
      </c>
      <c r="D5622">
        <v>22.5</v>
      </c>
      <c r="E5622" s="10">
        <v>0.51317129629629632</v>
      </c>
      <c r="F5622" t="s">
        <v>20</v>
      </c>
      <c r="G5622" s="13">
        <f t="shared" si="103"/>
        <v>562.5</v>
      </c>
    </row>
    <row r="5623" spans="1:10" x14ac:dyDescent="0.25">
      <c r="A5623" s="6">
        <v>45617</v>
      </c>
      <c r="B5623" t="s">
        <v>15</v>
      </c>
      <c r="C5623">
        <v>18</v>
      </c>
      <c r="D5623">
        <v>22.6</v>
      </c>
      <c r="E5623" s="10">
        <v>0.51888888888888884</v>
      </c>
      <c r="F5623" t="s">
        <v>20</v>
      </c>
      <c r="G5623" s="13">
        <f t="shared" si="103"/>
        <v>406.8</v>
      </c>
    </row>
    <row r="5624" spans="1:10" x14ac:dyDescent="0.25">
      <c r="A5624" s="6">
        <v>45617</v>
      </c>
      <c r="B5624" t="s">
        <v>15</v>
      </c>
      <c r="C5624">
        <v>43</v>
      </c>
      <c r="D5624">
        <v>22.6</v>
      </c>
      <c r="E5624" s="10">
        <v>0.51888888888888884</v>
      </c>
      <c r="F5624" t="s">
        <v>20</v>
      </c>
      <c r="G5624" s="13">
        <f t="shared" si="103"/>
        <v>971.80000000000007</v>
      </c>
    </row>
    <row r="5625" spans="1:10" x14ac:dyDescent="0.25">
      <c r="A5625" s="6">
        <v>45617</v>
      </c>
      <c r="B5625" t="s">
        <v>15</v>
      </c>
      <c r="C5625">
        <v>30</v>
      </c>
      <c r="D5625">
        <v>22.6</v>
      </c>
      <c r="E5625" s="10">
        <v>0.51888888888888884</v>
      </c>
      <c r="F5625" t="s">
        <v>20</v>
      </c>
      <c r="G5625" s="13">
        <f t="shared" si="103"/>
        <v>678</v>
      </c>
    </row>
    <row r="5626" spans="1:10" x14ac:dyDescent="0.25">
      <c r="A5626" s="6">
        <v>45617</v>
      </c>
      <c r="B5626" t="s">
        <v>15</v>
      </c>
      <c r="C5626">
        <v>30</v>
      </c>
      <c r="D5626">
        <v>22.6</v>
      </c>
      <c r="E5626" s="10">
        <v>0.51888888888888884</v>
      </c>
      <c r="F5626" t="s">
        <v>20</v>
      </c>
      <c r="G5626" s="13">
        <f t="shared" si="103"/>
        <v>678</v>
      </c>
    </row>
    <row r="5627" spans="1:10" x14ac:dyDescent="0.25">
      <c r="A5627" s="6">
        <v>45617</v>
      </c>
      <c r="B5627" t="s">
        <v>15</v>
      </c>
      <c r="C5627">
        <v>31</v>
      </c>
      <c r="D5627">
        <v>22.55</v>
      </c>
      <c r="E5627" s="10">
        <v>0.5191203703703704</v>
      </c>
      <c r="F5627" t="s">
        <v>20</v>
      </c>
      <c r="G5627" s="13">
        <f t="shared" si="103"/>
        <v>699.05000000000007</v>
      </c>
    </row>
    <row r="5628" spans="1:10" x14ac:dyDescent="0.25">
      <c r="A5628" s="6">
        <v>45617</v>
      </c>
      <c r="B5628" t="s">
        <v>15</v>
      </c>
      <c r="C5628">
        <v>31</v>
      </c>
      <c r="D5628">
        <v>22.5</v>
      </c>
      <c r="E5628" s="10">
        <v>0.52334490740740736</v>
      </c>
      <c r="F5628" t="s">
        <v>20</v>
      </c>
      <c r="G5628" s="13">
        <f t="shared" si="103"/>
        <v>697.5</v>
      </c>
    </row>
    <row r="5629" spans="1:10" x14ac:dyDescent="0.25">
      <c r="A5629" s="6">
        <v>45617</v>
      </c>
      <c r="B5629" t="s">
        <v>15</v>
      </c>
      <c r="C5629">
        <v>31</v>
      </c>
      <c r="D5629">
        <v>22.45</v>
      </c>
      <c r="E5629" s="10">
        <v>0.5433796296296296</v>
      </c>
      <c r="F5629" t="s">
        <v>20</v>
      </c>
      <c r="G5629" s="13">
        <f t="shared" si="103"/>
        <v>695.94999999999993</v>
      </c>
    </row>
    <row r="5630" spans="1:10" x14ac:dyDescent="0.25">
      <c r="A5630" s="6">
        <v>45617</v>
      </c>
      <c r="B5630" t="s">
        <v>15</v>
      </c>
      <c r="C5630">
        <v>30</v>
      </c>
      <c r="D5630">
        <v>22.4</v>
      </c>
      <c r="E5630" s="10">
        <v>0.54408564814814808</v>
      </c>
      <c r="F5630" t="s">
        <v>20</v>
      </c>
      <c r="G5630" s="13">
        <f t="shared" si="103"/>
        <v>672</v>
      </c>
    </row>
    <row r="5631" spans="1:10" x14ac:dyDescent="0.25">
      <c r="A5631" s="6">
        <v>45617</v>
      </c>
      <c r="B5631" t="s">
        <v>15</v>
      </c>
      <c r="C5631">
        <v>30</v>
      </c>
      <c r="D5631">
        <v>22.35</v>
      </c>
      <c r="E5631" s="10">
        <v>0.59831018518518519</v>
      </c>
      <c r="F5631" t="s">
        <v>20</v>
      </c>
      <c r="G5631" s="13">
        <f t="shared" si="103"/>
        <v>670.5</v>
      </c>
    </row>
    <row r="5632" spans="1:10" x14ac:dyDescent="0.25">
      <c r="A5632" s="6">
        <v>45617</v>
      </c>
      <c r="B5632" t="s">
        <v>15</v>
      </c>
      <c r="C5632">
        <v>29</v>
      </c>
      <c r="D5632">
        <v>22.35</v>
      </c>
      <c r="E5632" s="10">
        <v>0.59831018518518519</v>
      </c>
      <c r="F5632" t="s">
        <v>20</v>
      </c>
      <c r="G5632" s="13">
        <f t="shared" si="103"/>
        <v>648.15000000000009</v>
      </c>
      <c r="H5632" s="20">
        <f>SUM(C5612:C5632)</f>
        <v>2736</v>
      </c>
      <c r="I5632" s="15">
        <f>SUM(G5612:G5632)/H5632</f>
        <v>22.603179824561408</v>
      </c>
      <c r="J5632" s="13">
        <f>H5632*I5632</f>
        <v>61842.30000000001</v>
      </c>
    </row>
    <row r="5633" spans="1:7" x14ac:dyDescent="0.25">
      <c r="A5633" s="6">
        <v>45618</v>
      </c>
      <c r="B5633" t="s">
        <v>15</v>
      </c>
      <c r="C5633" s="20">
        <v>105</v>
      </c>
      <c r="D5633">
        <v>22.85</v>
      </c>
      <c r="E5633" s="10">
        <v>0.4199074074074074</v>
      </c>
      <c r="F5633" t="s">
        <v>20</v>
      </c>
      <c r="G5633" s="13">
        <f t="shared" si="103"/>
        <v>2399.25</v>
      </c>
    </row>
    <row r="5634" spans="1:7" x14ac:dyDescent="0.25">
      <c r="A5634" s="6">
        <v>45618</v>
      </c>
      <c r="B5634" t="s">
        <v>15</v>
      </c>
      <c r="C5634">
        <v>29</v>
      </c>
      <c r="D5634">
        <v>22.75</v>
      </c>
      <c r="E5634" s="10">
        <v>0.43356481481481479</v>
      </c>
      <c r="F5634" t="s">
        <v>20</v>
      </c>
      <c r="G5634" s="13">
        <f t="shared" si="103"/>
        <v>659.75</v>
      </c>
    </row>
    <row r="5635" spans="1:7" x14ac:dyDescent="0.25">
      <c r="A5635" s="6">
        <v>45618</v>
      </c>
      <c r="B5635" t="s">
        <v>15</v>
      </c>
      <c r="C5635">
        <v>56</v>
      </c>
      <c r="D5635">
        <v>22.75</v>
      </c>
      <c r="E5635" s="10">
        <v>0.43356481481481479</v>
      </c>
      <c r="F5635" t="s">
        <v>20</v>
      </c>
      <c r="G5635" s="13">
        <f t="shared" si="103"/>
        <v>1274</v>
      </c>
    </row>
    <row r="5636" spans="1:7" x14ac:dyDescent="0.25">
      <c r="A5636" s="6">
        <v>45618</v>
      </c>
      <c r="B5636" t="s">
        <v>15</v>
      </c>
      <c r="C5636">
        <v>31</v>
      </c>
      <c r="D5636">
        <v>22.65</v>
      </c>
      <c r="E5636" s="10">
        <v>0.4337037037037037</v>
      </c>
      <c r="F5636" t="s">
        <v>20</v>
      </c>
      <c r="G5636" s="13">
        <f t="shared" si="103"/>
        <v>702.15</v>
      </c>
    </row>
    <row r="5637" spans="1:7" x14ac:dyDescent="0.25">
      <c r="A5637" s="6">
        <v>45618</v>
      </c>
      <c r="B5637" t="s">
        <v>15</v>
      </c>
      <c r="C5637">
        <v>89</v>
      </c>
      <c r="D5637">
        <v>22.75</v>
      </c>
      <c r="E5637" s="10">
        <v>0.46815972222222224</v>
      </c>
      <c r="F5637" t="s">
        <v>20</v>
      </c>
      <c r="G5637" s="13">
        <f t="shared" si="103"/>
        <v>2024.75</v>
      </c>
    </row>
    <row r="5638" spans="1:7" x14ac:dyDescent="0.25">
      <c r="A5638" s="6">
        <v>45618</v>
      </c>
      <c r="B5638" t="s">
        <v>15</v>
      </c>
      <c r="C5638">
        <v>30</v>
      </c>
      <c r="D5638">
        <v>22.75</v>
      </c>
      <c r="E5638" s="10">
        <v>0.46815972222222224</v>
      </c>
      <c r="F5638" t="s">
        <v>20</v>
      </c>
      <c r="G5638" s="13">
        <f t="shared" si="103"/>
        <v>682.5</v>
      </c>
    </row>
    <row r="5639" spans="1:7" x14ac:dyDescent="0.25">
      <c r="A5639" s="6">
        <v>45618</v>
      </c>
      <c r="B5639" t="s">
        <v>15</v>
      </c>
      <c r="C5639">
        <v>29</v>
      </c>
      <c r="D5639">
        <v>22.65</v>
      </c>
      <c r="E5639" s="10">
        <v>0.50121527777777775</v>
      </c>
      <c r="F5639" t="s">
        <v>20</v>
      </c>
      <c r="G5639" s="13">
        <f t="shared" si="103"/>
        <v>656.84999999999991</v>
      </c>
    </row>
    <row r="5640" spans="1:7" x14ac:dyDescent="0.25">
      <c r="A5640" s="6">
        <v>45618</v>
      </c>
      <c r="B5640" t="s">
        <v>15</v>
      </c>
      <c r="C5640">
        <v>5</v>
      </c>
      <c r="D5640">
        <v>22.65</v>
      </c>
      <c r="E5640" s="10">
        <v>0.50121527777777775</v>
      </c>
      <c r="F5640" t="s">
        <v>20</v>
      </c>
      <c r="G5640" s="13">
        <f t="shared" si="103"/>
        <v>113.25</v>
      </c>
    </row>
    <row r="5641" spans="1:7" x14ac:dyDescent="0.25">
      <c r="A5641" s="6">
        <v>45618</v>
      </c>
      <c r="B5641" t="s">
        <v>15</v>
      </c>
      <c r="C5641">
        <v>55</v>
      </c>
      <c r="D5641">
        <v>22.8</v>
      </c>
      <c r="E5641" s="10">
        <v>0.51146990740740739</v>
      </c>
      <c r="F5641" t="s">
        <v>20</v>
      </c>
      <c r="G5641" s="13">
        <f t="shared" si="103"/>
        <v>1254</v>
      </c>
    </row>
    <row r="5642" spans="1:7" x14ac:dyDescent="0.25">
      <c r="A5642" s="6">
        <v>45618</v>
      </c>
      <c r="B5642" t="s">
        <v>15</v>
      </c>
      <c r="C5642">
        <v>45</v>
      </c>
      <c r="D5642">
        <v>22.8</v>
      </c>
      <c r="E5642" s="10">
        <v>0.53953703703703704</v>
      </c>
      <c r="F5642" t="s">
        <v>20</v>
      </c>
      <c r="G5642" s="13">
        <f t="shared" si="103"/>
        <v>1026</v>
      </c>
    </row>
    <row r="5643" spans="1:7" x14ac:dyDescent="0.25">
      <c r="A5643" s="6">
        <v>45618</v>
      </c>
      <c r="B5643" t="s">
        <v>15</v>
      </c>
      <c r="C5643">
        <v>117</v>
      </c>
      <c r="D5643">
        <v>22.95</v>
      </c>
      <c r="E5643" s="10">
        <v>0.59743055555555558</v>
      </c>
      <c r="F5643" t="s">
        <v>20</v>
      </c>
      <c r="G5643" s="13">
        <f t="shared" si="103"/>
        <v>2685.15</v>
      </c>
    </row>
    <row r="5644" spans="1:7" x14ac:dyDescent="0.25">
      <c r="A5644" s="6">
        <v>45618</v>
      </c>
      <c r="B5644" t="s">
        <v>15</v>
      </c>
      <c r="C5644">
        <v>43</v>
      </c>
      <c r="D5644">
        <v>22.95</v>
      </c>
      <c r="E5644" s="10">
        <v>0.60945601851851849</v>
      </c>
      <c r="F5644" t="s">
        <v>20</v>
      </c>
      <c r="G5644" s="13">
        <f t="shared" si="103"/>
        <v>986.85</v>
      </c>
    </row>
    <row r="5645" spans="1:7" x14ac:dyDescent="0.25">
      <c r="A5645" s="6">
        <v>45618</v>
      </c>
      <c r="B5645" t="s">
        <v>15</v>
      </c>
      <c r="C5645">
        <v>29</v>
      </c>
      <c r="D5645">
        <v>22.85</v>
      </c>
      <c r="E5645" s="10">
        <v>0.61012731481481486</v>
      </c>
      <c r="F5645" t="s">
        <v>20</v>
      </c>
      <c r="G5645" s="13">
        <f t="shared" si="103"/>
        <v>662.65000000000009</v>
      </c>
    </row>
    <row r="5646" spans="1:7" x14ac:dyDescent="0.25">
      <c r="A5646" s="6">
        <v>45618</v>
      </c>
      <c r="B5646" t="s">
        <v>15</v>
      </c>
      <c r="C5646">
        <v>31</v>
      </c>
      <c r="D5646">
        <v>22.85</v>
      </c>
      <c r="E5646" s="10">
        <v>0.61321759259259256</v>
      </c>
      <c r="F5646" t="s">
        <v>20</v>
      </c>
      <c r="G5646" s="13">
        <f t="shared" si="103"/>
        <v>708.35</v>
      </c>
    </row>
    <row r="5647" spans="1:7" x14ac:dyDescent="0.25">
      <c r="A5647" s="6">
        <v>45618</v>
      </c>
      <c r="B5647" t="s">
        <v>15</v>
      </c>
      <c r="C5647">
        <v>67</v>
      </c>
      <c r="D5647">
        <v>22.7</v>
      </c>
      <c r="E5647" s="10">
        <v>0.61630787037037038</v>
      </c>
      <c r="F5647" t="s">
        <v>20</v>
      </c>
      <c r="G5647" s="13">
        <f t="shared" si="103"/>
        <v>1520.8999999999999</v>
      </c>
    </row>
    <row r="5648" spans="1:7" x14ac:dyDescent="0.25">
      <c r="A5648" s="6">
        <v>45618</v>
      </c>
      <c r="B5648" t="s">
        <v>15</v>
      </c>
      <c r="C5648">
        <v>31</v>
      </c>
      <c r="D5648">
        <v>22.75</v>
      </c>
      <c r="E5648" s="10">
        <v>0.61630787037037038</v>
      </c>
      <c r="F5648" t="s">
        <v>20</v>
      </c>
      <c r="G5648" s="13">
        <f t="shared" si="103"/>
        <v>705.25</v>
      </c>
    </row>
    <row r="5649" spans="1:15" x14ac:dyDescent="0.25">
      <c r="A5649" s="6">
        <v>45618</v>
      </c>
      <c r="B5649" t="s">
        <v>15</v>
      </c>
      <c r="C5649">
        <v>436</v>
      </c>
      <c r="D5649">
        <v>22.8</v>
      </c>
      <c r="E5649" s="10">
        <v>0.61918981481481483</v>
      </c>
      <c r="F5649" t="s">
        <v>20</v>
      </c>
      <c r="G5649" s="13">
        <f t="shared" si="103"/>
        <v>9940.8000000000011</v>
      </c>
    </row>
    <row r="5650" spans="1:15" x14ac:dyDescent="0.25">
      <c r="A5650" s="6">
        <v>45618</v>
      </c>
      <c r="B5650" t="s">
        <v>15</v>
      </c>
      <c r="C5650">
        <v>50</v>
      </c>
      <c r="D5650">
        <v>22.95</v>
      </c>
      <c r="E5650" s="10">
        <v>0.64726851851851852</v>
      </c>
      <c r="F5650" t="s">
        <v>20</v>
      </c>
      <c r="G5650" s="13">
        <f t="shared" si="103"/>
        <v>1147.5</v>
      </c>
    </row>
    <row r="5651" spans="1:15" x14ac:dyDescent="0.25">
      <c r="A5651" s="6">
        <v>45618</v>
      </c>
      <c r="B5651" t="s">
        <v>15</v>
      </c>
      <c r="C5651">
        <v>30</v>
      </c>
      <c r="D5651">
        <v>23</v>
      </c>
      <c r="E5651" s="10">
        <v>0.65306712962962965</v>
      </c>
      <c r="F5651" t="s">
        <v>20</v>
      </c>
      <c r="G5651" s="13">
        <f t="shared" si="103"/>
        <v>690</v>
      </c>
    </row>
    <row r="5652" spans="1:15" x14ac:dyDescent="0.25">
      <c r="A5652" s="6">
        <v>45618</v>
      </c>
      <c r="B5652" t="s">
        <v>15</v>
      </c>
      <c r="C5652">
        <v>497</v>
      </c>
      <c r="D5652">
        <v>23</v>
      </c>
      <c r="E5652" s="10">
        <v>0.68414351851851851</v>
      </c>
      <c r="F5652" t="s">
        <v>20</v>
      </c>
      <c r="G5652" s="13">
        <f t="shared" si="103"/>
        <v>11431</v>
      </c>
    </row>
    <row r="5653" spans="1:15" x14ac:dyDescent="0.25">
      <c r="A5653" s="6">
        <v>45618</v>
      </c>
      <c r="B5653" t="s">
        <v>15</v>
      </c>
      <c r="C5653">
        <v>128</v>
      </c>
      <c r="D5653">
        <v>23</v>
      </c>
      <c r="E5653" s="10">
        <v>0.68414351851851851</v>
      </c>
      <c r="F5653" t="s">
        <v>20</v>
      </c>
      <c r="G5653" s="13">
        <f t="shared" si="103"/>
        <v>2944</v>
      </c>
    </row>
    <row r="5654" spans="1:15" x14ac:dyDescent="0.25">
      <c r="A5654" s="6">
        <v>45618</v>
      </c>
      <c r="B5654" t="s">
        <v>15</v>
      </c>
      <c r="C5654">
        <v>872</v>
      </c>
      <c r="D5654">
        <v>23</v>
      </c>
      <c r="E5654" s="10">
        <v>0.68747685185185192</v>
      </c>
      <c r="F5654" t="s">
        <v>20</v>
      </c>
      <c r="G5654" s="13">
        <f t="shared" si="103"/>
        <v>20056</v>
      </c>
      <c r="H5654" s="20">
        <f>SUM(C5633:C5654)</f>
        <v>2805</v>
      </c>
      <c r="I5654" s="15">
        <f>SUM(G5633:G5654)/H5654</f>
        <v>22.912994652406418</v>
      </c>
      <c r="J5654" s="13">
        <f>H5654*I5654</f>
        <v>64270.950000000004</v>
      </c>
      <c r="K5654" s="20">
        <f>SUM(H5529:H5654)</f>
        <v>13841</v>
      </c>
      <c r="L5654" s="15">
        <f>M5654/K5654</f>
        <v>22.956800086698937</v>
      </c>
      <c r="M5654" s="15">
        <v>317745.07</v>
      </c>
      <c r="N5654" s="6">
        <v>45618</v>
      </c>
      <c r="O5654" s="30">
        <f>(K5654/$P$2)</f>
        <v>7.3602796534026713E-4</v>
      </c>
    </row>
    <row r="5655" spans="1:15" x14ac:dyDescent="0.25">
      <c r="A5655" s="6">
        <v>45621</v>
      </c>
      <c r="B5655" t="s">
        <v>15</v>
      </c>
      <c r="C5655" s="20">
        <v>28</v>
      </c>
      <c r="D5655">
        <v>23.2</v>
      </c>
      <c r="E5655" s="10">
        <v>0.38119212962962962</v>
      </c>
      <c r="F5655" t="s">
        <v>20</v>
      </c>
      <c r="G5655" s="13">
        <f t="shared" si="103"/>
        <v>649.6</v>
      </c>
    </row>
    <row r="5656" spans="1:15" x14ac:dyDescent="0.25">
      <c r="A5656" s="6">
        <v>45621</v>
      </c>
      <c r="B5656" t="s">
        <v>15</v>
      </c>
      <c r="C5656">
        <v>1000</v>
      </c>
      <c r="D5656">
        <v>23.1</v>
      </c>
      <c r="E5656" s="10">
        <v>0.40108796296296295</v>
      </c>
      <c r="F5656" t="s">
        <v>20</v>
      </c>
      <c r="G5656" s="13">
        <f t="shared" ref="G5656:G5719" si="104">C5656*D5656</f>
        <v>23100</v>
      </c>
    </row>
    <row r="5657" spans="1:15" x14ac:dyDescent="0.25">
      <c r="A5657" s="6">
        <v>45621</v>
      </c>
      <c r="B5657" t="s">
        <v>15</v>
      </c>
      <c r="C5657">
        <v>30</v>
      </c>
      <c r="D5657">
        <v>23.1</v>
      </c>
      <c r="E5657" s="10">
        <v>0.40108796296296295</v>
      </c>
      <c r="F5657" t="s">
        <v>20</v>
      </c>
      <c r="G5657" s="13">
        <f t="shared" si="104"/>
        <v>693</v>
      </c>
    </row>
    <row r="5658" spans="1:15" x14ac:dyDescent="0.25">
      <c r="A5658" s="6">
        <v>45621</v>
      </c>
      <c r="B5658" t="s">
        <v>15</v>
      </c>
      <c r="C5658">
        <v>29</v>
      </c>
      <c r="D5658">
        <v>23.1</v>
      </c>
      <c r="E5658" s="10">
        <v>0.40109953703703699</v>
      </c>
      <c r="F5658" t="s">
        <v>20</v>
      </c>
      <c r="G5658" s="13">
        <f t="shared" si="104"/>
        <v>669.90000000000009</v>
      </c>
    </row>
    <row r="5659" spans="1:15" x14ac:dyDescent="0.25">
      <c r="A5659" s="6">
        <v>45621</v>
      </c>
      <c r="B5659" t="s">
        <v>15</v>
      </c>
      <c r="C5659">
        <v>12</v>
      </c>
      <c r="D5659">
        <v>23.25</v>
      </c>
      <c r="E5659" s="10">
        <v>0.43005787037037035</v>
      </c>
      <c r="F5659" t="s">
        <v>20</v>
      </c>
      <c r="G5659" s="13">
        <f t="shared" si="104"/>
        <v>279</v>
      </c>
    </row>
    <row r="5660" spans="1:15" x14ac:dyDescent="0.25">
      <c r="A5660" s="6">
        <v>45621</v>
      </c>
      <c r="B5660" t="s">
        <v>15</v>
      </c>
      <c r="C5660">
        <v>61</v>
      </c>
      <c r="D5660">
        <v>23.35</v>
      </c>
      <c r="E5660" s="10">
        <v>0.43306712962962962</v>
      </c>
      <c r="F5660" t="s">
        <v>20</v>
      </c>
      <c r="G5660" s="13">
        <f t="shared" si="104"/>
        <v>1424.3500000000001</v>
      </c>
    </row>
    <row r="5661" spans="1:15" x14ac:dyDescent="0.25">
      <c r="A5661" s="6">
        <v>45621</v>
      </c>
      <c r="B5661" t="s">
        <v>15</v>
      </c>
      <c r="C5661">
        <v>29</v>
      </c>
      <c r="D5661">
        <v>23.25</v>
      </c>
      <c r="E5661" s="10">
        <v>0.44719907407407411</v>
      </c>
      <c r="F5661" t="s">
        <v>20</v>
      </c>
      <c r="G5661" s="13">
        <f t="shared" si="104"/>
        <v>674.25</v>
      </c>
    </row>
    <row r="5662" spans="1:15" x14ac:dyDescent="0.25">
      <c r="A5662" s="6">
        <v>45621</v>
      </c>
      <c r="B5662" t="s">
        <v>15</v>
      </c>
      <c r="C5662">
        <v>14</v>
      </c>
      <c r="D5662">
        <v>23.25</v>
      </c>
      <c r="E5662" s="10">
        <v>0.45197916666666665</v>
      </c>
      <c r="F5662" t="s">
        <v>20</v>
      </c>
      <c r="G5662" s="13">
        <f t="shared" si="104"/>
        <v>325.5</v>
      </c>
    </row>
    <row r="5663" spans="1:15" x14ac:dyDescent="0.25">
      <c r="A5663" s="6">
        <v>45621</v>
      </c>
      <c r="B5663" t="s">
        <v>15</v>
      </c>
      <c r="C5663">
        <v>15</v>
      </c>
      <c r="D5663">
        <v>23.2</v>
      </c>
      <c r="E5663" s="10">
        <v>0.49935185185185182</v>
      </c>
      <c r="F5663" t="s">
        <v>20</v>
      </c>
      <c r="G5663" s="13">
        <f t="shared" si="104"/>
        <v>348</v>
      </c>
    </row>
    <row r="5664" spans="1:15" x14ac:dyDescent="0.25">
      <c r="A5664" s="6">
        <v>45621</v>
      </c>
      <c r="B5664" t="s">
        <v>15</v>
      </c>
      <c r="C5664">
        <v>14</v>
      </c>
      <c r="D5664">
        <v>23.2</v>
      </c>
      <c r="E5664" s="10">
        <v>0.49935185185185182</v>
      </c>
      <c r="F5664" t="s">
        <v>20</v>
      </c>
      <c r="G5664" s="13">
        <f t="shared" si="104"/>
        <v>324.8</v>
      </c>
    </row>
    <row r="5665" spans="1:7" x14ac:dyDescent="0.25">
      <c r="A5665" s="6">
        <v>45621</v>
      </c>
      <c r="B5665" t="s">
        <v>15</v>
      </c>
      <c r="C5665">
        <v>29</v>
      </c>
      <c r="D5665">
        <v>23.2</v>
      </c>
      <c r="E5665" s="10">
        <v>0.49935185185185182</v>
      </c>
      <c r="F5665" t="s">
        <v>20</v>
      </c>
      <c r="G5665" s="13">
        <f t="shared" si="104"/>
        <v>672.8</v>
      </c>
    </row>
    <row r="5666" spans="1:7" x14ac:dyDescent="0.25">
      <c r="A5666" s="6">
        <v>45621</v>
      </c>
      <c r="B5666" t="s">
        <v>15</v>
      </c>
      <c r="C5666">
        <v>29</v>
      </c>
      <c r="D5666">
        <v>23.2</v>
      </c>
      <c r="E5666" s="10">
        <v>0.49935185185185182</v>
      </c>
      <c r="F5666" t="s">
        <v>20</v>
      </c>
      <c r="G5666" s="13">
        <f t="shared" si="104"/>
        <v>672.8</v>
      </c>
    </row>
    <row r="5667" spans="1:7" x14ac:dyDescent="0.25">
      <c r="A5667" s="6">
        <v>45621</v>
      </c>
      <c r="B5667" t="s">
        <v>15</v>
      </c>
      <c r="C5667">
        <v>29</v>
      </c>
      <c r="D5667">
        <v>23.2</v>
      </c>
      <c r="E5667" s="10">
        <v>0.49935185185185182</v>
      </c>
      <c r="F5667" t="s">
        <v>20</v>
      </c>
      <c r="G5667" s="13">
        <f t="shared" si="104"/>
        <v>672.8</v>
      </c>
    </row>
    <row r="5668" spans="1:7" x14ac:dyDescent="0.25">
      <c r="A5668" s="6">
        <v>45621</v>
      </c>
      <c r="B5668" t="s">
        <v>15</v>
      </c>
      <c r="C5668">
        <v>29</v>
      </c>
      <c r="D5668">
        <v>23.2</v>
      </c>
      <c r="E5668" s="10">
        <v>0.49935185185185182</v>
      </c>
      <c r="F5668" t="s">
        <v>20</v>
      </c>
      <c r="G5668" s="13">
        <f t="shared" si="104"/>
        <v>672.8</v>
      </c>
    </row>
    <row r="5669" spans="1:7" x14ac:dyDescent="0.25">
      <c r="A5669" s="6">
        <v>45621</v>
      </c>
      <c r="B5669" t="s">
        <v>15</v>
      </c>
      <c r="C5669">
        <v>4</v>
      </c>
      <c r="D5669">
        <v>23.15</v>
      </c>
      <c r="E5669" s="10">
        <v>0.52491898148148153</v>
      </c>
      <c r="F5669" t="s">
        <v>20</v>
      </c>
      <c r="G5669" s="13">
        <f t="shared" si="104"/>
        <v>92.6</v>
      </c>
    </row>
    <row r="5670" spans="1:7" x14ac:dyDescent="0.25">
      <c r="A5670" s="6">
        <v>45621</v>
      </c>
      <c r="B5670" t="s">
        <v>15</v>
      </c>
      <c r="C5670">
        <v>15</v>
      </c>
      <c r="D5670">
        <v>23.15</v>
      </c>
      <c r="E5670" s="10">
        <v>0.54932870370370368</v>
      </c>
      <c r="F5670" t="s">
        <v>20</v>
      </c>
      <c r="G5670" s="13">
        <f t="shared" si="104"/>
        <v>347.25</v>
      </c>
    </row>
    <row r="5671" spans="1:7" x14ac:dyDescent="0.25">
      <c r="A5671" s="6">
        <v>45621</v>
      </c>
      <c r="B5671" t="s">
        <v>15</v>
      </c>
      <c r="C5671">
        <v>15</v>
      </c>
      <c r="D5671">
        <v>23.15</v>
      </c>
      <c r="E5671" s="10">
        <v>0.54932870370370368</v>
      </c>
      <c r="F5671" t="s">
        <v>20</v>
      </c>
      <c r="G5671" s="13">
        <f t="shared" si="104"/>
        <v>347.25</v>
      </c>
    </row>
    <row r="5672" spans="1:7" x14ac:dyDescent="0.25">
      <c r="A5672" s="6">
        <v>45621</v>
      </c>
      <c r="B5672" t="s">
        <v>15</v>
      </c>
      <c r="C5672">
        <v>595</v>
      </c>
      <c r="D5672">
        <v>23.15</v>
      </c>
      <c r="E5672" s="10">
        <v>0.54932870370370368</v>
      </c>
      <c r="F5672" t="s">
        <v>20</v>
      </c>
      <c r="G5672" s="13">
        <f t="shared" si="104"/>
        <v>13774.25</v>
      </c>
    </row>
    <row r="5673" spans="1:7" x14ac:dyDescent="0.25">
      <c r="A5673" s="6">
        <v>45621</v>
      </c>
      <c r="B5673" t="s">
        <v>15</v>
      </c>
      <c r="C5673">
        <v>169</v>
      </c>
      <c r="D5673">
        <v>23.15</v>
      </c>
      <c r="E5673" s="10">
        <v>0.54932870370370368</v>
      </c>
      <c r="F5673" t="s">
        <v>20</v>
      </c>
      <c r="G5673" s="13">
        <f t="shared" si="104"/>
        <v>3912.35</v>
      </c>
    </row>
    <row r="5674" spans="1:7" x14ac:dyDescent="0.25">
      <c r="A5674" s="6">
        <v>45621</v>
      </c>
      <c r="B5674" t="s">
        <v>15</v>
      </c>
      <c r="C5674">
        <v>32</v>
      </c>
      <c r="D5674">
        <v>23.15</v>
      </c>
      <c r="E5674" s="10">
        <v>0.54932870370370368</v>
      </c>
      <c r="F5674" t="s">
        <v>20</v>
      </c>
      <c r="G5674" s="13">
        <f t="shared" si="104"/>
        <v>740.8</v>
      </c>
    </row>
    <row r="5675" spans="1:7" x14ac:dyDescent="0.25">
      <c r="A5675" s="6">
        <v>45621</v>
      </c>
      <c r="B5675" t="s">
        <v>15</v>
      </c>
      <c r="C5675">
        <v>2</v>
      </c>
      <c r="D5675">
        <v>23.15</v>
      </c>
      <c r="E5675" s="10">
        <v>0.54932870370370368</v>
      </c>
      <c r="F5675" t="s">
        <v>20</v>
      </c>
      <c r="G5675" s="13">
        <f t="shared" si="104"/>
        <v>46.3</v>
      </c>
    </row>
    <row r="5676" spans="1:7" x14ac:dyDescent="0.25">
      <c r="A5676" s="6">
        <v>45621</v>
      </c>
      <c r="B5676" t="s">
        <v>15</v>
      </c>
      <c r="C5676">
        <v>168</v>
      </c>
      <c r="D5676">
        <v>23.15</v>
      </c>
      <c r="E5676" s="10">
        <v>0.54932870370370368</v>
      </c>
      <c r="F5676" t="s">
        <v>20</v>
      </c>
      <c r="G5676" s="13">
        <f t="shared" si="104"/>
        <v>3889.2</v>
      </c>
    </row>
    <row r="5677" spans="1:7" x14ac:dyDescent="0.25">
      <c r="A5677" s="6">
        <v>45621</v>
      </c>
      <c r="B5677" t="s">
        <v>15</v>
      </c>
      <c r="C5677">
        <v>15</v>
      </c>
      <c r="D5677">
        <v>23.15</v>
      </c>
      <c r="E5677" s="10">
        <v>0.54932870370370368</v>
      </c>
      <c r="F5677" t="s">
        <v>20</v>
      </c>
      <c r="G5677" s="13">
        <f t="shared" si="104"/>
        <v>347.25</v>
      </c>
    </row>
    <row r="5678" spans="1:7" x14ac:dyDescent="0.25">
      <c r="A5678" s="6">
        <v>45621</v>
      </c>
      <c r="B5678" t="s">
        <v>15</v>
      </c>
      <c r="C5678">
        <v>14</v>
      </c>
      <c r="D5678">
        <v>23.15</v>
      </c>
      <c r="E5678" s="10">
        <v>0.54932870370370368</v>
      </c>
      <c r="F5678" t="s">
        <v>20</v>
      </c>
      <c r="G5678" s="13">
        <f t="shared" si="104"/>
        <v>324.09999999999997</v>
      </c>
    </row>
    <row r="5679" spans="1:7" x14ac:dyDescent="0.25">
      <c r="A5679" s="6">
        <v>45621</v>
      </c>
      <c r="B5679" t="s">
        <v>15</v>
      </c>
      <c r="C5679">
        <v>29</v>
      </c>
      <c r="D5679">
        <v>23.15</v>
      </c>
      <c r="E5679" s="10">
        <v>0.54932870370370368</v>
      </c>
      <c r="F5679" t="s">
        <v>20</v>
      </c>
      <c r="G5679" s="13">
        <f t="shared" si="104"/>
        <v>671.34999999999991</v>
      </c>
    </row>
    <row r="5680" spans="1:7" x14ac:dyDescent="0.25">
      <c r="A5680" s="6">
        <v>45621</v>
      </c>
      <c r="B5680" t="s">
        <v>15</v>
      </c>
      <c r="C5680">
        <v>29</v>
      </c>
      <c r="D5680">
        <v>23.15</v>
      </c>
      <c r="E5680" s="10">
        <v>0.54932870370370368</v>
      </c>
      <c r="F5680" t="s">
        <v>20</v>
      </c>
      <c r="G5680" s="13">
        <f t="shared" si="104"/>
        <v>671.34999999999991</v>
      </c>
    </row>
    <row r="5681" spans="1:10" x14ac:dyDescent="0.25">
      <c r="A5681" s="6">
        <v>45621</v>
      </c>
      <c r="B5681" t="s">
        <v>15</v>
      </c>
      <c r="C5681">
        <v>29</v>
      </c>
      <c r="D5681">
        <v>23.15</v>
      </c>
      <c r="E5681" s="10">
        <v>0.54932870370370368</v>
      </c>
      <c r="F5681" t="s">
        <v>20</v>
      </c>
      <c r="G5681" s="13">
        <f t="shared" si="104"/>
        <v>671.34999999999991</v>
      </c>
    </row>
    <row r="5682" spans="1:10" x14ac:dyDescent="0.25">
      <c r="A5682" s="6">
        <v>45621</v>
      </c>
      <c r="B5682" t="s">
        <v>15</v>
      </c>
      <c r="C5682">
        <v>29</v>
      </c>
      <c r="D5682">
        <v>23.15</v>
      </c>
      <c r="E5682" s="10">
        <v>0.54932870370370368</v>
      </c>
      <c r="F5682" t="s">
        <v>20</v>
      </c>
      <c r="G5682" s="13">
        <f t="shared" si="104"/>
        <v>671.34999999999991</v>
      </c>
    </row>
    <row r="5683" spans="1:10" x14ac:dyDescent="0.25">
      <c r="A5683" s="6">
        <v>45621</v>
      </c>
      <c r="B5683" t="s">
        <v>15</v>
      </c>
      <c r="C5683">
        <v>116</v>
      </c>
      <c r="D5683">
        <v>23.15</v>
      </c>
      <c r="E5683" s="10">
        <v>0.61668981481481489</v>
      </c>
      <c r="F5683" t="s">
        <v>20</v>
      </c>
      <c r="G5683" s="13">
        <f t="shared" si="104"/>
        <v>2685.3999999999996</v>
      </c>
    </row>
    <row r="5684" spans="1:10" x14ac:dyDescent="0.25">
      <c r="A5684" s="6">
        <v>45621</v>
      </c>
      <c r="B5684" t="s">
        <v>15</v>
      </c>
      <c r="C5684">
        <v>29</v>
      </c>
      <c r="D5684">
        <v>23.15</v>
      </c>
      <c r="E5684" s="10">
        <v>0.61668981481481489</v>
      </c>
      <c r="F5684" t="s">
        <v>20</v>
      </c>
      <c r="G5684" s="13">
        <f t="shared" si="104"/>
        <v>671.34999999999991</v>
      </c>
    </row>
    <row r="5685" spans="1:10" x14ac:dyDescent="0.25">
      <c r="A5685" s="6">
        <v>45621</v>
      </c>
      <c r="B5685" t="s">
        <v>15</v>
      </c>
      <c r="C5685">
        <v>214</v>
      </c>
      <c r="D5685">
        <v>23.15</v>
      </c>
      <c r="E5685" s="10">
        <v>0.61668981481481489</v>
      </c>
      <c r="F5685" t="s">
        <v>20</v>
      </c>
      <c r="G5685" s="13">
        <f t="shared" si="104"/>
        <v>4954.0999999999995</v>
      </c>
    </row>
    <row r="5686" spans="1:10" x14ac:dyDescent="0.25">
      <c r="A5686" s="6">
        <v>45621</v>
      </c>
      <c r="B5686" t="s">
        <v>15</v>
      </c>
      <c r="C5686">
        <v>45</v>
      </c>
      <c r="D5686">
        <v>23.3</v>
      </c>
      <c r="E5686" s="10">
        <v>0.65415509259259264</v>
      </c>
      <c r="F5686" t="s">
        <v>20</v>
      </c>
      <c r="G5686" s="13">
        <f t="shared" si="104"/>
        <v>1048.5</v>
      </c>
    </row>
    <row r="5687" spans="1:10" x14ac:dyDescent="0.25">
      <c r="A5687" s="6">
        <v>45621</v>
      </c>
      <c r="B5687" t="s">
        <v>15</v>
      </c>
      <c r="C5687">
        <v>41</v>
      </c>
      <c r="D5687">
        <v>23.2</v>
      </c>
      <c r="E5687" s="10">
        <v>0.65920138888888891</v>
      </c>
      <c r="F5687" t="s">
        <v>20</v>
      </c>
      <c r="G5687" s="13">
        <f t="shared" si="104"/>
        <v>951.19999999999993</v>
      </c>
    </row>
    <row r="5688" spans="1:10" x14ac:dyDescent="0.25">
      <c r="A5688" s="6">
        <v>45621</v>
      </c>
      <c r="B5688" t="s">
        <v>15</v>
      </c>
      <c r="C5688">
        <v>31</v>
      </c>
      <c r="D5688">
        <v>23.2</v>
      </c>
      <c r="E5688" s="10">
        <v>0.66275462962962961</v>
      </c>
      <c r="F5688" t="s">
        <v>20</v>
      </c>
      <c r="G5688" s="13">
        <f t="shared" si="104"/>
        <v>719.19999999999993</v>
      </c>
    </row>
    <row r="5689" spans="1:10" x14ac:dyDescent="0.25">
      <c r="A5689" s="6">
        <v>45621</v>
      </c>
      <c r="B5689" t="s">
        <v>15</v>
      </c>
      <c r="C5689">
        <v>8</v>
      </c>
      <c r="D5689">
        <v>23.15</v>
      </c>
      <c r="E5689" s="10">
        <v>0.66317129629629623</v>
      </c>
      <c r="F5689" t="s">
        <v>20</v>
      </c>
      <c r="G5689" s="13">
        <f t="shared" si="104"/>
        <v>185.2</v>
      </c>
    </row>
    <row r="5690" spans="1:10" x14ac:dyDescent="0.25">
      <c r="A5690" s="6">
        <v>45621</v>
      </c>
      <c r="B5690" t="s">
        <v>15</v>
      </c>
      <c r="C5690">
        <v>23</v>
      </c>
      <c r="D5690">
        <v>23.15</v>
      </c>
      <c r="E5690" s="10">
        <v>0.66317129629629623</v>
      </c>
      <c r="F5690" t="s">
        <v>20</v>
      </c>
      <c r="G5690" s="13">
        <f t="shared" si="104"/>
        <v>532.44999999999993</v>
      </c>
      <c r="H5690" s="20">
        <f>SUM(C5655:C5690)</f>
        <v>3000</v>
      </c>
      <c r="I5690" s="15">
        <f>SUM(G5655:G5690)/H5690</f>
        <v>23.14458333333333</v>
      </c>
      <c r="J5690" s="13">
        <f>H5690*I5690</f>
        <v>69433.749999999985</v>
      </c>
    </row>
    <row r="5691" spans="1:10" x14ac:dyDescent="0.25">
      <c r="A5691" s="6">
        <v>45622</v>
      </c>
      <c r="B5691" t="s">
        <v>15</v>
      </c>
      <c r="C5691" s="20">
        <v>133</v>
      </c>
      <c r="D5691">
        <v>23.05</v>
      </c>
      <c r="E5691" s="10">
        <v>0.41864583333333333</v>
      </c>
      <c r="F5691" t="s">
        <v>20</v>
      </c>
      <c r="G5691" s="13">
        <f t="shared" si="104"/>
        <v>3065.65</v>
      </c>
    </row>
    <row r="5692" spans="1:10" x14ac:dyDescent="0.25">
      <c r="A5692" s="6">
        <v>45622</v>
      </c>
      <c r="B5692" t="s">
        <v>15</v>
      </c>
      <c r="C5692">
        <v>196</v>
      </c>
      <c r="D5692">
        <v>23.1</v>
      </c>
      <c r="E5692" s="10">
        <v>0.45999999999999996</v>
      </c>
      <c r="F5692" t="s">
        <v>20</v>
      </c>
      <c r="G5692" s="13">
        <f t="shared" si="104"/>
        <v>4527.6000000000004</v>
      </c>
    </row>
    <row r="5693" spans="1:10" x14ac:dyDescent="0.25">
      <c r="A5693" s="6">
        <v>45622</v>
      </c>
      <c r="B5693" t="s">
        <v>15</v>
      </c>
      <c r="C5693">
        <v>184</v>
      </c>
      <c r="D5693">
        <v>23.15</v>
      </c>
      <c r="E5693" s="10">
        <v>0.55982638888888892</v>
      </c>
      <c r="F5693" t="s">
        <v>20</v>
      </c>
      <c r="G5693" s="13">
        <f t="shared" si="104"/>
        <v>4259.5999999999995</v>
      </c>
    </row>
    <row r="5694" spans="1:10" x14ac:dyDescent="0.25">
      <c r="A5694" s="6">
        <v>45622</v>
      </c>
      <c r="B5694" t="s">
        <v>15</v>
      </c>
      <c r="C5694">
        <v>21</v>
      </c>
      <c r="D5694">
        <v>23.15</v>
      </c>
      <c r="E5694" s="10">
        <v>0.55982638888888892</v>
      </c>
      <c r="F5694" t="s">
        <v>20</v>
      </c>
      <c r="G5694" s="13">
        <f t="shared" si="104"/>
        <v>486.15</v>
      </c>
    </row>
    <row r="5695" spans="1:10" x14ac:dyDescent="0.25">
      <c r="A5695" s="6">
        <v>45622</v>
      </c>
      <c r="B5695" t="s">
        <v>15</v>
      </c>
      <c r="C5695">
        <v>75</v>
      </c>
      <c r="D5695">
        <v>23.25</v>
      </c>
      <c r="E5695" s="10">
        <v>0.57892361111111112</v>
      </c>
      <c r="F5695" t="s">
        <v>20</v>
      </c>
      <c r="G5695" s="13">
        <f t="shared" si="104"/>
        <v>1743.75</v>
      </c>
    </row>
    <row r="5696" spans="1:10" x14ac:dyDescent="0.25">
      <c r="A5696" s="6">
        <v>45622</v>
      </c>
      <c r="B5696" t="s">
        <v>15</v>
      </c>
      <c r="C5696">
        <v>36</v>
      </c>
      <c r="D5696">
        <v>23.25</v>
      </c>
      <c r="E5696" s="10">
        <v>0.57892361111111112</v>
      </c>
      <c r="F5696" t="s">
        <v>20</v>
      </c>
      <c r="G5696" s="13">
        <f t="shared" si="104"/>
        <v>837</v>
      </c>
    </row>
    <row r="5697" spans="1:10" x14ac:dyDescent="0.25">
      <c r="A5697" s="6">
        <v>45622</v>
      </c>
      <c r="B5697" t="s">
        <v>15</v>
      </c>
      <c r="C5697">
        <v>176</v>
      </c>
      <c r="D5697">
        <v>23.25</v>
      </c>
      <c r="E5697" s="10">
        <v>0.58473379629629629</v>
      </c>
      <c r="F5697" t="s">
        <v>20</v>
      </c>
      <c r="G5697" s="13">
        <f t="shared" si="104"/>
        <v>4092</v>
      </c>
    </row>
    <row r="5698" spans="1:10" x14ac:dyDescent="0.25">
      <c r="A5698" s="6">
        <v>45622</v>
      </c>
      <c r="B5698" t="s">
        <v>15</v>
      </c>
      <c r="C5698">
        <v>43</v>
      </c>
      <c r="D5698">
        <v>23.25</v>
      </c>
      <c r="E5698" s="10">
        <v>0.59304398148148152</v>
      </c>
      <c r="F5698" t="s">
        <v>20</v>
      </c>
      <c r="G5698" s="13">
        <f t="shared" si="104"/>
        <v>999.75</v>
      </c>
    </row>
    <row r="5699" spans="1:10" x14ac:dyDescent="0.25">
      <c r="A5699" s="6">
        <v>45622</v>
      </c>
      <c r="B5699" t="s">
        <v>15</v>
      </c>
      <c r="C5699">
        <v>25</v>
      </c>
      <c r="D5699">
        <v>23.25</v>
      </c>
      <c r="E5699" s="10">
        <v>0.60759259259259257</v>
      </c>
      <c r="F5699" t="s">
        <v>20</v>
      </c>
      <c r="G5699" s="13">
        <f t="shared" si="104"/>
        <v>581.25</v>
      </c>
    </row>
    <row r="5700" spans="1:10" x14ac:dyDescent="0.25">
      <c r="A5700" s="6">
        <v>45622</v>
      </c>
      <c r="B5700" t="s">
        <v>15</v>
      </c>
      <c r="C5700">
        <v>443</v>
      </c>
      <c r="D5700">
        <v>23.25</v>
      </c>
      <c r="E5700" s="10">
        <v>0.61222222222222222</v>
      </c>
      <c r="F5700" t="s">
        <v>20</v>
      </c>
      <c r="G5700" s="13">
        <f t="shared" si="104"/>
        <v>10299.75</v>
      </c>
    </row>
    <row r="5701" spans="1:10" x14ac:dyDescent="0.25">
      <c r="A5701" s="6">
        <v>45622</v>
      </c>
      <c r="B5701" t="s">
        <v>15</v>
      </c>
      <c r="C5701">
        <v>31</v>
      </c>
      <c r="D5701">
        <v>23.25</v>
      </c>
      <c r="E5701" s="10">
        <v>0.61222222222222222</v>
      </c>
      <c r="F5701" t="s">
        <v>20</v>
      </c>
      <c r="G5701" s="13">
        <f t="shared" si="104"/>
        <v>720.75</v>
      </c>
    </row>
    <row r="5702" spans="1:10" x14ac:dyDescent="0.25">
      <c r="A5702" s="6">
        <v>45622</v>
      </c>
      <c r="B5702" t="s">
        <v>15</v>
      </c>
      <c r="C5702">
        <v>31</v>
      </c>
      <c r="D5702">
        <v>23.25</v>
      </c>
      <c r="E5702" s="10">
        <v>0.61222222222222222</v>
      </c>
      <c r="F5702" t="s">
        <v>20</v>
      </c>
      <c r="G5702" s="13">
        <f t="shared" si="104"/>
        <v>720.75</v>
      </c>
    </row>
    <row r="5703" spans="1:10" x14ac:dyDescent="0.25">
      <c r="A5703" s="6">
        <v>45622</v>
      </c>
      <c r="B5703" t="s">
        <v>15</v>
      </c>
      <c r="C5703">
        <v>30</v>
      </c>
      <c r="D5703">
        <v>23.25</v>
      </c>
      <c r="E5703" s="10">
        <v>0.61222222222222222</v>
      </c>
      <c r="F5703" t="s">
        <v>20</v>
      </c>
      <c r="G5703" s="13">
        <f t="shared" si="104"/>
        <v>697.5</v>
      </c>
    </row>
    <row r="5704" spans="1:10" x14ac:dyDescent="0.25">
      <c r="A5704" s="6">
        <v>45622</v>
      </c>
      <c r="B5704" t="s">
        <v>15</v>
      </c>
      <c r="C5704">
        <v>557</v>
      </c>
      <c r="D5704">
        <v>23.25</v>
      </c>
      <c r="E5704" s="10">
        <v>0.6166666666666667</v>
      </c>
      <c r="F5704" t="s">
        <v>20</v>
      </c>
      <c r="G5704" s="13">
        <f t="shared" si="104"/>
        <v>12950.25</v>
      </c>
    </row>
    <row r="5705" spans="1:10" x14ac:dyDescent="0.25">
      <c r="A5705" s="6">
        <v>45622</v>
      </c>
      <c r="B5705" t="s">
        <v>15</v>
      </c>
      <c r="C5705">
        <v>53</v>
      </c>
      <c r="D5705">
        <v>23.25</v>
      </c>
      <c r="E5705" s="10">
        <v>0.6166666666666667</v>
      </c>
      <c r="F5705" t="s">
        <v>20</v>
      </c>
      <c r="G5705" s="13">
        <f t="shared" si="104"/>
        <v>1232.25</v>
      </c>
    </row>
    <row r="5706" spans="1:10" x14ac:dyDescent="0.25">
      <c r="A5706" s="6">
        <v>45622</v>
      </c>
      <c r="B5706" t="s">
        <v>15</v>
      </c>
      <c r="C5706">
        <v>947</v>
      </c>
      <c r="D5706">
        <v>23.25</v>
      </c>
      <c r="E5706" s="10">
        <v>0.6166666666666667</v>
      </c>
      <c r="F5706" t="s">
        <v>20</v>
      </c>
      <c r="G5706" s="13">
        <f t="shared" si="104"/>
        <v>22017.75</v>
      </c>
    </row>
    <row r="5707" spans="1:10" x14ac:dyDescent="0.25">
      <c r="A5707" s="6">
        <v>45622</v>
      </c>
      <c r="B5707" t="s">
        <v>15</v>
      </c>
      <c r="C5707">
        <v>33</v>
      </c>
      <c r="D5707">
        <v>23.25</v>
      </c>
      <c r="E5707" s="10">
        <v>0.6166666666666667</v>
      </c>
      <c r="F5707" t="s">
        <v>20</v>
      </c>
      <c r="G5707" s="13">
        <f t="shared" si="104"/>
        <v>767.25</v>
      </c>
    </row>
    <row r="5708" spans="1:10" x14ac:dyDescent="0.25">
      <c r="A5708" s="6">
        <v>45622</v>
      </c>
      <c r="B5708" t="s">
        <v>15</v>
      </c>
      <c r="C5708">
        <v>33</v>
      </c>
      <c r="D5708">
        <v>23.2</v>
      </c>
      <c r="E5708" s="10">
        <v>0.61716435185185181</v>
      </c>
      <c r="F5708" t="s">
        <v>20</v>
      </c>
      <c r="G5708" s="13">
        <f t="shared" si="104"/>
        <v>765.6</v>
      </c>
    </row>
    <row r="5709" spans="1:10" x14ac:dyDescent="0.25">
      <c r="A5709" s="6">
        <v>45622</v>
      </c>
      <c r="B5709" t="s">
        <v>15</v>
      </c>
      <c r="C5709">
        <v>3</v>
      </c>
      <c r="D5709">
        <v>23.1</v>
      </c>
      <c r="E5709" s="10">
        <v>0.63114583333333341</v>
      </c>
      <c r="F5709" t="s">
        <v>20</v>
      </c>
      <c r="G5709" s="13">
        <f t="shared" si="104"/>
        <v>69.300000000000011</v>
      </c>
      <c r="H5709" s="20">
        <f>SUM(C5691:C5709)</f>
        <v>3050</v>
      </c>
      <c r="I5709" s="15">
        <f>SUM(G5691:G5709)/H5709</f>
        <v>23.224229508196725</v>
      </c>
      <c r="J5709" s="13">
        <f>H5709*I5709</f>
        <v>70833.900000000009</v>
      </c>
    </row>
    <row r="5710" spans="1:10" x14ac:dyDescent="0.25">
      <c r="A5710" s="6">
        <v>45623</v>
      </c>
      <c r="B5710" t="s">
        <v>15</v>
      </c>
      <c r="C5710" s="20">
        <v>19</v>
      </c>
      <c r="D5710">
        <v>22.75</v>
      </c>
      <c r="E5710" s="10">
        <v>0.48221064814814812</v>
      </c>
      <c r="F5710" t="s">
        <v>20</v>
      </c>
      <c r="G5710" s="13">
        <f t="shared" si="104"/>
        <v>432.25</v>
      </c>
    </row>
    <row r="5711" spans="1:10" x14ac:dyDescent="0.25">
      <c r="A5711" s="6">
        <v>45623</v>
      </c>
      <c r="B5711" t="s">
        <v>15</v>
      </c>
      <c r="C5711">
        <v>4</v>
      </c>
      <c r="D5711">
        <v>22.75</v>
      </c>
      <c r="E5711" s="10">
        <v>0.48221064814814812</v>
      </c>
      <c r="F5711" t="s">
        <v>20</v>
      </c>
      <c r="G5711" s="13">
        <f t="shared" si="104"/>
        <v>91</v>
      </c>
    </row>
    <row r="5712" spans="1:10" x14ac:dyDescent="0.25">
      <c r="A5712" s="6">
        <v>45623</v>
      </c>
      <c r="B5712" t="s">
        <v>15</v>
      </c>
      <c r="C5712">
        <v>7</v>
      </c>
      <c r="D5712">
        <v>22.8</v>
      </c>
      <c r="E5712" s="10">
        <v>0.5335185185185185</v>
      </c>
      <c r="F5712" t="s">
        <v>20</v>
      </c>
      <c r="G5712" s="13">
        <f t="shared" si="104"/>
        <v>159.6</v>
      </c>
    </row>
    <row r="5713" spans="1:7" x14ac:dyDescent="0.25">
      <c r="A5713" s="6">
        <v>45623</v>
      </c>
      <c r="B5713" t="s">
        <v>15</v>
      </c>
      <c r="C5713">
        <v>492</v>
      </c>
      <c r="D5713">
        <v>22.8</v>
      </c>
      <c r="E5713" s="10">
        <v>0.54312499999999997</v>
      </c>
      <c r="F5713" t="s">
        <v>20</v>
      </c>
      <c r="G5713" s="13">
        <f t="shared" si="104"/>
        <v>11217.6</v>
      </c>
    </row>
    <row r="5714" spans="1:7" x14ac:dyDescent="0.25">
      <c r="A5714" s="6">
        <v>45623</v>
      </c>
      <c r="B5714" t="s">
        <v>15</v>
      </c>
      <c r="C5714">
        <v>22</v>
      </c>
      <c r="D5714">
        <v>22.85</v>
      </c>
      <c r="E5714" s="10">
        <v>0.5889699074074074</v>
      </c>
      <c r="F5714" t="s">
        <v>20</v>
      </c>
      <c r="G5714" s="13">
        <f t="shared" si="104"/>
        <v>502.70000000000005</v>
      </c>
    </row>
    <row r="5715" spans="1:7" x14ac:dyDescent="0.25">
      <c r="A5715" s="6">
        <v>45623</v>
      </c>
      <c r="B5715" t="s">
        <v>15</v>
      </c>
      <c r="C5715">
        <v>66</v>
      </c>
      <c r="D5715">
        <v>22.95</v>
      </c>
      <c r="E5715" s="10">
        <v>0.58902777777777782</v>
      </c>
      <c r="F5715" t="s">
        <v>20</v>
      </c>
      <c r="G5715" s="13">
        <f t="shared" si="104"/>
        <v>1514.7</v>
      </c>
    </row>
    <row r="5716" spans="1:7" x14ac:dyDescent="0.25">
      <c r="A5716" s="6">
        <v>45623</v>
      </c>
      <c r="B5716" t="s">
        <v>15</v>
      </c>
      <c r="C5716">
        <v>25</v>
      </c>
      <c r="D5716">
        <v>22.9</v>
      </c>
      <c r="E5716" s="10">
        <v>0.61533564814814812</v>
      </c>
      <c r="F5716" t="s">
        <v>20</v>
      </c>
      <c r="G5716" s="13">
        <f t="shared" si="104"/>
        <v>572.5</v>
      </c>
    </row>
    <row r="5717" spans="1:7" x14ac:dyDescent="0.25">
      <c r="A5717" s="6">
        <v>45623</v>
      </c>
      <c r="B5717" t="s">
        <v>15</v>
      </c>
      <c r="C5717">
        <v>4</v>
      </c>
      <c r="D5717">
        <v>22.9</v>
      </c>
      <c r="E5717" s="10">
        <v>0.62916666666666665</v>
      </c>
      <c r="F5717" t="s">
        <v>20</v>
      </c>
      <c r="G5717" s="13">
        <f t="shared" si="104"/>
        <v>91.6</v>
      </c>
    </row>
    <row r="5718" spans="1:7" x14ac:dyDescent="0.25">
      <c r="A5718" s="6">
        <v>45623</v>
      </c>
      <c r="B5718" t="s">
        <v>15</v>
      </c>
      <c r="C5718">
        <v>143</v>
      </c>
      <c r="D5718">
        <v>23</v>
      </c>
      <c r="E5718" s="10">
        <v>0.64686342592592594</v>
      </c>
      <c r="F5718" t="s">
        <v>20</v>
      </c>
      <c r="G5718" s="13">
        <f t="shared" si="104"/>
        <v>3289</v>
      </c>
    </row>
    <row r="5719" spans="1:7" x14ac:dyDescent="0.25">
      <c r="A5719" s="6">
        <v>45623</v>
      </c>
      <c r="B5719" t="s">
        <v>15</v>
      </c>
      <c r="C5719">
        <v>56</v>
      </c>
      <c r="D5719">
        <v>23</v>
      </c>
      <c r="E5719" s="10">
        <v>0.64686342592592594</v>
      </c>
      <c r="F5719" t="s">
        <v>20</v>
      </c>
      <c r="G5719" s="13">
        <f t="shared" si="104"/>
        <v>1288</v>
      </c>
    </row>
    <row r="5720" spans="1:7" x14ac:dyDescent="0.25">
      <c r="A5720" s="6">
        <v>45623</v>
      </c>
      <c r="B5720" t="s">
        <v>15</v>
      </c>
      <c r="C5720">
        <v>8</v>
      </c>
      <c r="D5720">
        <v>23.1</v>
      </c>
      <c r="E5720" s="10">
        <v>0.72567129629629623</v>
      </c>
      <c r="F5720" t="s">
        <v>20</v>
      </c>
      <c r="G5720" s="13">
        <f t="shared" ref="G5720:G5782" si="105">C5720*D5720</f>
        <v>184.8</v>
      </c>
    </row>
    <row r="5721" spans="1:7" x14ac:dyDescent="0.25">
      <c r="A5721" s="6">
        <v>45623</v>
      </c>
      <c r="B5721" t="s">
        <v>15</v>
      </c>
      <c r="C5721">
        <v>4</v>
      </c>
      <c r="D5721">
        <v>23.1</v>
      </c>
      <c r="E5721" s="10">
        <v>0.72567129629629623</v>
      </c>
      <c r="F5721" t="s">
        <v>20</v>
      </c>
      <c r="G5721" s="13">
        <f t="shared" si="105"/>
        <v>92.4</v>
      </c>
    </row>
    <row r="5722" spans="1:7" x14ac:dyDescent="0.25">
      <c r="A5722" s="6">
        <v>45623</v>
      </c>
      <c r="B5722" t="s">
        <v>15</v>
      </c>
      <c r="C5722">
        <v>20</v>
      </c>
      <c r="D5722">
        <v>23.15</v>
      </c>
      <c r="E5722" s="10">
        <v>0.72606481481481477</v>
      </c>
      <c r="F5722" t="s">
        <v>20</v>
      </c>
      <c r="G5722" s="13">
        <f t="shared" si="105"/>
        <v>463</v>
      </c>
    </row>
    <row r="5723" spans="1:7" x14ac:dyDescent="0.25">
      <c r="A5723" s="6">
        <v>45623</v>
      </c>
      <c r="B5723" t="s">
        <v>15</v>
      </c>
      <c r="C5723">
        <v>36</v>
      </c>
      <c r="D5723">
        <v>23.15</v>
      </c>
      <c r="E5723" s="10">
        <v>0.72606481481481477</v>
      </c>
      <c r="F5723" t="s">
        <v>20</v>
      </c>
      <c r="G5723" s="13">
        <f t="shared" si="105"/>
        <v>833.4</v>
      </c>
    </row>
    <row r="5724" spans="1:7" x14ac:dyDescent="0.25">
      <c r="A5724" s="6">
        <v>45623</v>
      </c>
      <c r="B5724" t="s">
        <v>15</v>
      </c>
      <c r="C5724">
        <v>765</v>
      </c>
      <c r="D5724">
        <v>23.15</v>
      </c>
      <c r="E5724" s="10">
        <v>0.72743055555555547</v>
      </c>
      <c r="F5724" t="s">
        <v>20</v>
      </c>
      <c r="G5724" s="13">
        <f t="shared" si="105"/>
        <v>17709.75</v>
      </c>
    </row>
    <row r="5725" spans="1:7" x14ac:dyDescent="0.25">
      <c r="A5725" s="6">
        <v>45623</v>
      </c>
      <c r="B5725" t="s">
        <v>15</v>
      </c>
      <c r="C5725">
        <v>130</v>
      </c>
      <c r="D5725">
        <v>23.15</v>
      </c>
      <c r="E5725" s="10">
        <v>0.72743055555555547</v>
      </c>
      <c r="F5725" t="s">
        <v>20</v>
      </c>
      <c r="G5725" s="13">
        <f t="shared" si="105"/>
        <v>3009.5</v>
      </c>
    </row>
    <row r="5726" spans="1:7" x14ac:dyDescent="0.25">
      <c r="A5726" s="6">
        <v>45623</v>
      </c>
      <c r="B5726" t="s">
        <v>15</v>
      </c>
      <c r="C5726">
        <v>81</v>
      </c>
      <c r="D5726">
        <v>23.15</v>
      </c>
      <c r="E5726" s="10">
        <v>0.72743055555555547</v>
      </c>
      <c r="F5726" t="s">
        <v>20</v>
      </c>
      <c r="G5726" s="13">
        <f t="shared" si="105"/>
        <v>1875.1499999999999</v>
      </c>
    </row>
    <row r="5727" spans="1:7" x14ac:dyDescent="0.25">
      <c r="A5727" s="6">
        <v>45623</v>
      </c>
      <c r="B5727" t="s">
        <v>15</v>
      </c>
      <c r="C5727">
        <v>135</v>
      </c>
      <c r="D5727">
        <v>23.15</v>
      </c>
      <c r="E5727" s="10">
        <v>0.72743055555555547</v>
      </c>
      <c r="F5727" t="s">
        <v>20</v>
      </c>
      <c r="G5727" s="13">
        <f t="shared" si="105"/>
        <v>3125.25</v>
      </c>
    </row>
    <row r="5728" spans="1:7" x14ac:dyDescent="0.25">
      <c r="A5728" s="6">
        <v>45623</v>
      </c>
      <c r="B5728" t="s">
        <v>15</v>
      </c>
      <c r="C5728">
        <v>189</v>
      </c>
      <c r="D5728">
        <v>23.15</v>
      </c>
      <c r="E5728" s="10">
        <v>0.72743055555555547</v>
      </c>
      <c r="F5728" t="s">
        <v>20</v>
      </c>
      <c r="G5728" s="13">
        <f t="shared" si="105"/>
        <v>4375.3499999999995</v>
      </c>
    </row>
    <row r="5729" spans="1:10" x14ac:dyDescent="0.25">
      <c r="A5729" s="6">
        <v>45623</v>
      </c>
      <c r="B5729" t="s">
        <v>15</v>
      </c>
      <c r="C5729">
        <v>391</v>
      </c>
      <c r="D5729">
        <v>23.15</v>
      </c>
      <c r="E5729" s="10">
        <v>0.72743055555555547</v>
      </c>
      <c r="F5729" t="s">
        <v>20</v>
      </c>
      <c r="G5729" s="13">
        <f t="shared" si="105"/>
        <v>9051.65</v>
      </c>
    </row>
    <row r="5730" spans="1:10" x14ac:dyDescent="0.25">
      <c r="A5730" s="6">
        <v>45623</v>
      </c>
      <c r="B5730" t="s">
        <v>15</v>
      </c>
      <c r="C5730">
        <v>553</v>
      </c>
      <c r="D5730">
        <v>23.15</v>
      </c>
      <c r="E5730" s="10">
        <v>0.72743055555555547</v>
      </c>
      <c r="F5730" t="s">
        <v>20</v>
      </c>
      <c r="G5730" s="13">
        <f t="shared" si="105"/>
        <v>12801.949999999999</v>
      </c>
      <c r="H5730" s="20">
        <f>SUM(C5710:C5730)</f>
        <v>3150</v>
      </c>
      <c r="I5730" s="15">
        <f>SUM(G5710:G5730)/H5730</f>
        <v>23.073380952380955</v>
      </c>
      <c r="J5730" s="13">
        <f>H5730*I5730</f>
        <v>72681.150000000009</v>
      </c>
    </row>
    <row r="5731" spans="1:10" x14ac:dyDescent="0.25">
      <c r="A5731" s="6">
        <v>45624</v>
      </c>
      <c r="B5731" t="s">
        <v>15</v>
      </c>
      <c r="C5731" s="20">
        <v>30</v>
      </c>
      <c r="D5731">
        <v>23.1</v>
      </c>
      <c r="E5731" s="10">
        <v>0.37597222222222221</v>
      </c>
      <c r="F5731" t="s">
        <v>20</v>
      </c>
      <c r="G5731" s="13">
        <f t="shared" si="105"/>
        <v>693</v>
      </c>
    </row>
    <row r="5732" spans="1:10" x14ac:dyDescent="0.25">
      <c r="A5732" s="6">
        <v>45624</v>
      </c>
      <c r="B5732" t="s">
        <v>15</v>
      </c>
      <c r="C5732">
        <v>178</v>
      </c>
      <c r="D5732">
        <v>23.5</v>
      </c>
      <c r="E5732" s="10">
        <v>0.43153935185185183</v>
      </c>
      <c r="F5732" t="s">
        <v>20</v>
      </c>
      <c r="G5732" s="13">
        <f t="shared" si="105"/>
        <v>4183</v>
      </c>
    </row>
    <row r="5733" spans="1:10" x14ac:dyDescent="0.25">
      <c r="A5733" s="6">
        <v>45624</v>
      </c>
      <c r="B5733" t="s">
        <v>15</v>
      </c>
      <c r="C5733">
        <v>63</v>
      </c>
      <c r="D5733">
        <v>23.5</v>
      </c>
      <c r="E5733" s="10">
        <v>0.43185185185185188</v>
      </c>
      <c r="F5733" t="s">
        <v>20</v>
      </c>
      <c r="G5733" s="13">
        <f t="shared" si="105"/>
        <v>1480.5</v>
      </c>
    </row>
    <row r="5734" spans="1:10" x14ac:dyDescent="0.25">
      <c r="A5734" s="6">
        <v>45624</v>
      </c>
      <c r="B5734" t="s">
        <v>15</v>
      </c>
      <c r="C5734">
        <v>4</v>
      </c>
      <c r="D5734">
        <v>23.45</v>
      </c>
      <c r="E5734" s="10">
        <v>0.43910879629629629</v>
      </c>
      <c r="F5734" t="s">
        <v>20</v>
      </c>
      <c r="G5734" s="13">
        <f t="shared" si="105"/>
        <v>93.8</v>
      </c>
    </row>
    <row r="5735" spans="1:10" x14ac:dyDescent="0.25">
      <c r="A5735" s="6">
        <v>45624</v>
      </c>
      <c r="B5735" t="s">
        <v>15</v>
      </c>
      <c r="C5735">
        <v>102</v>
      </c>
      <c r="D5735">
        <v>23.65</v>
      </c>
      <c r="E5735" s="10">
        <v>0.47410879629629626</v>
      </c>
      <c r="F5735" t="s">
        <v>20</v>
      </c>
      <c r="G5735" s="13">
        <f t="shared" si="105"/>
        <v>2412.2999999999997</v>
      </c>
    </row>
    <row r="5736" spans="1:10" x14ac:dyDescent="0.25">
      <c r="A5736" s="6">
        <v>45624</v>
      </c>
      <c r="B5736" t="s">
        <v>15</v>
      </c>
      <c r="C5736">
        <v>125</v>
      </c>
      <c r="D5736">
        <v>23.75</v>
      </c>
      <c r="E5736" s="10">
        <v>0.5214699074074074</v>
      </c>
      <c r="F5736" t="s">
        <v>20</v>
      </c>
      <c r="G5736" s="13">
        <f t="shared" si="105"/>
        <v>2968.75</v>
      </c>
    </row>
    <row r="5737" spans="1:10" x14ac:dyDescent="0.25">
      <c r="A5737" s="6">
        <v>45624</v>
      </c>
      <c r="B5737" t="s">
        <v>15</v>
      </c>
      <c r="C5737">
        <v>8</v>
      </c>
      <c r="D5737">
        <v>23.7</v>
      </c>
      <c r="E5737" s="10">
        <v>0.52157407407407408</v>
      </c>
      <c r="F5737" t="s">
        <v>20</v>
      </c>
      <c r="G5737" s="13">
        <f t="shared" si="105"/>
        <v>189.6</v>
      </c>
    </row>
    <row r="5738" spans="1:10" x14ac:dyDescent="0.25">
      <c r="A5738" s="6">
        <v>45624</v>
      </c>
      <c r="B5738" t="s">
        <v>15</v>
      </c>
      <c r="C5738">
        <v>4</v>
      </c>
      <c r="D5738">
        <v>23.7</v>
      </c>
      <c r="E5738" s="10">
        <v>0.52157407407407408</v>
      </c>
      <c r="F5738" t="s">
        <v>20</v>
      </c>
      <c r="G5738" s="13">
        <f t="shared" si="105"/>
        <v>94.8</v>
      </c>
    </row>
    <row r="5739" spans="1:10" x14ac:dyDescent="0.25">
      <c r="A5739" s="6">
        <v>45624</v>
      </c>
      <c r="B5739" t="s">
        <v>15</v>
      </c>
      <c r="C5739">
        <v>94</v>
      </c>
      <c r="D5739">
        <v>23.85</v>
      </c>
      <c r="E5739" s="10">
        <v>0.55331018518518515</v>
      </c>
      <c r="F5739" t="s">
        <v>20</v>
      </c>
      <c r="G5739" s="13">
        <f t="shared" si="105"/>
        <v>2241.9</v>
      </c>
    </row>
    <row r="5740" spans="1:10" x14ac:dyDescent="0.25">
      <c r="A5740" s="6">
        <v>45624</v>
      </c>
      <c r="B5740" t="s">
        <v>15</v>
      </c>
      <c r="C5740">
        <v>95</v>
      </c>
      <c r="D5740">
        <v>23.9</v>
      </c>
      <c r="E5740" s="10">
        <v>0.58703703703703702</v>
      </c>
      <c r="F5740" t="s">
        <v>20</v>
      </c>
      <c r="G5740" s="13">
        <f t="shared" si="105"/>
        <v>2270.5</v>
      </c>
    </row>
    <row r="5741" spans="1:10" x14ac:dyDescent="0.25">
      <c r="A5741" s="6">
        <v>45624</v>
      </c>
      <c r="B5741" t="s">
        <v>15</v>
      </c>
      <c r="C5741">
        <v>19</v>
      </c>
      <c r="D5741">
        <v>23.95</v>
      </c>
      <c r="E5741" s="10">
        <v>0.5875231481481481</v>
      </c>
      <c r="F5741" t="s">
        <v>20</v>
      </c>
      <c r="G5741" s="13">
        <f t="shared" si="105"/>
        <v>455.05</v>
      </c>
    </row>
    <row r="5742" spans="1:10" x14ac:dyDescent="0.25">
      <c r="A5742" s="6">
        <v>45624</v>
      </c>
      <c r="B5742" t="s">
        <v>15</v>
      </c>
      <c r="C5742">
        <v>7</v>
      </c>
      <c r="D5742">
        <v>23.95</v>
      </c>
      <c r="E5742" s="10">
        <v>0.58817129629629628</v>
      </c>
      <c r="F5742" t="s">
        <v>20</v>
      </c>
      <c r="G5742" s="13">
        <f t="shared" si="105"/>
        <v>167.65</v>
      </c>
    </row>
    <row r="5743" spans="1:10" x14ac:dyDescent="0.25">
      <c r="A5743" s="6">
        <v>45624</v>
      </c>
      <c r="B5743" t="s">
        <v>15</v>
      </c>
      <c r="C5743">
        <v>4</v>
      </c>
      <c r="D5743">
        <v>24</v>
      </c>
      <c r="E5743" s="10">
        <v>0.64729166666666671</v>
      </c>
      <c r="F5743" t="s">
        <v>20</v>
      </c>
      <c r="G5743" s="13">
        <f t="shared" si="105"/>
        <v>96</v>
      </c>
    </row>
    <row r="5744" spans="1:10" x14ac:dyDescent="0.25">
      <c r="A5744" s="6">
        <v>45624</v>
      </c>
      <c r="B5744" t="s">
        <v>15</v>
      </c>
      <c r="C5744">
        <v>500</v>
      </c>
      <c r="D5744">
        <v>24</v>
      </c>
      <c r="E5744" s="10">
        <v>0.66531249999999997</v>
      </c>
      <c r="F5744" t="s">
        <v>20</v>
      </c>
      <c r="G5744" s="13">
        <f t="shared" si="105"/>
        <v>12000</v>
      </c>
    </row>
    <row r="5745" spans="1:10" x14ac:dyDescent="0.25">
      <c r="A5745" s="6">
        <v>45624</v>
      </c>
      <c r="B5745" t="s">
        <v>15</v>
      </c>
      <c r="C5745">
        <v>243</v>
      </c>
      <c r="D5745">
        <v>24</v>
      </c>
      <c r="E5745" s="10">
        <v>0.66760416666666667</v>
      </c>
      <c r="F5745" t="s">
        <v>20</v>
      </c>
      <c r="G5745" s="13">
        <f t="shared" si="105"/>
        <v>5832</v>
      </c>
    </row>
    <row r="5746" spans="1:10" x14ac:dyDescent="0.25">
      <c r="A5746" s="6">
        <v>45624</v>
      </c>
      <c r="B5746" t="s">
        <v>15</v>
      </c>
      <c r="C5746">
        <v>253</v>
      </c>
      <c r="D5746">
        <v>24</v>
      </c>
      <c r="E5746" s="10">
        <v>0.66760416666666667</v>
      </c>
      <c r="F5746" t="s">
        <v>20</v>
      </c>
      <c r="G5746" s="13">
        <f t="shared" si="105"/>
        <v>6072</v>
      </c>
    </row>
    <row r="5747" spans="1:10" x14ac:dyDescent="0.25">
      <c r="A5747" s="6">
        <v>45624</v>
      </c>
      <c r="B5747" t="s">
        <v>15</v>
      </c>
      <c r="C5747">
        <v>3</v>
      </c>
      <c r="D5747">
        <v>23.9</v>
      </c>
      <c r="E5747" s="10">
        <v>0.66918981481481488</v>
      </c>
      <c r="F5747" t="s">
        <v>20</v>
      </c>
      <c r="G5747" s="13">
        <f t="shared" si="105"/>
        <v>71.699999999999989</v>
      </c>
    </row>
    <row r="5748" spans="1:10" x14ac:dyDescent="0.25">
      <c r="A5748" s="6">
        <v>45624</v>
      </c>
      <c r="B5748" t="s">
        <v>15</v>
      </c>
      <c r="C5748">
        <v>997</v>
      </c>
      <c r="D5748">
        <v>23.9</v>
      </c>
      <c r="E5748" s="10">
        <v>0.66918981481481488</v>
      </c>
      <c r="F5748" t="s">
        <v>20</v>
      </c>
      <c r="G5748" s="13">
        <f>C5748*D5748</f>
        <v>23828.3</v>
      </c>
    </row>
    <row r="5749" spans="1:10" x14ac:dyDescent="0.25">
      <c r="A5749" s="6">
        <v>45624</v>
      </c>
      <c r="B5749" t="s">
        <v>15</v>
      </c>
      <c r="C5749">
        <v>68</v>
      </c>
      <c r="D5749">
        <v>23.75</v>
      </c>
      <c r="E5749" s="10">
        <v>0.69336805555555558</v>
      </c>
      <c r="F5749" t="s">
        <v>20</v>
      </c>
      <c r="G5749" s="13">
        <f t="shared" si="105"/>
        <v>1615</v>
      </c>
    </row>
    <row r="5750" spans="1:10" x14ac:dyDescent="0.25">
      <c r="A5750" s="6">
        <v>45624</v>
      </c>
      <c r="B5750" t="s">
        <v>15</v>
      </c>
      <c r="C5750">
        <v>252</v>
      </c>
      <c r="D5750">
        <v>23.75</v>
      </c>
      <c r="E5750" s="10">
        <v>0.69336805555555558</v>
      </c>
      <c r="F5750" t="s">
        <v>20</v>
      </c>
      <c r="G5750" s="13">
        <f t="shared" si="105"/>
        <v>5985</v>
      </c>
    </row>
    <row r="5751" spans="1:10" x14ac:dyDescent="0.25">
      <c r="A5751" s="6">
        <v>45624</v>
      </c>
      <c r="B5751" t="s">
        <v>15</v>
      </c>
      <c r="C5751">
        <v>143</v>
      </c>
      <c r="D5751">
        <v>23.75</v>
      </c>
      <c r="E5751" s="10">
        <v>0.69336805555555558</v>
      </c>
      <c r="F5751" t="s">
        <v>20</v>
      </c>
      <c r="G5751" s="13">
        <f t="shared" si="105"/>
        <v>3396.25</v>
      </c>
    </row>
    <row r="5752" spans="1:10" x14ac:dyDescent="0.25">
      <c r="A5752" s="6">
        <v>45624</v>
      </c>
      <c r="B5752" t="s">
        <v>15</v>
      </c>
      <c r="C5752">
        <v>8</v>
      </c>
      <c r="D5752">
        <v>23.75</v>
      </c>
      <c r="E5752" s="10">
        <v>0.69336805555555558</v>
      </c>
      <c r="F5752" t="s">
        <v>20</v>
      </c>
      <c r="G5752" s="13">
        <f t="shared" si="105"/>
        <v>190</v>
      </c>
      <c r="H5752" s="20">
        <f>SUM(C5731:C5752)</f>
        <v>3200</v>
      </c>
      <c r="I5752" s="15">
        <f>SUM(G5731:G5752)/H5752</f>
        <v>23.855343750000003</v>
      </c>
      <c r="J5752" s="13">
        <f>H5752*I5752</f>
        <v>76337.100000000006</v>
      </c>
    </row>
    <row r="5753" spans="1:10" x14ac:dyDescent="0.25">
      <c r="A5753" s="6">
        <v>45625</v>
      </c>
      <c r="B5753" t="s">
        <v>15</v>
      </c>
      <c r="C5753" s="20">
        <v>150</v>
      </c>
      <c r="D5753">
        <v>23.95</v>
      </c>
      <c r="E5753" s="10">
        <v>0.43372685185185184</v>
      </c>
      <c r="F5753" t="s">
        <v>20</v>
      </c>
      <c r="G5753" s="13">
        <f t="shared" si="105"/>
        <v>3592.5</v>
      </c>
    </row>
    <row r="5754" spans="1:10" x14ac:dyDescent="0.25">
      <c r="A5754" s="6">
        <v>45625</v>
      </c>
      <c r="B5754" t="s">
        <v>15</v>
      </c>
      <c r="C5754">
        <v>90</v>
      </c>
      <c r="D5754">
        <v>23.95</v>
      </c>
      <c r="E5754" s="10">
        <v>0.43414351851851851</v>
      </c>
      <c r="F5754" t="s">
        <v>20</v>
      </c>
      <c r="G5754" s="13">
        <f t="shared" si="105"/>
        <v>2155.5</v>
      </c>
    </row>
    <row r="5755" spans="1:10" x14ac:dyDescent="0.25">
      <c r="A5755" s="6">
        <v>45625</v>
      </c>
      <c r="B5755" t="s">
        <v>15</v>
      </c>
      <c r="C5755">
        <v>1</v>
      </c>
      <c r="D5755">
        <v>24</v>
      </c>
      <c r="E5755" s="10">
        <v>0.43608796296296298</v>
      </c>
      <c r="F5755" t="s">
        <v>20</v>
      </c>
      <c r="G5755" s="13">
        <f t="shared" si="105"/>
        <v>24</v>
      </c>
    </row>
    <row r="5756" spans="1:10" x14ac:dyDescent="0.25">
      <c r="A5756" s="6">
        <v>45625</v>
      </c>
      <c r="B5756" t="s">
        <v>15</v>
      </c>
      <c r="C5756">
        <v>117</v>
      </c>
      <c r="D5756">
        <v>23.95</v>
      </c>
      <c r="E5756" s="10">
        <v>0.43612268518518515</v>
      </c>
      <c r="F5756" t="s">
        <v>20</v>
      </c>
      <c r="G5756" s="13">
        <f t="shared" si="105"/>
        <v>2802.15</v>
      </c>
    </row>
    <row r="5757" spans="1:10" x14ac:dyDescent="0.25">
      <c r="A5757" s="6">
        <v>45625</v>
      </c>
      <c r="B5757" t="s">
        <v>15</v>
      </c>
      <c r="C5757">
        <v>31</v>
      </c>
      <c r="D5757">
        <v>23.9</v>
      </c>
      <c r="E5757" s="10">
        <v>0.43612268518518515</v>
      </c>
      <c r="F5757" t="s">
        <v>20</v>
      </c>
      <c r="G5757" s="13">
        <f t="shared" si="105"/>
        <v>740.9</v>
      </c>
    </row>
    <row r="5758" spans="1:10" x14ac:dyDescent="0.25">
      <c r="A5758" s="6">
        <v>45625</v>
      </c>
      <c r="B5758" t="s">
        <v>15</v>
      </c>
      <c r="C5758">
        <v>86</v>
      </c>
      <c r="D5758">
        <v>23.9</v>
      </c>
      <c r="E5758" s="10">
        <v>0.43612268518518515</v>
      </c>
      <c r="F5758" t="s">
        <v>20</v>
      </c>
      <c r="G5758" s="13">
        <f t="shared" si="105"/>
        <v>2055.4</v>
      </c>
    </row>
    <row r="5759" spans="1:10" x14ac:dyDescent="0.25">
      <c r="A5759" s="6">
        <v>45625</v>
      </c>
      <c r="B5759" t="s">
        <v>15</v>
      </c>
      <c r="C5759">
        <v>130</v>
      </c>
      <c r="D5759">
        <v>23.9</v>
      </c>
      <c r="E5759" s="10">
        <v>0.43612268518518515</v>
      </c>
      <c r="F5759" t="s">
        <v>20</v>
      </c>
      <c r="G5759" s="13">
        <f t="shared" si="105"/>
        <v>3107</v>
      </c>
    </row>
    <row r="5760" spans="1:10" x14ac:dyDescent="0.25">
      <c r="A5760" s="6">
        <v>45625</v>
      </c>
      <c r="B5760" t="s">
        <v>15</v>
      </c>
      <c r="C5760">
        <v>98</v>
      </c>
      <c r="D5760">
        <v>23.85</v>
      </c>
      <c r="E5760" s="10">
        <v>0.44954861111111111</v>
      </c>
      <c r="F5760" t="s">
        <v>20</v>
      </c>
      <c r="G5760" s="13">
        <f t="shared" si="105"/>
        <v>2337.3000000000002</v>
      </c>
    </row>
    <row r="5761" spans="1:7" x14ac:dyDescent="0.25">
      <c r="A5761" s="6">
        <v>45625</v>
      </c>
      <c r="B5761" t="s">
        <v>15</v>
      </c>
      <c r="C5761">
        <v>61</v>
      </c>
      <c r="D5761">
        <v>23.9</v>
      </c>
      <c r="E5761" s="10">
        <v>0.46112268518518523</v>
      </c>
      <c r="F5761" t="s">
        <v>20</v>
      </c>
      <c r="G5761" s="13">
        <f t="shared" si="105"/>
        <v>1457.8999999999999</v>
      </c>
    </row>
    <row r="5762" spans="1:7" x14ac:dyDescent="0.25">
      <c r="A5762" s="6">
        <v>45625</v>
      </c>
      <c r="B5762" t="s">
        <v>15</v>
      </c>
      <c r="C5762">
        <v>76</v>
      </c>
      <c r="D5762">
        <v>24</v>
      </c>
      <c r="E5762" s="10">
        <v>0.49880787037037039</v>
      </c>
      <c r="F5762" t="s">
        <v>20</v>
      </c>
      <c r="G5762" s="13">
        <f t="shared" si="105"/>
        <v>1824</v>
      </c>
    </row>
    <row r="5763" spans="1:7" x14ac:dyDescent="0.25">
      <c r="A5763" s="6">
        <v>45625</v>
      </c>
      <c r="B5763" t="s">
        <v>15</v>
      </c>
      <c r="C5763">
        <v>26</v>
      </c>
      <c r="D5763">
        <v>23.95</v>
      </c>
      <c r="E5763" s="10">
        <v>0.49884259259259256</v>
      </c>
      <c r="F5763" t="s">
        <v>20</v>
      </c>
      <c r="G5763" s="13">
        <f t="shared" si="105"/>
        <v>622.69999999999993</v>
      </c>
    </row>
    <row r="5764" spans="1:7" x14ac:dyDescent="0.25">
      <c r="A5764" s="6">
        <v>45625</v>
      </c>
      <c r="B5764" t="s">
        <v>15</v>
      </c>
      <c r="C5764">
        <v>284</v>
      </c>
      <c r="D5764">
        <v>24.05</v>
      </c>
      <c r="E5764" s="10">
        <v>0.51482638888888888</v>
      </c>
      <c r="F5764" t="s">
        <v>20</v>
      </c>
      <c r="G5764" s="13">
        <f t="shared" si="105"/>
        <v>6830.2</v>
      </c>
    </row>
    <row r="5765" spans="1:7" x14ac:dyDescent="0.25">
      <c r="A5765" s="6">
        <v>45625</v>
      </c>
      <c r="B5765" t="s">
        <v>15</v>
      </c>
      <c r="C5765">
        <v>17</v>
      </c>
      <c r="D5765">
        <v>24.05</v>
      </c>
      <c r="E5765" s="10">
        <v>0.52584490740740741</v>
      </c>
      <c r="F5765" t="s">
        <v>20</v>
      </c>
      <c r="G5765" s="13">
        <f t="shared" si="105"/>
        <v>408.85</v>
      </c>
    </row>
    <row r="5766" spans="1:7" x14ac:dyDescent="0.25">
      <c r="A5766" s="6">
        <v>45625</v>
      </c>
      <c r="B5766" t="s">
        <v>15</v>
      </c>
      <c r="C5766">
        <v>2</v>
      </c>
      <c r="D5766">
        <v>24.15</v>
      </c>
      <c r="E5766" s="10">
        <v>0.52589120370370368</v>
      </c>
      <c r="F5766" t="s">
        <v>20</v>
      </c>
      <c r="G5766" s="13">
        <f t="shared" si="105"/>
        <v>48.3</v>
      </c>
    </row>
    <row r="5767" spans="1:7" x14ac:dyDescent="0.25">
      <c r="A5767" s="6">
        <v>45625</v>
      </c>
      <c r="B5767" t="s">
        <v>15</v>
      </c>
      <c r="C5767">
        <v>128</v>
      </c>
      <c r="D5767">
        <v>24.15</v>
      </c>
      <c r="E5767" s="10">
        <v>0.59407407407407409</v>
      </c>
      <c r="F5767" t="s">
        <v>20</v>
      </c>
      <c r="G5767" s="13">
        <f t="shared" si="105"/>
        <v>3091.2</v>
      </c>
    </row>
    <row r="5768" spans="1:7" x14ac:dyDescent="0.25">
      <c r="A5768" s="6">
        <v>45625</v>
      </c>
      <c r="B5768" t="s">
        <v>15</v>
      </c>
      <c r="C5768">
        <v>1</v>
      </c>
      <c r="D5768">
        <v>24.15</v>
      </c>
      <c r="E5768" s="10">
        <v>0.59407407407407409</v>
      </c>
      <c r="F5768" t="s">
        <v>20</v>
      </c>
      <c r="G5768" s="13">
        <f t="shared" si="105"/>
        <v>24.15</v>
      </c>
    </row>
    <row r="5769" spans="1:7" x14ac:dyDescent="0.25">
      <c r="A5769" s="6">
        <v>45625</v>
      </c>
      <c r="B5769" t="s">
        <v>15</v>
      </c>
      <c r="C5769">
        <v>65</v>
      </c>
      <c r="D5769">
        <v>24.25</v>
      </c>
      <c r="E5769" s="10">
        <v>0.60370370370370374</v>
      </c>
      <c r="F5769" t="s">
        <v>20</v>
      </c>
      <c r="G5769" s="13">
        <f t="shared" si="105"/>
        <v>1576.25</v>
      </c>
    </row>
    <row r="5770" spans="1:7" x14ac:dyDescent="0.25">
      <c r="A5770" s="6">
        <v>45625</v>
      </c>
      <c r="B5770" t="s">
        <v>15</v>
      </c>
      <c r="C5770">
        <v>32</v>
      </c>
      <c r="D5770">
        <v>24.25</v>
      </c>
      <c r="E5770" s="10">
        <v>0.60370370370370374</v>
      </c>
      <c r="F5770" t="s">
        <v>20</v>
      </c>
      <c r="G5770" s="13">
        <f t="shared" si="105"/>
        <v>776</v>
      </c>
    </row>
    <row r="5771" spans="1:7" x14ac:dyDescent="0.25">
      <c r="A5771" s="6">
        <v>45625</v>
      </c>
      <c r="B5771" t="s">
        <v>15</v>
      </c>
      <c r="C5771">
        <v>21</v>
      </c>
      <c r="D5771">
        <v>24.2</v>
      </c>
      <c r="E5771" s="10">
        <v>0.62059027777777775</v>
      </c>
      <c r="F5771" t="s">
        <v>20</v>
      </c>
      <c r="G5771" s="13">
        <f t="shared" si="105"/>
        <v>508.2</v>
      </c>
    </row>
    <row r="5772" spans="1:7" x14ac:dyDescent="0.25">
      <c r="A5772" s="6">
        <v>45625</v>
      </c>
      <c r="B5772" t="s">
        <v>15</v>
      </c>
      <c r="C5772">
        <v>97</v>
      </c>
      <c r="D5772">
        <v>24.25</v>
      </c>
      <c r="E5772" s="10">
        <v>0.6350810185185185</v>
      </c>
      <c r="F5772" t="s">
        <v>20</v>
      </c>
      <c r="G5772" s="13">
        <f t="shared" si="105"/>
        <v>2352.25</v>
      </c>
    </row>
    <row r="5773" spans="1:7" x14ac:dyDescent="0.25">
      <c r="A5773" s="6">
        <v>45625</v>
      </c>
      <c r="B5773" t="s">
        <v>15</v>
      </c>
      <c r="C5773">
        <v>97</v>
      </c>
      <c r="D5773">
        <v>24.25</v>
      </c>
      <c r="E5773" s="10">
        <v>0.6350810185185185</v>
      </c>
      <c r="F5773" t="s">
        <v>20</v>
      </c>
      <c r="G5773" s="13">
        <f t="shared" si="105"/>
        <v>2352.25</v>
      </c>
    </row>
    <row r="5774" spans="1:7" x14ac:dyDescent="0.25">
      <c r="A5774" s="6">
        <v>45625</v>
      </c>
      <c r="B5774" t="s">
        <v>15</v>
      </c>
      <c r="C5774">
        <v>6</v>
      </c>
      <c r="D5774">
        <v>24.3</v>
      </c>
      <c r="E5774" s="10">
        <v>0.63641203703703708</v>
      </c>
      <c r="F5774" t="s">
        <v>20</v>
      </c>
      <c r="G5774" s="13">
        <f t="shared" si="105"/>
        <v>145.80000000000001</v>
      </c>
    </row>
    <row r="5775" spans="1:7" x14ac:dyDescent="0.25">
      <c r="A5775" s="6">
        <v>45625</v>
      </c>
      <c r="B5775" t="s">
        <v>15</v>
      </c>
      <c r="C5775">
        <v>59</v>
      </c>
      <c r="D5775">
        <v>24.3</v>
      </c>
      <c r="E5775" s="10">
        <v>0.63641203703703708</v>
      </c>
      <c r="F5775" t="s">
        <v>20</v>
      </c>
      <c r="G5775" s="13">
        <f t="shared" si="105"/>
        <v>1433.7</v>
      </c>
    </row>
    <row r="5776" spans="1:7" x14ac:dyDescent="0.25">
      <c r="A5776" s="6">
        <v>45625</v>
      </c>
      <c r="B5776" t="s">
        <v>15</v>
      </c>
      <c r="C5776">
        <v>61</v>
      </c>
      <c r="D5776">
        <v>24.3</v>
      </c>
      <c r="E5776" s="10">
        <v>0.63641203703703708</v>
      </c>
      <c r="F5776" t="s">
        <v>20</v>
      </c>
      <c r="G5776" s="13">
        <f t="shared" si="105"/>
        <v>1482.3</v>
      </c>
    </row>
    <row r="5777" spans="1:15" x14ac:dyDescent="0.25">
      <c r="A5777" s="6">
        <v>45625</v>
      </c>
      <c r="B5777" t="s">
        <v>15</v>
      </c>
      <c r="C5777">
        <v>61</v>
      </c>
      <c r="D5777">
        <v>24.3</v>
      </c>
      <c r="E5777" s="10">
        <v>0.63766203703703705</v>
      </c>
      <c r="F5777" t="s">
        <v>20</v>
      </c>
      <c r="G5777" s="13">
        <f t="shared" si="105"/>
        <v>1482.3</v>
      </c>
    </row>
    <row r="5778" spans="1:15" x14ac:dyDescent="0.25">
      <c r="A5778" s="6">
        <v>45625</v>
      </c>
      <c r="B5778" t="s">
        <v>15</v>
      </c>
      <c r="C5778">
        <v>66</v>
      </c>
      <c r="D5778">
        <v>24.3</v>
      </c>
      <c r="E5778" s="10">
        <v>0.63834490740740735</v>
      </c>
      <c r="F5778" t="s">
        <v>20</v>
      </c>
      <c r="G5778" s="13">
        <f t="shared" si="105"/>
        <v>1603.8</v>
      </c>
    </row>
    <row r="5779" spans="1:15" x14ac:dyDescent="0.25">
      <c r="A5779" s="6">
        <v>45625</v>
      </c>
      <c r="B5779" t="s">
        <v>15</v>
      </c>
      <c r="C5779">
        <v>230</v>
      </c>
      <c r="D5779">
        <v>24.35</v>
      </c>
      <c r="E5779" s="10">
        <v>0.66543981481481485</v>
      </c>
      <c r="F5779" t="s">
        <v>20</v>
      </c>
      <c r="G5779" s="13">
        <f t="shared" si="105"/>
        <v>5600.5</v>
      </c>
    </row>
    <row r="5780" spans="1:15" x14ac:dyDescent="0.25">
      <c r="A5780" s="6">
        <v>45625</v>
      </c>
      <c r="B5780" t="s">
        <v>15</v>
      </c>
      <c r="C5780">
        <v>20</v>
      </c>
      <c r="D5780">
        <v>24.4</v>
      </c>
      <c r="E5780" s="10">
        <v>0.67149305555555561</v>
      </c>
      <c r="F5780" t="s">
        <v>20</v>
      </c>
      <c r="G5780" s="13">
        <f t="shared" si="105"/>
        <v>488</v>
      </c>
    </row>
    <row r="5781" spans="1:15" x14ac:dyDescent="0.25">
      <c r="A5781" s="6">
        <v>45625</v>
      </c>
      <c r="B5781" t="s">
        <v>15</v>
      </c>
      <c r="C5781">
        <v>87</v>
      </c>
      <c r="D5781">
        <v>24.4</v>
      </c>
      <c r="E5781" s="10">
        <v>0.67149305555555561</v>
      </c>
      <c r="F5781" t="s">
        <v>20</v>
      </c>
      <c r="G5781" s="13">
        <f t="shared" si="105"/>
        <v>2122.7999999999997</v>
      </c>
    </row>
    <row r="5782" spans="1:15" x14ac:dyDescent="0.25">
      <c r="A5782" s="6">
        <v>45625</v>
      </c>
      <c r="B5782" t="s">
        <v>15</v>
      </c>
      <c r="C5782">
        <v>200</v>
      </c>
      <c r="D5782">
        <v>24.4</v>
      </c>
      <c r="E5782" s="10">
        <v>0.67736111111111119</v>
      </c>
      <c r="F5782" t="s">
        <v>20</v>
      </c>
      <c r="G5782" s="13">
        <f t="shared" si="105"/>
        <v>4880</v>
      </c>
    </row>
    <row r="5783" spans="1:15" x14ac:dyDescent="0.25">
      <c r="A5783" s="6">
        <v>45625</v>
      </c>
      <c r="B5783" t="s">
        <v>15</v>
      </c>
      <c r="C5783">
        <v>200</v>
      </c>
      <c r="D5783">
        <v>24.4</v>
      </c>
      <c r="E5783" s="10">
        <v>0.7154166666666667</v>
      </c>
      <c r="F5783" t="s">
        <v>20</v>
      </c>
      <c r="G5783" s="13">
        <f>C5783*D5783</f>
        <v>4880</v>
      </c>
      <c r="H5783" s="20">
        <f>SUM(C5753:C5783)</f>
        <v>2600</v>
      </c>
      <c r="I5783" s="15">
        <f>SUM(G5753:G5783)/H5783</f>
        <v>24.156230769230774</v>
      </c>
      <c r="J5783" s="13">
        <f>H5783*I5783</f>
        <v>62806.200000000012</v>
      </c>
      <c r="K5783" s="20">
        <f>SUM(H5655:H5783)</f>
        <v>15000</v>
      </c>
      <c r="L5783" s="15">
        <f>M5783/K5783</f>
        <v>23.472799999999999</v>
      </c>
      <c r="M5783" s="15">
        <v>352092</v>
      </c>
      <c r="N5783" s="6">
        <v>45625</v>
      </c>
      <c r="O5783" s="30">
        <f>(K5783/$P$2)</f>
        <v>7.9766053609594731E-4</v>
      </c>
    </row>
    <row r="5784" spans="1:15" x14ac:dyDescent="0.25">
      <c r="A5784" s="6">
        <v>45628</v>
      </c>
      <c r="B5784" t="s">
        <v>15</v>
      </c>
      <c r="C5784" s="20">
        <v>30</v>
      </c>
      <c r="D5784">
        <v>24.65</v>
      </c>
      <c r="E5784" s="10">
        <v>0.37590277777777775</v>
      </c>
      <c r="F5784" t="s">
        <v>20</v>
      </c>
      <c r="G5784" s="13">
        <f>C5784*D5784</f>
        <v>739.5</v>
      </c>
    </row>
    <row r="5785" spans="1:15" x14ac:dyDescent="0.25">
      <c r="A5785" s="6">
        <v>45628</v>
      </c>
      <c r="B5785" t="s">
        <v>15</v>
      </c>
      <c r="C5785">
        <v>41</v>
      </c>
      <c r="D5785">
        <v>24.6</v>
      </c>
      <c r="E5785" s="10">
        <v>0.3850925925925926</v>
      </c>
      <c r="F5785" t="s">
        <v>20</v>
      </c>
      <c r="G5785" s="13">
        <f t="shared" ref="G5785:G5839" si="106">C5785*D5785</f>
        <v>1008.6</v>
      </c>
    </row>
    <row r="5786" spans="1:15" x14ac:dyDescent="0.25">
      <c r="A5786" s="6">
        <v>45628</v>
      </c>
      <c r="B5786" t="s">
        <v>15</v>
      </c>
      <c r="C5786">
        <v>41</v>
      </c>
      <c r="D5786">
        <v>24.7</v>
      </c>
      <c r="E5786" s="10">
        <v>0.38818287037037041</v>
      </c>
      <c r="F5786" t="s">
        <v>20</v>
      </c>
      <c r="G5786" s="13">
        <f t="shared" si="106"/>
        <v>1012.6999999999999</v>
      </c>
    </row>
    <row r="5787" spans="1:15" x14ac:dyDescent="0.25">
      <c r="A5787" s="6">
        <v>45628</v>
      </c>
      <c r="B5787" t="s">
        <v>15</v>
      </c>
      <c r="C5787">
        <v>94</v>
      </c>
      <c r="D5787">
        <v>24.55</v>
      </c>
      <c r="E5787" s="10">
        <v>0.38936342592592593</v>
      </c>
      <c r="F5787" t="s">
        <v>20</v>
      </c>
      <c r="G5787" s="13">
        <f t="shared" si="106"/>
        <v>2307.7000000000003</v>
      </c>
    </row>
    <row r="5788" spans="1:15" x14ac:dyDescent="0.25">
      <c r="A5788" s="6">
        <v>45628</v>
      </c>
      <c r="B5788" t="s">
        <v>15</v>
      </c>
      <c r="C5788">
        <v>209</v>
      </c>
      <c r="D5788">
        <v>24.65</v>
      </c>
      <c r="E5788" s="10">
        <v>0.42687499999999995</v>
      </c>
      <c r="F5788" t="s">
        <v>20</v>
      </c>
      <c r="G5788" s="13">
        <f t="shared" si="106"/>
        <v>5151.8499999999995</v>
      </c>
    </row>
    <row r="5789" spans="1:15" x14ac:dyDescent="0.25">
      <c r="A5789" s="6">
        <v>45628</v>
      </c>
      <c r="B5789" t="s">
        <v>15</v>
      </c>
      <c r="C5789">
        <v>40</v>
      </c>
      <c r="D5789">
        <v>24.7</v>
      </c>
      <c r="E5789" s="10">
        <v>0.43061342592592594</v>
      </c>
      <c r="F5789" t="s">
        <v>20</v>
      </c>
      <c r="G5789" s="13">
        <f t="shared" si="106"/>
        <v>988</v>
      </c>
    </row>
    <row r="5790" spans="1:15" x14ac:dyDescent="0.25">
      <c r="A5790" s="6">
        <v>45628</v>
      </c>
      <c r="B5790" t="s">
        <v>15</v>
      </c>
      <c r="C5790">
        <v>100</v>
      </c>
      <c r="D5790">
        <v>24.65</v>
      </c>
      <c r="E5790" s="10">
        <v>0.43170138888888893</v>
      </c>
      <c r="F5790" t="s">
        <v>20</v>
      </c>
      <c r="G5790" s="13">
        <f t="shared" si="106"/>
        <v>2465</v>
      </c>
    </row>
    <row r="5791" spans="1:15" x14ac:dyDescent="0.25">
      <c r="A5791" s="6">
        <v>45628</v>
      </c>
      <c r="B5791" t="s">
        <v>15</v>
      </c>
      <c r="C5791">
        <v>22</v>
      </c>
      <c r="D5791">
        <v>24.65</v>
      </c>
      <c r="E5791" s="10">
        <v>0.43170138888888893</v>
      </c>
      <c r="F5791" t="s">
        <v>20</v>
      </c>
      <c r="G5791" s="13">
        <f t="shared" si="106"/>
        <v>542.29999999999995</v>
      </c>
    </row>
    <row r="5792" spans="1:15" x14ac:dyDescent="0.25">
      <c r="A5792" s="6">
        <v>45628</v>
      </c>
      <c r="B5792" t="s">
        <v>15</v>
      </c>
      <c r="C5792">
        <v>31</v>
      </c>
      <c r="D5792">
        <v>24.65</v>
      </c>
      <c r="E5792" s="10">
        <v>0.43170138888888893</v>
      </c>
      <c r="F5792" t="s">
        <v>20</v>
      </c>
      <c r="G5792" s="13">
        <f t="shared" si="106"/>
        <v>764.15</v>
      </c>
    </row>
    <row r="5793" spans="1:7" x14ac:dyDescent="0.25">
      <c r="A5793" s="6">
        <v>45628</v>
      </c>
      <c r="B5793" t="s">
        <v>15</v>
      </c>
      <c r="C5793">
        <v>30</v>
      </c>
      <c r="D5793">
        <v>24.65</v>
      </c>
      <c r="E5793" s="10">
        <v>0.43170138888888893</v>
      </c>
      <c r="F5793" t="s">
        <v>20</v>
      </c>
      <c r="G5793" s="13">
        <f t="shared" si="106"/>
        <v>739.5</v>
      </c>
    </row>
    <row r="5794" spans="1:7" x14ac:dyDescent="0.25">
      <c r="A5794" s="6">
        <v>45628</v>
      </c>
      <c r="B5794" t="s">
        <v>15</v>
      </c>
      <c r="C5794">
        <v>90</v>
      </c>
      <c r="D5794">
        <v>24.65</v>
      </c>
      <c r="E5794" s="10">
        <v>0.43170138888888893</v>
      </c>
      <c r="F5794" t="s">
        <v>20</v>
      </c>
      <c r="G5794" s="13">
        <f t="shared" si="106"/>
        <v>2218.5</v>
      </c>
    </row>
    <row r="5795" spans="1:7" x14ac:dyDescent="0.25">
      <c r="A5795" s="6">
        <v>45628</v>
      </c>
      <c r="B5795" t="s">
        <v>15</v>
      </c>
      <c r="C5795">
        <v>57</v>
      </c>
      <c r="D5795">
        <v>24.65</v>
      </c>
      <c r="E5795" s="10">
        <v>0.46422453703703703</v>
      </c>
      <c r="F5795" t="s">
        <v>20</v>
      </c>
      <c r="G5795" s="13">
        <f t="shared" si="106"/>
        <v>1405.05</v>
      </c>
    </row>
    <row r="5796" spans="1:7" x14ac:dyDescent="0.25">
      <c r="A5796" s="6">
        <v>45628</v>
      </c>
      <c r="B5796" t="s">
        <v>15</v>
      </c>
      <c r="C5796">
        <v>31</v>
      </c>
      <c r="D5796">
        <v>24.55</v>
      </c>
      <c r="E5796" s="10">
        <v>0.46712962962962962</v>
      </c>
      <c r="F5796" t="s">
        <v>20</v>
      </c>
      <c r="G5796" s="13">
        <f t="shared" si="106"/>
        <v>761.05000000000007</v>
      </c>
    </row>
    <row r="5797" spans="1:7" x14ac:dyDescent="0.25">
      <c r="A5797" s="6">
        <v>45628</v>
      </c>
      <c r="B5797" t="s">
        <v>15</v>
      </c>
      <c r="C5797">
        <v>31</v>
      </c>
      <c r="D5797">
        <v>24.55</v>
      </c>
      <c r="E5797" s="10">
        <v>0.46712962962962962</v>
      </c>
      <c r="F5797" t="s">
        <v>20</v>
      </c>
      <c r="G5797" s="13">
        <f t="shared" si="106"/>
        <v>761.05000000000007</v>
      </c>
    </row>
    <row r="5798" spans="1:7" x14ac:dyDescent="0.25">
      <c r="A5798" s="6">
        <v>45628</v>
      </c>
      <c r="B5798" t="s">
        <v>15</v>
      </c>
      <c r="C5798">
        <v>31</v>
      </c>
      <c r="D5798">
        <v>24.55</v>
      </c>
      <c r="E5798" s="10">
        <v>0.46712962962962962</v>
      </c>
      <c r="F5798" t="s">
        <v>20</v>
      </c>
      <c r="G5798" s="13">
        <f t="shared" si="106"/>
        <v>761.05000000000007</v>
      </c>
    </row>
    <row r="5799" spans="1:7" x14ac:dyDescent="0.25">
      <c r="A5799" s="6">
        <v>45628</v>
      </c>
      <c r="B5799" t="s">
        <v>15</v>
      </c>
      <c r="C5799">
        <v>31</v>
      </c>
      <c r="D5799">
        <v>24.55</v>
      </c>
      <c r="E5799" s="10">
        <v>0.46712962962962962</v>
      </c>
      <c r="F5799" t="s">
        <v>20</v>
      </c>
      <c r="G5799" s="13">
        <f t="shared" si="106"/>
        <v>761.05000000000007</v>
      </c>
    </row>
    <row r="5800" spans="1:7" x14ac:dyDescent="0.25">
      <c r="A5800" s="6">
        <v>45628</v>
      </c>
      <c r="B5800" t="s">
        <v>15</v>
      </c>
      <c r="C5800">
        <v>30</v>
      </c>
      <c r="D5800">
        <v>24.55</v>
      </c>
      <c r="E5800" s="10">
        <v>0.46712962962962962</v>
      </c>
      <c r="F5800" t="s">
        <v>20</v>
      </c>
      <c r="G5800" s="13">
        <f t="shared" si="106"/>
        <v>736.5</v>
      </c>
    </row>
    <row r="5801" spans="1:7" x14ac:dyDescent="0.25">
      <c r="A5801" s="6">
        <v>45628</v>
      </c>
      <c r="B5801" t="s">
        <v>15</v>
      </c>
      <c r="C5801">
        <v>42</v>
      </c>
      <c r="D5801">
        <v>24.65</v>
      </c>
      <c r="E5801" s="10">
        <v>0.48394675925925923</v>
      </c>
      <c r="F5801" t="s">
        <v>20</v>
      </c>
      <c r="G5801" s="13">
        <f t="shared" si="106"/>
        <v>1035.3</v>
      </c>
    </row>
    <row r="5802" spans="1:7" x14ac:dyDescent="0.25">
      <c r="A5802" s="6">
        <v>45628</v>
      </c>
      <c r="B5802" t="s">
        <v>15</v>
      </c>
      <c r="C5802">
        <v>42</v>
      </c>
      <c r="D5802">
        <v>24.65</v>
      </c>
      <c r="E5802" s="10">
        <v>0.49265046296296294</v>
      </c>
      <c r="F5802" t="s">
        <v>20</v>
      </c>
      <c r="G5802" s="13">
        <f t="shared" si="106"/>
        <v>1035.3</v>
      </c>
    </row>
    <row r="5803" spans="1:7" x14ac:dyDescent="0.25">
      <c r="A5803" s="6">
        <v>45628</v>
      </c>
      <c r="B5803" t="s">
        <v>15</v>
      </c>
      <c r="C5803">
        <v>42</v>
      </c>
      <c r="D5803">
        <v>24.65</v>
      </c>
      <c r="E5803" s="10">
        <v>0.50018518518518518</v>
      </c>
      <c r="F5803" t="s">
        <v>20</v>
      </c>
      <c r="G5803" s="13">
        <f t="shared" si="106"/>
        <v>1035.3</v>
      </c>
    </row>
    <row r="5804" spans="1:7" x14ac:dyDescent="0.25">
      <c r="A5804" s="6">
        <v>45628</v>
      </c>
      <c r="B5804" t="s">
        <v>15</v>
      </c>
      <c r="C5804">
        <v>42</v>
      </c>
      <c r="D5804">
        <v>24.65</v>
      </c>
      <c r="E5804" s="10">
        <v>0.50979166666666664</v>
      </c>
      <c r="F5804" t="s">
        <v>20</v>
      </c>
      <c r="G5804" s="13">
        <f t="shared" si="106"/>
        <v>1035.3</v>
      </c>
    </row>
    <row r="5805" spans="1:7" x14ac:dyDescent="0.25">
      <c r="A5805" s="6">
        <v>45628</v>
      </c>
      <c r="B5805" t="s">
        <v>15</v>
      </c>
      <c r="C5805">
        <v>32</v>
      </c>
      <c r="D5805">
        <v>24.55</v>
      </c>
      <c r="E5805" s="10">
        <v>0.51620370370370372</v>
      </c>
      <c r="F5805" t="s">
        <v>20</v>
      </c>
      <c r="G5805" s="13">
        <f t="shared" si="106"/>
        <v>785.6</v>
      </c>
    </row>
    <row r="5806" spans="1:7" x14ac:dyDescent="0.25">
      <c r="A5806" s="6">
        <v>45628</v>
      </c>
      <c r="B5806" t="s">
        <v>15</v>
      </c>
      <c r="C5806">
        <v>64</v>
      </c>
      <c r="D5806">
        <v>24.5</v>
      </c>
      <c r="E5806" s="10">
        <v>0.51620370370370372</v>
      </c>
      <c r="F5806" t="s">
        <v>20</v>
      </c>
      <c r="G5806" s="13">
        <f t="shared" si="106"/>
        <v>1568</v>
      </c>
    </row>
    <row r="5807" spans="1:7" x14ac:dyDescent="0.25">
      <c r="A5807" s="6">
        <v>45628</v>
      </c>
      <c r="B5807" t="s">
        <v>15</v>
      </c>
      <c r="C5807">
        <v>32</v>
      </c>
      <c r="D5807">
        <v>24.35</v>
      </c>
      <c r="E5807" s="10">
        <v>0.51620370370370372</v>
      </c>
      <c r="F5807" t="s">
        <v>20</v>
      </c>
      <c r="G5807" s="13">
        <f t="shared" si="106"/>
        <v>779.2</v>
      </c>
    </row>
    <row r="5808" spans="1:7" x14ac:dyDescent="0.25">
      <c r="A5808" s="6">
        <v>45628</v>
      </c>
      <c r="B5808" t="s">
        <v>15</v>
      </c>
      <c r="C5808">
        <v>24</v>
      </c>
      <c r="D5808">
        <v>24.35</v>
      </c>
      <c r="E5808" s="10">
        <v>0.51620370370370372</v>
      </c>
      <c r="F5808" t="s">
        <v>20</v>
      </c>
      <c r="G5808" s="13">
        <f t="shared" si="106"/>
        <v>584.40000000000009</v>
      </c>
    </row>
    <row r="5809" spans="1:7" x14ac:dyDescent="0.25">
      <c r="A5809" s="6">
        <v>45628</v>
      </c>
      <c r="B5809" t="s">
        <v>15</v>
      </c>
      <c r="C5809">
        <v>32</v>
      </c>
      <c r="D5809">
        <v>24.4</v>
      </c>
      <c r="E5809" s="10">
        <v>0.51795138888888892</v>
      </c>
      <c r="F5809" t="s">
        <v>20</v>
      </c>
      <c r="G5809" s="13">
        <f t="shared" si="106"/>
        <v>780.8</v>
      </c>
    </row>
    <row r="5810" spans="1:7" x14ac:dyDescent="0.25">
      <c r="A5810" s="6">
        <v>45628</v>
      </c>
      <c r="B5810" t="s">
        <v>15</v>
      </c>
      <c r="C5810">
        <v>21</v>
      </c>
      <c r="D5810">
        <v>24.4</v>
      </c>
      <c r="E5810" s="10">
        <v>0.51795138888888892</v>
      </c>
      <c r="F5810" t="s">
        <v>20</v>
      </c>
      <c r="G5810" s="13">
        <f t="shared" si="106"/>
        <v>512.4</v>
      </c>
    </row>
    <row r="5811" spans="1:7" x14ac:dyDescent="0.25">
      <c r="A5811" s="6">
        <v>45628</v>
      </c>
      <c r="B5811" t="s">
        <v>15</v>
      </c>
      <c r="C5811">
        <v>11</v>
      </c>
      <c r="D5811">
        <v>24.4</v>
      </c>
      <c r="E5811" s="10">
        <v>0.51795138888888892</v>
      </c>
      <c r="F5811" t="s">
        <v>20</v>
      </c>
      <c r="G5811" s="13">
        <f t="shared" si="106"/>
        <v>268.39999999999998</v>
      </c>
    </row>
    <row r="5812" spans="1:7" x14ac:dyDescent="0.25">
      <c r="A5812" s="6">
        <v>45628</v>
      </c>
      <c r="B5812" t="s">
        <v>15</v>
      </c>
      <c r="C5812">
        <v>86</v>
      </c>
      <c r="D5812">
        <v>24.65</v>
      </c>
      <c r="E5812" s="10">
        <v>0.54622685185185182</v>
      </c>
      <c r="F5812" t="s">
        <v>20</v>
      </c>
      <c r="G5812" s="13">
        <f t="shared" si="106"/>
        <v>2119.9</v>
      </c>
    </row>
    <row r="5813" spans="1:7" x14ac:dyDescent="0.25">
      <c r="A5813" s="6">
        <v>45628</v>
      </c>
      <c r="B5813" t="s">
        <v>15</v>
      </c>
      <c r="C5813">
        <v>40</v>
      </c>
      <c r="D5813">
        <v>24.7</v>
      </c>
      <c r="E5813" s="10">
        <v>0.5470949074074074</v>
      </c>
      <c r="F5813" t="s">
        <v>20</v>
      </c>
      <c r="G5813" s="13">
        <f t="shared" si="106"/>
        <v>988</v>
      </c>
    </row>
    <row r="5814" spans="1:7" x14ac:dyDescent="0.25">
      <c r="A5814" s="6">
        <v>45628</v>
      </c>
      <c r="B5814" t="s">
        <v>15</v>
      </c>
      <c r="C5814">
        <v>57</v>
      </c>
      <c r="D5814">
        <v>24.7</v>
      </c>
      <c r="E5814" s="10">
        <v>0.56653935185185189</v>
      </c>
      <c r="F5814" t="s">
        <v>20</v>
      </c>
      <c r="G5814" s="13">
        <f t="shared" si="106"/>
        <v>1407.8999999999999</v>
      </c>
    </row>
    <row r="5815" spans="1:7" x14ac:dyDescent="0.25">
      <c r="A5815" s="6">
        <v>45628</v>
      </c>
      <c r="B5815" t="s">
        <v>15</v>
      </c>
      <c r="C5815">
        <v>66</v>
      </c>
      <c r="D5815">
        <v>24.5</v>
      </c>
      <c r="E5815" s="10">
        <v>0.57655092592592594</v>
      </c>
      <c r="F5815" t="s">
        <v>20</v>
      </c>
      <c r="G5815" s="13">
        <f t="shared" si="106"/>
        <v>1617</v>
      </c>
    </row>
    <row r="5816" spans="1:7" x14ac:dyDescent="0.25">
      <c r="A5816" s="6">
        <v>45628</v>
      </c>
      <c r="B5816" t="s">
        <v>15</v>
      </c>
      <c r="C5816">
        <v>33</v>
      </c>
      <c r="D5816">
        <v>24.5</v>
      </c>
      <c r="E5816" s="10">
        <v>0.57655092592592594</v>
      </c>
      <c r="F5816" t="s">
        <v>20</v>
      </c>
      <c r="G5816" s="13">
        <f t="shared" si="106"/>
        <v>808.5</v>
      </c>
    </row>
    <row r="5817" spans="1:7" x14ac:dyDescent="0.25">
      <c r="A5817" s="6">
        <v>45628</v>
      </c>
      <c r="B5817" t="s">
        <v>15</v>
      </c>
      <c r="C5817">
        <v>33</v>
      </c>
      <c r="D5817">
        <v>24.5</v>
      </c>
      <c r="E5817" s="10">
        <v>0.57655092592592594</v>
      </c>
      <c r="F5817" t="s">
        <v>20</v>
      </c>
      <c r="G5817" s="13">
        <f t="shared" si="106"/>
        <v>808.5</v>
      </c>
    </row>
    <row r="5818" spans="1:7" x14ac:dyDescent="0.25">
      <c r="A5818" s="6">
        <v>45628</v>
      </c>
      <c r="B5818" t="s">
        <v>15</v>
      </c>
      <c r="C5818">
        <v>33</v>
      </c>
      <c r="D5818">
        <v>24.5</v>
      </c>
      <c r="E5818" s="10">
        <v>0.57655092592592594</v>
      </c>
      <c r="F5818" t="s">
        <v>20</v>
      </c>
      <c r="G5818" s="13">
        <f t="shared" si="106"/>
        <v>808.5</v>
      </c>
    </row>
    <row r="5819" spans="1:7" x14ac:dyDescent="0.25">
      <c r="A5819" s="6">
        <v>45628</v>
      </c>
      <c r="B5819" t="s">
        <v>15</v>
      </c>
      <c r="C5819">
        <v>33</v>
      </c>
      <c r="D5819">
        <v>24.5</v>
      </c>
      <c r="E5819" s="10">
        <v>0.57655092592592594</v>
      </c>
      <c r="F5819" t="s">
        <v>20</v>
      </c>
      <c r="G5819" s="13">
        <f t="shared" si="106"/>
        <v>808.5</v>
      </c>
    </row>
    <row r="5820" spans="1:7" x14ac:dyDescent="0.25">
      <c r="A5820" s="6">
        <v>45628</v>
      </c>
      <c r="B5820" t="s">
        <v>15</v>
      </c>
      <c r="C5820">
        <v>33</v>
      </c>
      <c r="D5820">
        <v>24.5</v>
      </c>
      <c r="E5820" s="10">
        <v>0.57655092592592594</v>
      </c>
      <c r="F5820" t="s">
        <v>20</v>
      </c>
      <c r="G5820" s="13">
        <f t="shared" si="106"/>
        <v>808.5</v>
      </c>
    </row>
    <row r="5821" spans="1:7" x14ac:dyDescent="0.25">
      <c r="A5821" s="6">
        <v>45628</v>
      </c>
      <c r="B5821" t="s">
        <v>15</v>
      </c>
      <c r="C5821">
        <v>111</v>
      </c>
      <c r="D5821">
        <v>24.5</v>
      </c>
      <c r="E5821" s="10">
        <v>0.57655092592592594</v>
      </c>
      <c r="F5821" t="s">
        <v>20</v>
      </c>
      <c r="G5821" s="13">
        <f t="shared" si="106"/>
        <v>2719.5</v>
      </c>
    </row>
    <row r="5822" spans="1:7" x14ac:dyDescent="0.25">
      <c r="A5822" s="6">
        <v>45628</v>
      </c>
      <c r="B5822" t="s">
        <v>15</v>
      </c>
      <c r="C5822">
        <v>94</v>
      </c>
      <c r="D5822">
        <v>24.35</v>
      </c>
      <c r="E5822" s="10">
        <v>0.58157407407407413</v>
      </c>
      <c r="F5822" t="s">
        <v>20</v>
      </c>
      <c r="G5822" s="13">
        <f t="shared" si="106"/>
        <v>2288.9</v>
      </c>
    </row>
    <row r="5823" spans="1:7" x14ac:dyDescent="0.25">
      <c r="A5823" s="6">
        <v>45628</v>
      </c>
      <c r="B5823" t="s">
        <v>15</v>
      </c>
      <c r="C5823">
        <v>31</v>
      </c>
      <c r="D5823">
        <v>24.3</v>
      </c>
      <c r="E5823" s="10">
        <v>0.62214120370370374</v>
      </c>
      <c r="F5823" t="s">
        <v>20</v>
      </c>
      <c r="G5823" s="13">
        <f t="shared" si="106"/>
        <v>753.30000000000007</v>
      </c>
    </row>
    <row r="5824" spans="1:7" x14ac:dyDescent="0.25">
      <c r="A5824" s="6">
        <v>45628</v>
      </c>
      <c r="B5824" t="s">
        <v>15</v>
      </c>
      <c r="C5824">
        <v>30</v>
      </c>
      <c r="D5824">
        <v>24.3</v>
      </c>
      <c r="E5824" s="10">
        <v>0.62214120370370374</v>
      </c>
      <c r="F5824" t="s">
        <v>20</v>
      </c>
      <c r="G5824" s="13">
        <f t="shared" si="106"/>
        <v>729</v>
      </c>
    </row>
    <row r="5825" spans="1:10" x14ac:dyDescent="0.25">
      <c r="A5825" s="6">
        <v>45628</v>
      </c>
      <c r="B5825" t="s">
        <v>15</v>
      </c>
      <c r="C5825">
        <v>33</v>
      </c>
      <c r="D5825">
        <v>24.2</v>
      </c>
      <c r="E5825" s="10">
        <v>0.63214120370370364</v>
      </c>
      <c r="F5825" t="s">
        <v>20</v>
      </c>
      <c r="G5825" s="13">
        <f t="shared" si="106"/>
        <v>798.6</v>
      </c>
    </row>
    <row r="5826" spans="1:10" x14ac:dyDescent="0.25">
      <c r="A5826" s="6">
        <v>45628</v>
      </c>
      <c r="B5826" t="s">
        <v>15</v>
      </c>
      <c r="C5826">
        <v>32</v>
      </c>
      <c r="D5826">
        <v>24.2</v>
      </c>
      <c r="E5826" s="10">
        <v>0.64167824074074076</v>
      </c>
      <c r="F5826" t="s">
        <v>20</v>
      </c>
      <c r="G5826" s="13">
        <f t="shared" si="106"/>
        <v>774.4</v>
      </c>
    </row>
    <row r="5827" spans="1:10" x14ac:dyDescent="0.25">
      <c r="A5827" s="6">
        <v>45628</v>
      </c>
      <c r="B5827" t="s">
        <v>15</v>
      </c>
      <c r="C5827">
        <v>1</v>
      </c>
      <c r="D5827">
        <v>24.2</v>
      </c>
      <c r="E5827" s="10">
        <v>0.64167824074074076</v>
      </c>
      <c r="F5827" t="s">
        <v>20</v>
      </c>
      <c r="G5827" s="13">
        <f t="shared" si="106"/>
        <v>24.2</v>
      </c>
    </row>
    <row r="5828" spans="1:10" x14ac:dyDescent="0.25">
      <c r="A5828" s="6">
        <v>45628</v>
      </c>
      <c r="B5828" t="s">
        <v>15</v>
      </c>
      <c r="C5828">
        <v>32</v>
      </c>
      <c r="D5828">
        <v>24.2</v>
      </c>
      <c r="E5828" s="10">
        <v>0.64167824074074076</v>
      </c>
      <c r="F5828" t="s">
        <v>20</v>
      </c>
      <c r="G5828" s="13">
        <f t="shared" si="106"/>
        <v>774.4</v>
      </c>
    </row>
    <row r="5829" spans="1:10" x14ac:dyDescent="0.25">
      <c r="A5829" s="6">
        <v>45628</v>
      </c>
      <c r="B5829" t="s">
        <v>15</v>
      </c>
      <c r="C5829">
        <v>3</v>
      </c>
      <c r="D5829">
        <v>24.2</v>
      </c>
      <c r="E5829" s="10">
        <v>0.64167824074074076</v>
      </c>
      <c r="F5829" t="s">
        <v>20</v>
      </c>
      <c r="G5829" s="13">
        <f t="shared" si="106"/>
        <v>72.599999999999994</v>
      </c>
    </row>
    <row r="5830" spans="1:10" x14ac:dyDescent="0.25">
      <c r="A5830" s="6">
        <v>45628</v>
      </c>
      <c r="B5830" t="s">
        <v>15</v>
      </c>
      <c r="C5830">
        <v>73</v>
      </c>
      <c r="D5830">
        <v>24.2</v>
      </c>
      <c r="E5830" s="10">
        <v>0.65114583333333331</v>
      </c>
      <c r="F5830" t="s">
        <v>20</v>
      </c>
      <c r="G5830" s="13">
        <f t="shared" si="106"/>
        <v>1766.6</v>
      </c>
    </row>
    <row r="5831" spans="1:10" x14ac:dyDescent="0.25">
      <c r="A5831" s="6">
        <v>45628</v>
      </c>
      <c r="B5831" t="s">
        <v>15</v>
      </c>
      <c r="C5831">
        <v>70</v>
      </c>
      <c r="D5831">
        <v>24.3</v>
      </c>
      <c r="E5831" s="10">
        <v>0.65197916666666667</v>
      </c>
      <c r="F5831" t="s">
        <v>20</v>
      </c>
      <c r="G5831" s="13">
        <f t="shared" si="106"/>
        <v>1701</v>
      </c>
    </row>
    <row r="5832" spans="1:10" x14ac:dyDescent="0.25">
      <c r="A5832" s="6">
        <v>45628</v>
      </c>
      <c r="B5832" t="s">
        <v>15</v>
      </c>
      <c r="C5832">
        <v>40</v>
      </c>
      <c r="D5832">
        <v>24.3</v>
      </c>
      <c r="E5832" s="10">
        <v>0.65415509259259264</v>
      </c>
      <c r="F5832" t="s">
        <v>20</v>
      </c>
      <c r="G5832" s="13">
        <f t="shared" si="106"/>
        <v>972</v>
      </c>
    </row>
    <row r="5833" spans="1:10" x14ac:dyDescent="0.25">
      <c r="A5833" s="6">
        <v>45628</v>
      </c>
      <c r="B5833" t="s">
        <v>15</v>
      </c>
      <c r="C5833">
        <v>40</v>
      </c>
      <c r="D5833">
        <v>24.3</v>
      </c>
      <c r="E5833" s="10">
        <v>0.65631944444444446</v>
      </c>
      <c r="F5833" t="s">
        <v>20</v>
      </c>
      <c r="G5833" s="13">
        <f t="shared" si="106"/>
        <v>972</v>
      </c>
    </row>
    <row r="5834" spans="1:10" x14ac:dyDescent="0.25">
      <c r="A5834" s="6">
        <v>45628</v>
      </c>
      <c r="B5834" t="s">
        <v>15</v>
      </c>
      <c r="C5834">
        <v>40</v>
      </c>
      <c r="D5834">
        <v>24.3</v>
      </c>
      <c r="E5834" s="10">
        <v>0.6585185185185185</v>
      </c>
      <c r="F5834" t="s">
        <v>20</v>
      </c>
      <c r="G5834" s="13">
        <f t="shared" si="106"/>
        <v>972</v>
      </c>
    </row>
    <row r="5835" spans="1:10" x14ac:dyDescent="0.25">
      <c r="A5835" s="6">
        <v>45628</v>
      </c>
      <c r="B5835" t="s">
        <v>15</v>
      </c>
      <c r="C5835">
        <v>41</v>
      </c>
      <c r="D5835">
        <v>24.3</v>
      </c>
      <c r="E5835" s="10">
        <v>0.66082175925925923</v>
      </c>
      <c r="F5835" t="s">
        <v>20</v>
      </c>
      <c r="G5835" s="13">
        <f t="shared" si="106"/>
        <v>996.30000000000007</v>
      </c>
    </row>
    <row r="5836" spans="1:10" x14ac:dyDescent="0.25">
      <c r="A5836" s="6">
        <v>45628</v>
      </c>
      <c r="B5836" t="s">
        <v>15</v>
      </c>
      <c r="C5836">
        <v>40</v>
      </c>
      <c r="D5836">
        <v>24.3</v>
      </c>
      <c r="E5836" s="10">
        <v>0.66304398148148147</v>
      </c>
      <c r="F5836" t="s">
        <v>20</v>
      </c>
      <c r="G5836" s="13">
        <f t="shared" si="106"/>
        <v>972</v>
      </c>
    </row>
    <row r="5837" spans="1:10" x14ac:dyDescent="0.25">
      <c r="A5837" s="6">
        <v>45628</v>
      </c>
      <c r="B5837" t="s">
        <v>15</v>
      </c>
      <c r="C5837">
        <v>40</v>
      </c>
      <c r="D5837">
        <v>24.3</v>
      </c>
      <c r="E5837" s="10">
        <v>0.66521990740740744</v>
      </c>
      <c r="F5837" t="s">
        <v>20</v>
      </c>
      <c r="G5837" s="13">
        <f t="shared" si="106"/>
        <v>972</v>
      </c>
    </row>
    <row r="5838" spans="1:10" x14ac:dyDescent="0.25">
      <c r="A5838" s="6">
        <v>45628</v>
      </c>
      <c r="B5838" t="s">
        <v>15</v>
      </c>
      <c r="C5838">
        <v>40</v>
      </c>
      <c r="D5838">
        <v>24.3</v>
      </c>
      <c r="E5838" s="10">
        <v>0.66728009259259258</v>
      </c>
      <c r="F5838" t="s">
        <v>20</v>
      </c>
      <c r="G5838" s="13">
        <f t="shared" si="106"/>
        <v>972</v>
      </c>
    </row>
    <row r="5839" spans="1:10" x14ac:dyDescent="0.25">
      <c r="A5839" s="6">
        <v>45628</v>
      </c>
      <c r="B5839" t="s">
        <v>15</v>
      </c>
      <c r="C5839">
        <v>40</v>
      </c>
      <c r="D5839">
        <v>24.3</v>
      </c>
      <c r="E5839" s="10">
        <v>0.66900462962962959</v>
      </c>
      <c r="F5839" t="s">
        <v>20</v>
      </c>
      <c r="G5839" s="13">
        <f t="shared" si="106"/>
        <v>972</v>
      </c>
    </row>
    <row r="5840" spans="1:10" x14ac:dyDescent="0.25">
      <c r="A5840" s="6">
        <v>45628</v>
      </c>
      <c r="B5840" t="s">
        <v>15</v>
      </c>
      <c r="C5840">
        <v>32</v>
      </c>
      <c r="D5840">
        <v>24.3</v>
      </c>
      <c r="E5840" s="10">
        <v>0.67002314814814812</v>
      </c>
      <c r="F5840" t="s">
        <v>20</v>
      </c>
      <c r="G5840" s="13">
        <f>C5840*D5840</f>
        <v>777.6</v>
      </c>
      <c r="H5840" s="20">
        <f>SUM(C5784:C5840)</f>
        <v>2600</v>
      </c>
      <c r="I5840" s="15">
        <f>SUM(G5784:G5840)/H5840</f>
        <v>24.499711538461536</v>
      </c>
      <c r="J5840" s="13">
        <f>H5840*I5840</f>
        <v>63699.249999999993</v>
      </c>
    </row>
    <row r="5841" spans="1:10" x14ac:dyDescent="0.25">
      <c r="A5841" s="6">
        <v>45629</v>
      </c>
      <c r="B5841" t="s">
        <v>15</v>
      </c>
      <c r="C5841" s="20">
        <v>6</v>
      </c>
      <c r="D5841">
        <v>24.3</v>
      </c>
      <c r="E5841" s="10">
        <v>0.41271990740740744</v>
      </c>
      <c r="F5841" t="s">
        <v>20</v>
      </c>
      <c r="G5841" s="13">
        <f t="shared" ref="G5841:G5904" si="107">C5841*D5841</f>
        <v>145.80000000000001</v>
      </c>
    </row>
    <row r="5842" spans="1:10" x14ac:dyDescent="0.25">
      <c r="A5842" s="6">
        <v>45629</v>
      </c>
      <c r="B5842" t="s">
        <v>15</v>
      </c>
      <c r="C5842">
        <v>36</v>
      </c>
      <c r="D5842">
        <v>24.4</v>
      </c>
      <c r="E5842" s="10">
        <v>0.43349537037037034</v>
      </c>
      <c r="F5842" t="s">
        <v>20</v>
      </c>
      <c r="G5842" s="13">
        <f t="shared" si="107"/>
        <v>878.4</v>
      </c>
    </row>
    <row r="5843" spans="1:10" x14ac:dyDescent="0.25">
      <c r="A5843" s="6">
        <v>45629</v>
      </c>
      <c r="B5843" t="s">
        <v>15</v>
      </c>
      <c r="C5843">
        <v>393</v>
      </c>
      <c r="D5843">
        <v>24.5</v>
      </c>
      <c r="E5843" s="10">
        <v>0.48993055555555554</v>
      </c>
      <c r="F5843" t="s">
        <v>20</v>
      </c>
      <c r="G5843" s="13">
        <f t="shared" si="107"/>
        <v>9628.5</v>
      </c>
    </row>
    <row r="5844" spans="1:10" x14ac:dyDescent="0.25">
      <c r="A5844" s="6">
        <v>45629</v>
      </c>
      <c r="B5844" t="s">
        <v>15</v>
      </c>
      <c r="C5844">
        <v>1000</v>
      </c>
      <c r="D5844">
        <v>24.5</v>
      </c>
      <c r="E5844" s="10">
        <v>0.55547453703703698</v>
      </c>
      <c r="F5844" t="s">
        <v>20</v>
      </c>
      <c r="G5844" s="13">
        <f t="shared" si="107"/>
        <v>24500</v>
      </c>
    </row>
    <row r="5845" spans="1:10" x14ac:dyDescent="0.25">
      <c r="A5845" s="6">
        <v>45629</v>
      </c>
      <c r="B5845" t="s">
        <v>15</v>
      </c>
      <c r="C5845">
        <v>210</v>
      </c>
      <c r="D5845">
        <v>24.5</v>
      </c>
      <c r="E5845" s="10">
        <v>0.55547453703703698</v>
      </c>
      <c r="F5845" t="s">
        <v>20</v>
      </c>
      <c r="G5845" s="13">
        <f t="shared" si="107"/>
        <v>5145</v>
      </c>
    </row>
    <row r="5846" spans="1:10" x14ac:dyDescent="0.25">
      <c r="A5846" s="6">
        <v>45629</v>
      </c>
      <c r="B5846" t="s">
        <v>15</v>
      </c>
      <c r="C5846">
        <v>60</v>
      </c>
      <c r="D5846">
        <v>24.5</v>
      </c>
      <c r="E5846" s="10">
        <v>0.55547453703703698</v>
      </c>
      <c r="F5846" t="s">
        <v>20</v>
      </c>
      <c r="G5846" s="13">
        <f t="shared" si="107"/>
        <v>1470</v>
      </c>
    </row>
    <row r="5847" spans="1:10" x14ac:dyDescent="0.25">
      <c r="A5847" s="6">
        <v>45629</v>
      </c>
      <c r="B5847" t="s">
        <v>15</v>
      </c>
      <c r="C5847">
        <v>154</v>
      </c>
      <c r="D5847">
        <v>24.5</v>
      </c>
      <c r="E5847" s="10">
        <v>0.55547453703703698</v>
      </c>
      <c r="F5847" t="s">
        <v>20</v>
      </c>
      <c r="G5847" s="13">
        <f t="shared" si="107"/>
        <v>3773</v>
      </c>
    </row>
    <row r="5848" spans="1:10" x14ac:dyDescent="0.25">
      <c r="A5848" s="6">
        <v>45629</v>
      </c>
      <c r="B5848" t="s">
        <v>15</v>
      </c>
      <c r="C5848">
        <v>16</v>
      </c>
      <c r="D5848">
        <v>24.5</v>
      </c>
      <c r="E5848" s="10">
        <v>0.55559027777777781</v>
      </c>
      <c r="F5848" t="s">
        <v>20</v>
      </c>
      <c r="G5848" s="13">
        <f t="shared" si="107"/>
        <v>392</v>
      </c>
    </row>
    <row r="5849" spans="1:10" x14ac:dyDescent="0.25">
      <c r="A5849" s="6">
        <v>45629</v>
      </c>
      <c r="B5849" t="s">
        <v>15</v>
      </c>
      <c r="C5849">
        <v>54</v>
      </c>
      <c r="D5849">
        <v>24.65</v>
      </c>
      <c r="E5849" s="10">
        <v>0.61174768518518519</v>
      </c>
      <c r="F5849" t="s">
        <v>20</v>
      </c>
      <c r="G5849" s="13">
        <f t="shared" si="107"/>
        <v>1331.1</v>
      </c>
    </row>
    <row r="5850" spans="1:10" x14ac:dyDescent="0.25">
      <c r="A5850" s="6">
        <v>45629</v>
      </c>
      <c r="B5850" t="s">
        <v>15</v>
      </c>
      <c r="C5850">
        <v>10</v>
      </c>
      <c r="D5850">
        <v>24.65</v>
      </c>
      <c r="E5850" s="10">
        <v>0.62035879629629631</v>
      </c>
      <c r="F5850" t="s">
        <v>20</v>
      </c>
      <c r="G5850" s="13">
        <f t="shared" si="107"/>
        <v>246.5</v>
      </c>
    </row>
    <row r="5851" spans="1:10" x14ac:dyDescent="0.25">
      <c r="A5851" s="6">
        <v>45629</v>
      </c>
      <c r="B5851" t="s">
        <v>15</v>
      </c>
      <c r="C5851">
        <v>122</v>
      </c>
      <c r="D5851">
        <v>24.65</v>
      </c>
      <c r="E5851" s="10">
        <v>0.62035879629629631</v>
      </c>
      <c r="F5851" t="s">
        <v>20</v>
      </c>
      <c r="G5851" s="13">
        <f t="shared" si="107"/>
        <v>3007.2999999999997</v>
      </c>
    </row>
    <row r="5852" spans="1:10" x14ac:dyDescent="0.25">
      <c r="A5852" s="6">
        <v>45629</v>
      </c>
      <c r="B5852" t="s">
        <v>15</v>
      </c>
      <c r="C5852">
        <v>639</v>
      </c>
      <c r="D5852">
        <v>24.55</v>
      </c>
      <c r="E5852" s="10">
        <v>0.66822916666666676</v>
      </c>
      <c r="F5852" t="s">
        <v>20</v>
      </c>
      <c r="G5852" s="13">
        <f t="shared" si="107"/>
        <v>15687.45</v>
      </c>
      <c r="H5852" s="20">
        <f>SUM(C5841:C5852)</f>
        <v>2700</v>
      </c>
      <c r="I5852" s="15">
        <f>SUM(G5841:G5852)/H5852</f>
        <v>24.520388888888888</v>
      </c>
      <c r="J5852" s="13">
        <f>H5852*I5852</f>
        <v>66205.05</v>
      </c>
    </row>
    <row r="5853" spans="1:10" x14ac:dyDescent="0.25">
      <c r="A5853" s="6">
        <v>45630</v>
      </c>
      <c r="B5853" t="s">
        <v>15</v>
      </c>
      <c r="C5853" s="20">
        <v>90</v>
      </c>
      <c r="D5853">
        <v>24.75</v>
      </c>
      <c r="E5853" s="10">
        <v>0.4463657407407407</v>
      </c>
      <c r="F5853" t="s">
        <v>20</v>
      </c>
      <c r="G5853" s="13">
        <f t="shared" si="107"/>
        <v>2227.5</v>
      </c>
    </row>
    <row r="5854" spans="1:10" x14ac:dyDescent="0.25">
      <c r="A5854" s="6">
        <v>45630</v>
      </c>
      <c r="B5854" t="s">
        <v>15</v>
      </c>
      <c r="C5854">
        <v>44</v>
      </c>
      <c r="D5854">
        <v>24.75</v>
      </c>
      <c r="E5854" s="10">
        <v>0.4558680555555556</v>
      </c>
      <c r="F5854" t="s">
        <v>20</v>
      </c>
      <c r="G5854" s="13">
        <f t="shared" si="107"/>
        <v>1089</v>
      </c>
    </row>
    <row r="5855" spans="1:10" x14ac:dyDescent="0.25">
      <c r="A5855" s="6">
        <v>45630</v>
      </c>
      <c r="B5855" t="s">
        <v>15</v>
      </c>
      <c r="C5855">
        <v>44</v>
      </c>
      <c r="D5855">
        <v>24.75</v>
      </c>
      <c r="E5855" s="10">
        <v>0.46363425925925927</v>
      </c>
      <c r="F5855" t="s">
        <v>20</v>
      </c>
      <c r="G5855" s="13">
        <f t="shared" si="107"/>
        <v>1089</v>
      </c>
    </row>
    <row r="5856" spans="1:10" x14ac:dyDescent="0.25">
      <c r="A5856" s="6">
        <v>45630</v>
      </c>
      <c r="B5856" t="s">
        <v>15</v>
      </c>
      <c r="C5856">
        <v>44</v>
      </c>
      <c r="D5856">
        <v>24.75</v>
      </c>
      <c r="E5856" s="10">
        <v>0.47134259259259265</v>
      </c>
      <c r="F5856" t="s">
        <v>20</v>
      </c>
      <c r="G5856" s="13">
        <f t="shared" si="107"/>
        <v>1089</v>
      </c>
    </row>
    <row r="5857" spans="1:10" x14ac:dyDescent="0.25">
      <c r="A5857" s="6">
        <v>45630</v>
      </c>
      <c r="B5857" t="s">
        <v>15</v>
      </c>
      <c r="C5857">
        <v>44</v>
      </c>
      <c r="D5857">
        <v>24.75</v>
      </c>
      <c r="E5857" s="10">
        <v>0.47972222222222222</v>
      </c>
      <c r="F5857" t="s">
        <v>20</v>
      </c>
      <c r="G5857" s="13">
        <f t="shared" si="107"/>
        <v>1089</v>
      </c>
    </row>
    <row r="5858" spans="1:10" x14ac:dyDescent="0.25">
      <c r="A5858" s="6">
        <v>45630</v>
      </c>
      <c r="B5858" t="s">
        <v>15</v>
      </c>
      <c r="C5858">
        <v>44</v>
      </c>
      <c r="D5858">
        <v>24.75</v>
      </c>
      <c r="E5858" s="10">
        <v>0.48811342592592594</v>
      </c>
      <c r="F5858" t="s">
        <v>20</v>
      </c>
      <c r="G5858" s="13">
        <f t="shared" si="107"/>
        <v>1089</v>
      </c>
    </row>
    <row r="5859" spans="1:10" x14ac:dyDescent="0.25">
      <c r="A5859" s="6">
        <v>45630</v>
      </c>
      <c r="B5859" t="s">
        <v>15</v>
      </c>
      <c r="C5859">
        <v>7</v>
      </c>
      <c r="D5859">
        <v>24.75</v>
      </c>
      <c r="E5859" s="10">
        <v>0.49571759259259257</v>
      </c>
      <c r="F5859" t="s">
        <v>20</v>
      </c>
      <c r="G5859" s="13">
        <f t="shared" si="107"/>
        <v>173.25</v>
      </c>
    </row>
    <row r="5860" spans="1:10" x14ac:dyDescent="0.25">
      <c r="A5860" s="6">
        <v>45630</v>
      </c>
      <c r="B5860" t="s">
        <v>15</v>
      </c>
      <c r="C5860">
        <v>4</v>
      </c>
      <c r="D5860">
        <v>24.7</v>
      </c>
      <c r="E5860" s="10">
        <v>0.50020833333333337</v>
      </c>
      <c r="F5860" t="s">
        <v>20</v>
      </c>
      <c r="G5860" s="13">
        <f t="shared" si="107"/>
        <v>98.8</v>
      </c>
    </row>
    <row r="5861" spans="1:10" x14ac:dyDescent="0.25">
      <c r="A5861" s="6">
        <v>45630</v>
      </c>
      <c r="B5861" t="s">
        <v>15</v>
      </c>
      <c r="C5861">
        <v>98</v>
      </c>
      <c r="D5861">
        <v>24.85</v>
      </c>
      <c r="E5861" s="10">
        <v>0.50667824074074075</v>
      </c>
      <c r="F5861" t="s">
        <v>20</v>
      </c>
      <c r="G5861" s="13">
        <f t="shared" si="107"/>
        <v>2435.3000000000002</v>
      </c>
    </row>
    <row r="5862" spans="1:10" x14ac:dyDescent="0.25">
      <c r="A5862" s="6">
        <v>45630</v>
      </c>
      <c r="B5862" t="s">
        <v>15</v>
      </c>
      <c r="C5862">
        <v>75</v>
      </c>
      <c r="D5862">
        <v>24.9</v>
      </c>
      <c r="E5862" s="10">
        <v>0.5289814814814815</v>
      </c>
      <c r="F5862" t="s">
        <v>20</v>
      </c>
      <c r="G5862" s="13">
        <f t="shared" si="107"/>
        <v>1867.5</v>
      </c>
    </row>
    <row r="5863" spans="1:10" x14ac:dyDescent="0.25">
      <c r="A5863" s="6">
        <v>45630</v>
      </c>
      <c r="B5863" t="s">
        <v>15</v>
      </c>
      <c r="C5863">
        <v>131</v>
      </c>
      <c r="D5863">
        <v>24.85</v>
      </c>
      <c r="E5863" s="10">
        <v>0.52914351851851849</v>
      </c>
      <c r="F5863" t="s">
        <v>20</v>
      </c>
      <c r="G5863" s="13">
        <f t="shared" si="107"/>
        <v>3255.3500000000004</v>
      </c>
    </row>
    <row r="5864" spans="1:10" x14ac:dyDescent="0.25">
      <c r="A5864" s="6">
        <v>45630</v>
      </c>
      <c r="B5864" t="s">
        <v>15</v>
      </c>
      <c r="C5864">
        <v>298</v>
      </c>
      <c r="D5864">
        <v>24.95</v>
      </c>
      <c r="E5864" s="10">
        <v>0.58913194444444439</v>
      </c>
      <c r="F5864" t="s">
        <v>20</v>
      </c>
      <c r="G5864" s="13">
        <f t="shared" si="107"/>
        <v>7435.0999999999995</v>
      </c>
    </row>
    <row r="5865" spans="1:10" x14ac:dyDescent="0.25">
      <c r="A5865" s="6">
        <v>45630</v>
      </c>
      <c r="B5865" t="s">
        <v>15</v>
      </c>
      <c r="C5865">
        <v>60</v>
      </c>
      <c r="D5865">
        <v>24.85</v>
      </c>
      <c r="E5865" s="10">
        <v>0.59564814814814815</v>
      </c>
      <c r="F5865" t="s">
        <v>20</v>
      </c>
      <c r="G5865" s="13">
        <f t="shared" si="107"/>
        <v>1491</v>
      </c>
    </row>
    <row r="5866" spans="1:10" x14ac:dyDescent="0.25">
      <c r="A5866" s="6">
        <v>45630</v>
      </c>
      <c r="B5866" t="s">
        <v>15</v>
      </c>
      <c r="C5866">
        <v>5</v>
      </c>
      <c r="D5866">
        <v>24.85</v>
      </c>
      <c r="E5866" s="10">
        <v>0.59564814814814815</v>
      </c>
      <c r="F5866" t="s">
        <v>20</v>
      </c>
      <c r="G5866" s="13">
        <f t="shared" si="107"/>
        <v>124.25</v>
      </c>
    </row>
    <row r="5867" spans="1:10" x14ac:dyDescent="0.25">
      <c r="A5867" s="6">
        <v>45630</v>
      </c>
      <c r="B5867" t="s">
        <v>15</v>
      </c>
      <c r="C5867">
        <v>200</v>
      </c>
      <c r="D5867">
        <v>24.8</v>
      </c>
      <c r="E5867" s="10">
        <v>0.60450231481481487</v>
      </c>
      <c r="F5867" t="s">
        <v>20</v>
      </c>
      <c r="G5867" s="13">
        <f t="shared" si="107"/>
        <v>4960</v>
      </c>
    </row>
    <row r="5868" spans="1:10" x14ac:dyDescent="0.25">
      <c r="A5868" s="6">
        <v>45630</v>
      </c>
      <c r="B5868" t="s">
        <v>15</v>
      </c>
      <c r="C5868">
        <v>32</v>
      </c>
      <c r="D5868">
        <v>24.9</v>
      </c>
      <c r="E5868" s="10">
        <v>0.61071759259259262</v>
      </c>
      <c r="F5868" t="s">
        <v>20</v>
      </c>
      <c r="G5868" s="13">
        <f t="shared" si="107"/>
        <v>796.8</v>
      </c>
    </row>
    <row r="5869" spans="1:10" x14ac:dyDescent="0.25">
      <c r="A5869" s="6">
        <v>45630</v>
      </c>
      <c r="B5869" t="s">
        <v>15</v>
      </c>
      <c r="C5869">
        <v>800</v>
      </c>
      <c r="D5869">
        <v>24.85</v>
      </c>
      <c r="E5869" s="10">
        <v>0.66858796296296286</v>
      </c>
      <c r="F5869" t="s">
        <v>20</v>
      </c>
      <c r="G5869" s="13">
        <f t="shared" si="107"/>
        <v>19880</v>
      </c>
    </row>
    <row r="5870" spans="1:10" x14ac:dyDescent="0.25">
      <c r="A5870" s="6">
        <v>45630</v>
      </c>
      <c r="B5870" t="s">
        <v>15</v>
      </c>
      <c r="C5870">
        <v>448</v>
      </c>
      <c r="D5870">
        <v>24.75</v>
      </c>
      <c r="E5870" s="10">
        <v>0.67171296296296301</v>
      </c>
      <c r="F5870" t="s">
        <v>20</v>
      </c>
      <c r="G5870" s="13">
        <f t="shared" si="107"/>
        <v>11088</v>
      </c>
    </row>
    <row r="5871" spans="1:10" x14ac:dyDescent="0.25">
      <c r="A5871" s="6">
        <v>45630</v>
      </c>
      <c r="B5871" t="s">
        <v>15</v>
      </c>
      <c r="C5871">
        <v>42</v>
      </c>
      <c r="D5871">
        <v>24.75</v>
      </c>
      <c r="E5871" s="10">
        <v>0.67171296296296301</v>
      </c>
      <c r="F5871" t="s">
        <v>20</v>
      </c>
      <c r="G5871" s="13">
        <f t="shared" si="107"/>
        <v>1039.5</v>
      </c>
    </row>
    <row r="5872" spans="1:10" x14ac:dyDescent="0.25">
      <c r="A5872" s="6">
        <v>45630</v>
      </c>
      <c r="B5872" t="s">
        <v>15</v>
      </c>
      <c r="C5872">
        <v>190</v>
      </c>
      <c r="D5872">
        <v>24.75</v>
      </c>
      <c r="E5872" s="10">
        <v>0.67171296296296301</v>
      </c>
      <c r="F5872" t="s">
        <v>20</v>
      </c>
      <c r="G5872" s="13">
        <f t="shared" si="107"/>
        <v>4702.5</v>
      </c>
      <c r="H5872" s="20">
        <f>SUM(C5853:C5872)</f>
        <v>2700</v>
      </c>
      <c r="I5872" s="15">
        <f>SUM(G5853:G5872)/H5872</f>
        <v>24.822166666666668</v>
      </c>
      <c r="J5872" s="13">
        <f>H5872*I5872</f>
        <v>67019.850000000006</v>
      </c>
    </row>
    <row r="5873" spans="1:7" x14ac:dyDescent="0.25">
      <c r="A5873" s="6">
        <v>45631</v>
      </c>
      <c r="B5873" t="s">
        <v>15</v>
      </c>
      <c r="C5873" s="20">
        <v>17</v>
      </c>
      <c r="D5873">
        <v>24.9</v>
      </c>
      <c r="E5873" s="10">
        <v>0.38827546296296295</v>
      </c>
      <c r="F5873" t="s">
        <v>20</v>
      </c>
      <c r="G5873" s="13">
        <f t="shared" si="107"/>
        <v>423.29999999999995</v>
      </c>
    </row>
    <row r="5874" spans="1:7" x14ac:dyDescent="0.25">
      <c r="A5874" s="6">
        <v>45631</v>
      </c>
      <c r="B5874" t="s">
        <v>15</v>
      </c>
      <c r="C5874">
        <v>31</v>
      </c>
      <c r="D5874">
        <v>24.9</v>
      </c>
      <c r="E5874" s="10">
        <v>0.38880787037037035</v>
      </c>
      <c r="F5874" t="s">
        <v>20</v>
      </c>
      <c r="G5874" s="13">
        <f t="shared" si="107"/>
        <v>771.9</v>
      </c>
    </row>
    <row r="5875" spans="1:7" x14ac:dyDescent="0.25">
      <c r="A5875" s="6">
        <v>45631</v>
      </c>
      <c r="B5875" t="s">
        <v>15</v>
      </c>
      <c r="C5875">
        <v>88</v>
      </c>
      <c r="D5875">
        <v>25.05</v>
      </c>
      <c r="E5875" s="10">
        <v>0.40064814814814814</v>
      </c>
      <c r="F5875" t="s">
        <v>20</v>
      </c>
      <c r="G5875" s="13">
        <f t="shared" si="107"/>
        <v>2204.4</v>
      </c>
    </row>
    <row r="5876" spans="1:7" x14ac:dyDescent="0.25">
      <c r="A5876" s="6">
        <v>45631</v>
      </c>
      <c r="B5876" t="s">
        <v>15</v>
      </c>
      <c r="C5876">
        <v>137</v>
      </c>
      <c r="D5876">
        <v>24.95</v>
      </c>
      <c r="E5876" s="10">
        <v>0.41270833333333329</v>
      </c>
      <c r="F5876" t="s">
        <v>20</v>
      </c>
      <c r="G5876" s="13">
        <f t="shared" si="107"/>
        <v>3418.15</v>
      </c>
    </row>
    <row r="5877" spans="1:7" x14ac:dyDescent="0.25">
      <c r="A5877" s="6">
        <v>45631</v>
      </c>
      <c r="B5877" t="s">
        <v>15</v>
      </c>
      <c r="C5877">
        <v>334</v>
      </c>
      <c r="D5877">
        <v>24.95</v>
      </c>
      <c r="E5877" s="10">
        <v>0.41270833333333329</v>
      </c>
      <c r="F5877" t="s">
        <v>20</v>
      </c>
      <c r="G5877" s="13">
        <f t="shared" si="107"/>
        <v>8333.2999999999993</v>
      </c>
    </row>
    <row r="5878" spans="1:7" x14ac:dyDescent="0.25">
      <c r="A5878" s="6">
        <v>45631</v>
      </c>
      <c r="B5878" t="s">
        <v>15</v>
      </c>
      <c r="C5878">
        <v>29</v>
      </c>
      <c r="D5878">
        <v>24.95</v>
      </c>
      <c r="E5878" s="10">
        <v>0.41270833333333329</v>
      </c>
      <c r="F5878" t="s">
        <v>20</v>
      </c>
      <c r="G5878" s="13">
        <f t="shared" si="107"/>
        <v>723.55</v>
      </c>
    </row>
    <row r="5879" spans="1:7" x14ac:dyDescent="0.25">
      <c r="A5879" s="6">
        <v>45631</v>
      </c>
      <c r="B5879" t="s">
        <v>15</v>
      </c>
      <c r="C5879">
        <v>29</v>
      </c>
      <c r="D5879">
        <v>24.95</v>
      </c>
      <c r="E5879" s="10">
        <v>0.41270833333333329</v>
      </c>
      <c r="F5879" t="s">
        <v>20</v>
      </c>
      <c r="G5879" s="13">
        <f t="shared" si="107"/>
        <v>723.55</v>
      </c>
    </row>
    <row r="5880" spans="1:7" x14ac:dyDescent="0.25">
      <c r="A5880" s="6">
        <v>45631</v>
      </c>
      <c r="B5880" t="s">
        <v>15</v>
      </c>
      <c r="C5880">
        <v>29</v>
      </c>
      <c r="D5880">
        <v>24.95</v>
      </c>
      <c r="E5880" s="10">
        <v>0.41270833333333329</v>
      </c>
      <c r="F5880" t="s">
        <v>20</v>
      </c>
      <c r="G5880" s="13">
        <f t="shared" si="107"/>
        <v>723.55</v>
      </c>
    </row>
    <row r="5881" spans="1:7" x14ac:dyDescent="0.25">
      <c r="A5881" s="6">
        <v>45631</v>
      </c>
      <c r="B5881" t="s">
        <v>15</v>
      </c>
      <c r="C5881">
        <v>255</v>
      </c>
      <c r="D5881">
        <v>24.85</v>
      </c>
      <c r="E5881" s="10">
        <v>0.41271990740740744</v>
      </c>
      <c r="F5881" t="s">
        <v>20</v>
      </c>
      <c r="G5881" s="13">
        <f t="shared" si="107"/>
        <v>6336.75</v>
      </c>
    </row>
    <row r="5882" spans="1:7" x14ac:dyDescent="0.25">
      <c r="A5882" s="6">
        <v>45631</v>
      </c>
      <c r="B5882" t="s">
        <v>15</v>
      </c>
      <c r="C5882">
        <v>24</v>
      </c>
      <c r="D5882">
        <v>24.9</v>
      </c>
      <c r="E5882" s="10">
        <v>0.43385416666666665</v>
      </c>
      <c r="F5882" t="s">
        <v>20</v>
      </c>
      <c r="G5882" s="13">
        <f t="shared" si="107"/>
        <v>597.59999999999991</v>
      </c>
    </row>
    <row r="5883" spans="1:7" x14ac:dyDescent="0.25">
      <c r="A5883" s="6">
        <v>45631</v>
      </c>
      <c r="B5883" t="s">
        <v>15</v>
      </c>
      <c r="C5883">
        <v>21</v>
      </c>
      <c r="D5883">
        <v>24.9</v>
      </c>
      <c r="E5883" s="10">
        <v>0.43385416666666665</v>
      </c>
      <c r="F5883" t="s">
        <v>20</v>
      </c>
      <c r="G5883" s="13">
        <f t="shared" si="107"/>
        <v>522.9</v>
      </c>
    </row>
    <row r="5884" spans="1:7" x14ac:dyDescent="0.25">
      <c r="A5884" s="6">
        <v>45631</v>
      </c>
      <c r="B5884" t="s">
        <v>15</v>
      </c>
      <c r="C5884">
        <v>159</v>
      </c>
      <c r="D5884">
        <v>25.05</v>
      </c>
      <c r="E5884" s="10">
        <v>0.47033564814814816</v>
      </c>
      <c r="F5884" t="s">
        <v>20</v>
      </c>
      <c r="G5884" s="13">
        <f t="shared" si="107"/>
        <v>3982.9500000000003</v>
      </c>
    </row>
    <row r="5885" spans="1:7" x14ac:dyDescent="0.25">
      <c r="A5885" s="6">
        <v>45631</v>
      </c>
      <c r="B5885" t="s">
        <v>15</v>
      </c>
      <c r="C5885">
        <v>60</v>
      </c>
      <c r="D5885">
        <v>24.95</v>
      </c>
      <c r="E5885" s="10">
        <v>0.47111111111111109</v>
      </c>
      <c r="F5885" t="s">
        <v>20</v>
      </c>
      <c r="G5885" s="13">
        <f t="shared" si="107"/>
        <v>1497</v>
      </c>
    </row>
    <row r="5886" spans="1:7" x14ac:dyDescent="0.25">
      <c r="A5886" s="6">
        <v>45631</v>
      </c>
      <c r="B5886" t="s">
        <v>15</v>
      </c>
      <c r="C5886">
        <v>29</v>
      </c>
      <c r="D5886">
        <v>24.95</v>
      </c>
      <c r="E5886" s="10">
        <v>0.47111111111111109</v>
      </c>
      <c r="F5886" t="s">
        <v>20</v>
      </c>
      <c r="G5886" s="13">
        <f t="shared" si="107"/>
        <v>723.55</v>
      </c>
    </row>
    <row r="5887" spans="1:7" x14ac:dyDescent="0.25">
      <c r="A5887" s="6">
        <v>45631</v>
      </c>
      <c r="B5887" t="s">
        <v>15</v>
      </c>
      <c r="C5887">
        <v>160</v>
      </c>
      <c r="D5887">
        <v>24.85</v>
      </c>
      <c r="E5887" s="10">
        <v>0.47649305555555554</v>
      </c>
      <c r="F5887" t="s">
        <v>20</v>
      </c>
      <c r="G5887" s="13">
        <f t="shared" si="107"/>
        <v>3976</v>
      </c>
    </row>
    <row r="5888" spans="1:7" x14ac:dyDescent="0.25">
      <c r="A5888" s="6">
        <v>45631</v>
      </c>
      <c r="B5888" t="s">
        <v>15</v>
      </c>
      <c r="C5888">
        <v>85</v>
      </c>
      <c r="D5888">
        <v>24.85</v>
      </c>
      <c r="E5888" s="10">
        <v>0.47649305555555554</v>
      </c>
      <c r="F5888" t="s">
        <v>20</v>
      </c>
      <c r="G5888" s="13">
        <f t="shared" si="107"/>
        <v>2112.25</v>
      </c>
    </row>
    <row r="5889" spans="1:10" x14ac:dyDescent="0.25">
      <c r="A5889" s="6">
        <v>45631</v>
      </c>
      <c r="B5889" t="s">
        <v>15</v>
      </c>
      <c r="C5889">
        <v>31</v>
      </c>
      <c r="D5889">
        <v>24.85</v>
      </c>
      <c r="E5889" s="10">
        <v>0.47649305555555554</v>
      </c>
      <c r="F5889" t="s">
        <v>20</v>
      </c>
      <c r="G5889" s="13">
        <f t="shared" si="107"/>
        <v>770.35</v>
      </c>
    </row>
    <row r="5890" spans="1:10" x14ac:dyDescent="0.25">
      <c r="A5890" s="6">
        <v>45631</v>
      </c>
      <c r="B5890" t="s">
        <v>15</v>
      </c>
      <c r="C5890">
        <v>29</v>
      </c>
      <c r="D5890">
        <v>24.9</v>
      </c>
      <c r="E5890" s="10">
        <v>0.5295023148148148</v>
      </c>
      <c r="F5890" t="s">
        <v>20</v>
      </c>
      <c r="G5890" s="13">
        <f t="shared" si="107"/>
        <v>722.09999999999991</v>
      </c>
    </row>
    <row r="5891" spans="1:10" x14ac:dyDescent="0.25">
      <c r="A5891" s="6">
        <v>45631</v>
      </c>
      <c r="B5891" t="s">
        <v>15</v>
      </c>
      <c r="C5891">
        <v>28</v>
      </c>
      <c r="D5891">
        <v>24.9</v>
      </c>
      <c r="E5891" s="10">
        <v>0.5295023148148148</v>
      </c>
      <c r="F5891" t="s">
        <v>20</v>
      </c>
      <c r="G5891" s="13">
        <f t="shared" si="107"/>
        <v>697.19999999999993</v>
      </c>
    </row>
    <row r="5892" spans="1:10" x14ac:dyDescent="0.25">
      <c r="A5892" s="6">
        <v>45631</v>
      </c>
      <c r="B5892" t="s">
        <v>15</v>
      </c>
      <c r="C5892">
        <v>29</v>
      </c>
      <c r="D5892">
        <v>24.9</v>
      </c>
      <c r="E5892" s="10">
        <v>0.5295023148148148</v>
      </c>
      <c r="F5892" t="s">
        <v>20</v>
      </c>
      <c r="G5892" s="13">
        <f t="shared" si="107"/>
        <v>722.09999999999991</v>
      </c>
    </row>
    <row r="5893" spans="1:10" x14ac:dyDescent="0.25">
      <c r="A5893" s="6">
        <v>45631</v>
      </c>
      <c r="B5893" t="s">
        <v>15</v>
      </c>
      <c r="C5893">
        <v>28</v>
      </c>
      <c r="D5893">
        <v>24.9</v>
      </c>
      <c r="E5893" s="10">
        <v>0.5295023148148148</v>
      </c>
      <c r="F5893" t="s">
        <v>20</v>
      </c>
      <c r="G5893" s="13">
        <f t="shared" si="107"/>
        <v>697.19999999999993</v>
      </c>
    </row>
    <row r="5894" spans="1:10" x14ac:dyDescent="0.25">
      <c r="A5894" s="6">
        <v>45631</v>
      </c>
      <c r="B5894" t="s">
        <v>15</v>
      </c>
      <c r="C5894">
        <v>91</v>
      </c>
      <c r="D5894">
        <v>24.9</v>
      </c>
      <c r="E5894" s="10">
        <v>0.5295023148148148</v>
      </c>
      <c r="F5894" t="s">
        <v>20</v>
      </c>
      <c r="G5894" s="13">
        <f t="shared" si="107"/>
        <v>2265.9</v>
      </c>
    </row>
    <row r="5895" spans="1:10" x14ac:dyDescent="0.25">
      <c r="A5895" s="6">
        <v>45631</v>
      </c>
      <c r="B5895" t="s">
        <v>15</v>
      </c>
      <c r="C5895">
        <v>30</v>
      </c>
      <c r="D5895">
        <v>24.75</v>
      </c>
      <c r="E5895" s="10">
        <v>0.57254629629629628</v>
      </c>
      <c r="F5895" t="s">
        <v>20</v>
      </c>
      <c r="G5895" s="13">
        <f t="shared" si="107"/>
        <v>742.5</v>
      </c>
    </row>
    <row r="5896" spans="1:10" x14ac:dyDescent="0.25">
      <c r="A5896" s="6">
        <v>45631</v>
      </c>
      <c r="B5896" t="s">
        <v>15</v>
      </c>
      <c r="C5896">
        <v>30</v>
      </c>
      <c r="D5896">
        <v>24.75</v>
      </c>
      <c r="E5896" s="10">
        <v>0.57254629629629628</v>
      </c>
      <c r="F5896" t="s">
        <v>20</v>
      </c>
      <c r="G5896" s="13">
        <f t="shared" si="107"/>
        <v>742.5</v>
      </c>
    </row>
    <row r="5897" spans="1:10" x14ac:dyDescent="0.25">
      <c r="A5897" s="6">
        <v>45631</v>
      </c>
      <c r="B5897" t="s">
        <v>15</v>
      </c>
      <c r="C5897">
        <v>113</v>
      </c>
      <c r="D5897">
        <v>25</v>
      </c>
      <c r="E5897" s="10">
        <v>0.58576388888888886</v>
      </c>
      <c r="F5897" t="s">
        <v>20</v>
      </c>
      <c r="G5897" s="13">
        <f t="shared" si="107"/>
        <v>2825</v>
      </c>
    </row>
    <row r="5898" spans="1:10" x14ac:dyDescent="0.25">
      <c r="A5898" s="6">
        <v>45631</v>
      </c>
      <c r="B5898" t="s">
        <v>15</v>
      </c>
      <c r="C5898">
        <v>28</v>
      </c>
      <c r="D5898">
        <v>25</v>
      </c>
      <c r="E5898" s="10">
        <v>0.58576388888888886</v>
      </c>
      <c r="F5898" t="s">
        <v>20</v>
      </c>
      <c r="G5898" s="13">
        <f t="shared" si="107"/>
        <v>700</v>
      </c>
    </row>
    <row r="5899" spans="1:10" x14ac:dyDescent="0.25">
      <c r="A5899" s="6">
        <v>45631</v>
      </c>
      <c r="B5899" t="s">
        <v>15</v>
      </c>
      <c r="C5899">
        <v>28</v>
      </c>
      <c r="D5899">
        <v>25</v>
      </c>
      <c r="E5899" s="10">
        <v>0.58576388888888886</v>
      </c>
      <c r="F5899" t="s">
        <v>20</v>
      </c>
      <c r="G5899" s="13">
        <f t="shared" si="107"/>
        <v>700</v>
      </c>
    </row>
    <row r="5900" spans="1:10" x14ac:dyDescent="0.25">
      <c r="A5900" s="6">
        <v>45631</v>
      </c>
      <c r="B5900" t="s">
        <v>15</v>
      </c>
      <c r="C5900">
        <v>30</v>
      </c>
      <c r="D5900">
        <v>24.95</v>
      </c>
      <c r="E5900" s="10">
        <v>0.65045138888888887</v>
      </c>
      <c r="F5900" t="s">
        <v>20</v>
      </c>
      <c r="G5900" s="13">
        <f t="shared" si="107"/>
        <v>748.5</v>
      </c>
    </row>
    <row r="5901" spans="1:10" x14ac:dyDescent="0.25">
      <c r="A5901" s="6">
        <v>45631</v>
      </c>
      <c r="B5901" t="s">
        <v>15</v>
      </c>
      <c r="C5901">
        <v>300</v>
      </c>
      <c r="D5901">
        <v>25.05</v>
      </c>
      <c r="E5901" s="10">
        <v>0.66651620370370368</v>
      </c>
      <c r="F5901" t="s">
        <v>20</v>
      </c>
      <c r="G5901" s="13">
        <f t="shared" si="107"/>
        <v>7515</v>
      </c>
    </row>
    <row r="5902" spans="1:10" x14ac:dyDescent="0.25">
      <c r="A5902" s="6">
        <v>45631</v>
      </c>
      <c r="B5902" t="s">
        <v>15</v>
      </c>
      <c r="C5902">
        <v>49</v>
      </c>
      <c r="D5902">
        <v>25.05</v>
      </c>
      <c r="E5902" s="10">
        <v>0.66651620370370368</v>
      </c>
      <c r="F5902" t="s">
        <v>20</v>
      </c>
      <c r="G5902" s="13">
        <f t="shared" si="107"/>
        <v>1227.45</v>
      </c>
    </row>
    <row r="5903" spans="1:10" x14ac:dyDescent="0.25">
      <c r="A5903" s="6">
        <v>45631</v>
      </c>
      <c r="B5903" t="s">
        <v>15</v>
      </c>
      <c r="C5903">
        <v>69</v>
      </c>
      <c r="D5903">
        <v>24.85</v>
      </c>
      <c r="E5903" s="10">
        <v>0.71891203703703699</v>
      </c>
      <c r="F5903" t="s">
        <v>20</v>
      </c>
      <c r="G5903" s="13">
        <f t="shared" si="107"/>
        <v>1714.65</v>
      </c>
      <c r="H5903" s="20">
        <f>SUM(C5873:C5903)</f>
        <v>2400</v>
      </c>
      <c r="I5903" s="15">
        <f>SUM(G5873:G5903)/H5903</f>
        <v>24.942145833333328</v>
      </c>
      <c r="J5903" s="13">
        <f>H5903*I5903</f>
        <v>59861.149999999987</v>
      </c>
    </row>
    <row r="5904" spans="1:10" x14ac:dyDescent="0.25">
      <c r="A5904" s="6">
        <v>45632</v>
      </c>
      <c r="B5904" t="s">
        <v>15</v>
      </c>
      <c r="C5904" s="20">
        <v>56</v>
      </c>
      <c r="D5904">
        <v>24.8</v>
      </c>
      <c r="E5904" s="10">
        <v>0.39155092592592594</v>
      </c>
      <c r="F5904" t="s">
        <v>20</v>
      </c>
      <c r="G5904" s="13">
        <f t="shared" si="107"/>
        <v>1388.8</v>
      </c>
    </row>
    <row r="5905" spans="1:7" x14ac:dyDescent="0.25">
      <c r="A5905" s="6">
        <v>45632</v>
      </c>
      <c r="B5905" t="s">
        <v>15</v>
      </c>
      <c r="C5905">
        <v>500</v>
      </c>
      <c r="D5905">
        <v>24.75</v>
      </c>
      <c r="E5905" s="10">
        <v>0.39203703703703702</v>
      </c>
      <c r="F5905" t="s">
        <v>20</v>
      </c>
      <c r="G5905" s="13">
        <f t="shared" ref="G5905:G5968" si="108">C5905*D5905</f>
        <v>12375</v>
      </c>
    </row>
    <row r="5906" spans="1:7" x14ac:dyDescent="0.25">
      <c r="A5906" s="6">
        <v>45632</v>
      </c>
      <c r="B5906" t="s">
        <v>15</v>
      </c>
      <c r="C5906">
        <v>30</v>
      </c>
      <c r="D5906">
        <v>24.75</v>
      </c>
      <c r="E5906" s="10">
        <v>0.39203703703703702</v>
      </c>
      <c r="F5906" t="s">
        <v>20</v>
      </c>
      <c r="G5906" s="13">
        <f t="shared" si="108"/>
        <v>742.5</v>
      </c>
    </row>
    <row r="5907" spans="1:7" x14ac:dyDescent="0.25">
      <c r="A5907" s="6">
        <v>45632</v>
      </c>
      <c r="B5907" t="s">
        <v>15</v>
      </c>
      <c r="C5907">
        <v>59</v>
      </c>
      <c r="D5907">
        <v>24.7</v>
      </c>
      <c r="E5907" s="10">
        <v>0.3955555555555556</v>
      </c>
      <c r="F5907" t="s">
        <v>20</v>
      </c>
      <c r="G5907" s="13">
        <f t="shared" si="108"/>
        <v>1457.3</v>
      </c>
    </row>
    <row r="5908" spans="1:7" x14ac:dyDescent="0.25">
      <c r="A5908" s="6">
        <v>45632</v>
      </c>
      <c r="B5908" t="s">
        <v>15</v>
      </c>
      <c r="C5908">
        <v>16</v>
      </c>
      <c r="D5908">
        <v>24.65</v>
      </c>
      <c r="E5908" s="10">
        <v>0.41368055555555555</v>
      </c>
      <c r="F5908" t="s">
        <v>20</v>
      </c>
      <c r="G5908" s="13">
        <f t="shared" si="108"/>
        <v>394.4</v>
      </c>
    </row>
    <row r="5909" spans="1:7" x14ac:dyDescent="0.25">
      <c r="A5909" s="6">
        <v>45632</v>
      </c>
      <c r="B5909" t="s">
        <v>15</v>
      </c>
      <c r="C5909">
        <v>72</v>
      </c>
      <c r="D5909">
        <v>24.65</v>
      </c>
      <c r="E5909" s="10">
        <v>0.41369212962962965</v>
      </c>
      <c r="F5909" t="s">
        <v>20</v>
      </c>
      <c r="G5909" s="13">
        <f t="shared" si="108"/>
        <v>1774.8</v>
      </c>
    </row>
    <row r="5910" spans="1:7" x14ac:dyDescent="0.25">
      <c r="A5910" s="6">
        <v>45632</v>
      </c>
      <c r="B5910" t="s">
        <v>15</v>
      </c>
      <c r="C5910">
        <v>16</v>
      </c>
      <c r="D5910">
        <v>24.6</v>
      </c>
      <c r="E5910" s="10">
        <v>0.42784722222222221</v>
      </c>
      <c r="F5910" t="s">
        <v>20</v>
      </c>
      <c r="G5910" s="13">
        <f t="shared" si="108"/>
        <v>393.6</v>
      </c>
    </row>
    <row r="5911" spans="1:7" x14ac:dyDescent="0.25">
      <c r="A5911" s="6">
        <v>45632</v>
      </c>
      <c r="B5911" t="s">
        <v>15</v>
      </c>
      <c r="C5911">
        <v>14</v>
      </c>
      <c r="D5911">
        <v>24.6</v>
      </c>
      <c r="E5911" s="10">
        <v>0.42784722222222221</v>
      </c>
      <c r="F5911" t="s">
        <v>20</v>
      </c>
      <c r="G5911" s="13">
        <f t="shared" si="108"/>
        <v>344.40000000000003</v>
      </c>
    </row>
    <row r="5912" spans="1:7" x14ac:dyDescent="0.25">
      <c r="A5912" s="6">
        <v>45632</v>
      </c>
      <c r="B5912" t="s">
        <v>15</v>
      </c>
      <c r="C5912">
        <v>4</v>
      </c>
      <c r="D5912">
        <v>24.6</v>
      </c>
      <c r="E5912" s="10">
        <v>0.43002314814814818</v>
      </c>
      <c r="F5912" t="s">
        <v>20</v>
      </c>
      <c r="G5912" s="13">
        <f t="shared" si="108"/>
        <v>98.4</v>
      </c>
    </row>
    <row r="5913" spans="1:7" x14ac:dyDescent="0.25">
      <c r="A5913" s="6">
        <v>45632</v>
      </c>
      <c r="B5913" t="s">
        <v>15</v>
      </c>
      <c r="C5913">
        <v>25</v>
      </c>
      <c r="D5913">
        <v>24.6</v>
      </c>
      <c r="E5913" s="10">
        <v>0.43002314814814818</v>
      </c>
      <c r="F5913" t="s">
        <v>20</v>
      </c>
      <c r="G5913" s="13">
        <f t="shared" si="108"/>
        <v>615</v>
      </c>
    </row>
    <row r="5914" spans="1:7" x14ac:dyDescent="0.25">
      <c r="A5914" s="6">
        <v>45632</v>
      </c>
      <c r="B5914" t="s">
        <v>15</v>
      </c>
      <c r="C5914">
        <v>1</v>
      </c>
      <c r="D5914">
        <v>24.6</v>
      </c>
      <c r="E5914" s="10">
        <v>0.43002314814814818</v>
      </c>
      <c r="F5914" t="s">
        <v>20</v>
      </c>
      <c r="G5914" s="13">
        <f t="shared" si="108"/>
        <v>24.6</v>
      </c>
    </row>
    <row r="5915" spans="1:7" x14ac:dyDescent="0.25">
      <c r="A5915" s="6">
        <v>45632</v>
      </c>
      <c r="B5915" t="s">
        <v>15</v>
      </c>
      <c r="C5915">
        <v>29</v>
      </c>
      <c r="D5915">
        <v>24.6</v>
      </c>
      <c r="E5915" s="10">
        <v>0.43002314814814818</v>
      </c>
      <c r="F5915" t="s">
        <v>20</v>
      </c>
      <c r="G5915" s="13">
        <f t="shared" si="108"/>
        <v>713.40000000000009</v>
      </c>
    </row>
    <row r="5916" spans="1:7" x14ac:dyDescent="0.25">
      <c r="A5916" s="6">
        <v>45632</v>
      </c>
      <c r="B5916" t="s">
        <v>15</v>
      </c>
      <c r="C5916">
        <v>42</v>
      </c>
      <c r="D5916">
        <v>24.65</v>
      </c>
      <c r="E5916" s="10">
        <v>0.45858796296296295</v>
      </c>
      <c r="F5916" t="s">
        <v>20</v>
      </c>
      <c r="G5916" s="13">
        <f t="shared" si="108"/>
        <v>1035.3</v>
      </c>
    </row>
    <row r="5917" spans="1:7" x14ac:dyDescent="0.25">
      <c r="A5917" s="6">
        <v>45632</v>
      </c>
      <c r="B5917" t="s">
        <v>15</v>
      </c>
      <c r="C5917">
        <v>4</v>
      </c>
      <c r="D5917">
        <v>24.55</v>
      </c>
      <c r="E5917" s="10">
        <v>0.46806712962962965</v>
      </c>
      <c r="F5917" t="s">
        <v>20</v>
      </c>
      <c r="G5917" s="13">
        <f t="shared" si="108"/>
        <v>98.2</v>
      </c>
    </row>
    <row r="5918" spans="1:7" x14ac:dyDescent="0.25">
      <c r="A5918" s="6">
        <v>45632</v>
      </c>
      <c r="B5918" t="s">
        <v>15</v>
      </c>
      <c r="C5918">
        <v>126</v>
      </c>
      <c r="D5918">
        <v>24.65</v>
      </c>
      <c r="E5918" s="10">
        <v>0.49952546296296302</v>
      </c>
      <c r="F5918" t="s">
        <v>20</v>
      </c>
      <c r="G5918" s="13">
        <f t="shared" si="108"/>
        <v>3105.8999999999996</v>
      </c>
    </row>
    <row r="5919" spans="1:7" x14ac:dyDescent="0.25">
      <c r="A5919" s="6">
        <v>45632</v>
      </c>
      <c r="B5919" t="s">
        <v>15</v>
      </c>
      <c r="C5919">
        <v>496</v>
      </c>
      <c r="D5919">
        <v>24.55</v>
      </c>
      <c r="E5919" s="10">
        <v>0.50405092592592593</v>
      </c>
      <c r="F5919" t="s">
        <v>20</v>
      </c>
      <c r="G5919" s="13">
        <f t="shared" si="108"/>
        <v>12176.800000000001</v>
      </c>
    </row>
    <row r="5920" spans="1:7" x14ac:dyDescent="0.25">
      <c r="A5920" s="6">
        <v>45632</v>
      </c>
      <c r="B5920" t="s">
        <v>15</v>
      </c>
      <c r="C5920">
        <v>30</v>
      </c>
      <c r="D5920">
        <v>24.55</v>
      </c>
      <c r="E5920" s="10">
        <v>0.50405092592592593</v>
      </c>
      <c r="F5920" t="s">
        <v>20</v>
      </c>
      <c r="G5920" s="13">
        <f t="shared" si="108"/>
        <v>736.5</v>
      </c>
    </row>
    <row r="5921" spans="1:7" x14ac:dyDescent="0.25">
      <c r="A5921" s="6">
        <v>45632</v>
      </c>
      <c r="B5921" t="s">
        <v>15</v>
      </c>
      <c r="C5921">
        <v>30</v>
      </c>
      <c r="D5921">
        <v>24.55</v>
      </c>
      <c r="E5921" s="10">
        <v>0.50405092592592593</v>
      </c>
      <c r="F5921" t="s">
        <v>20</v>
      </c>
      <c r="G5921" s="13">
        <f t="shared" si="108"/>
        <v>736.5</v>
      </c>
    </row>
    <row r="5922" spans="1:7" x14ac:dyDescent="0.25">
      <c r="A5922" s="6">
        <v>45632</v>
      </c>
      <c r="B5922" t="s">
        <v>15</v>
      </c>
      <c r="C5922">
        <v>30</v>
      </c>
      <c r="D5922">
        <v>24.55</v>
      </c>
      <c r="E5922" s="10">
        <v>0.50405092592592593</v>
      </c>
      <c r="F5922" t="s">
        <v>20</v>
      </c>
      <c r="G5922" s="13">
        <f t="shared" si="108"/>
        <v>736.5</v>
      </c>
    </row>
    <row r="5923" spans="1:7" x14ac:dyDescent="0.25">
      <c r="A5923" s="6">
        <v>45632</v>
      </c>
      <c r="B5923" t="s">
        <v>15</v>
      </c>
      <c r="C5923">
        <v>29</v>
      </c>
      <c r="D5923">
        <v>24.45</v>
      </c>
      <c r="E5923" s="10">
        <v>0.51666666666666672</v>
      </c>
      <c r="F5923" t="s">
        <v>20</v>
      </c>
      <c r="G5923" s="13">
        <f t="shared" si="108"/>
        <v>709.05</v>
      </c>
    </row>
    <row r="5924" spans="1:7" x14ac:dyDescent="0.25">
      <c r="A5924" s="6">
        <v>45632</v>
      </c>
      <c r="B5924" t="s">
        <v>15</v>
      </c>
      <c r="C5924">
        <v>29</v>
      </c>
      <c r="D5924">
        <v>24.45</v>
      </c>
      <c r="E5924" s="10">
        <v>0.51666666666666672</v>
      </c>
      <c r="F5924" t="s">
        <v>20</v>
      </c>
      <c r="G5924" s="13">
        <f t="shared" si="108"/>
        <v>709.05</v>
      </c>
    </row>
    <row r="5925" spans="1:7" x14ac:dyDescent="0.25">
      <c r="A5925" s="6">
        <v>45632</v>
      </c>
      <c r="B5925" t="s">
        <v>15</v>
      </c>
      <c r="C5925">
        <v>31</v>
      </c>
      <c r="D5925">
        <v>24.45</v>
      </c>
      <c r="E5925" s="10">
        <v>0.52126157407407414</v>
      </c>
      <c r="F5925" t="s">
        <v>20</v>
      </c>
      <c r="G5925" s="13">
        <f t="shared" si="108"/>
        <v>757.94999999999993</v>
      </c>
    </row>
    <row r="5926" spans="1:7" x14ac:dyDescent="0.25">
      <c r="A5926" s="6">
        <v>45632</v>
      </c>
      <c r="B5926" t="s">
        <v>15</v>
      </c>
      <c r="C5926">
        <v>30</v>
      </c>
      <c r="D5926">
        <v>24.45</v>
      </c>
      <c r="E5926" s="10">
        <v>0.52126157407407414</v>
      </c>
      <c r="F5926" t="s">
        <v>20</v>
      </c>
      <c r="G5926" s="13">
        <f t="shared" si="108"/>
        <v>733.5</v>
      </c>
    </row>
    <row r="5927" spans="1:7" x14ac:dyDescent="0.25">
      <c r="A5927" s="6">
        <v>45632</v>
      </c>
      <c r="B5927" t="s">
        <v>15</v>
      </c>
      <c r="C5927">
        <v>20</v>
      </c>
      <c r="D5927">
        <v>24.4</v>
      </c>
      <c r="E5927" s="10">
        <v>0.54805555555555552</v>
      </c>
      <c r="F5927" t="s">
        <v>20</v>
      </c>
      <c r="G5927" s="13">
        <f t="shared" si="108"/>
        <v>488</v>
      </c>
    </row>
    <row r="5928" spans="1:7" x14ac:dyDescent="0.25">
      <c r="A5928" s="6">
        <v>45632</v>
      </c>
      <c r="B5928" t="s">
        <v>15</v>
      </c>
      <c r="C5928">
        <v>41</v>
      </c>
      <c r="D5928">
        <v>24.4</v>
      </c>
      <c r="E5928" s="10">
        <v>0.54872685185185188</v>
      </c>
      <c r="F5928" t="s">
        <v>20</v>
      </c>
      <c r="G5928" s="13">
        <f t="shared" si="108"/>
        <v>1000.4</v>
      </c>
    </row>
    <row r="5929" spans="1:7" x14ac:dyDescent="0.25">
      <c r="A5929" s="6">
        <v>45632</v>
      </c>
      <c r="B5929" t="s">
        <v>15</v>
      </c>
      <c r="C5929">
        <v>191</v>
      </c>
      <c r="D5929">
        <v>24.5</v>
      </c>
      <c r="E5929" s="10">
        <v>0.60539351851851853</v>
      </c>
      <c r="F5929" t="s">
        <v>20</v>
      </c>
      <c r="G5929" s="13">
        <f t="shared" si="108"/>
        <v>4679.5</v>
      </c>
    </row>
    <row r="5930" spans="1:7" x14ac:dyDescent="0.25">
      <c r="A5930" s="6">
        <v>45632</v>
      </c>
      <c r="B5930" t="s">
        <v>15</v>
      </c>
      <c r="C5930">
        <v>40</v>
      </c>
      <c r="D5930">
        <v>24.5</v>
      </c>
      <c r="E5930" s="10">
        <v>0.60598379629629628</v>
      </c>
      <c r="F5930" t="s">
        <v>20</v>
      </c>
      <c r="G5930" s="13">
        <f t="shared" si="108"/>
        <v>980</v>
      </c>
    </row>
    <row r="5931" spans="1:7" x14ac:dyDescent="0.25">
      <c r="A5931" s="6">
        <v>45632</v>
      </c>
      <c r="B5931" t="s">
        <v>15</v>
      </c>
      <c r="C5931">
        <v>40</v>
      </c>
      <c r="D5931">
        <v>24.5</v>
      </c>
      <c r="E5931" s="10">
        <v>0.60638888888888887</v>
      </c>
      <c r="F5931" t="s">
        <v>20</v>
      </c>
      <c r="G5931" s="13">
        <f t="shared" si="108"/>
        <v>980</v>
      </c>
    </row>
    <row r="5932" spans="1:7" x14ac:dyDescent="0.25">
      <c r="A5932" s="6">
        <v>45632</v>
      </c>
      <c r="B5932" t="s">
        <v>15</v>
      </c>
      <c r="C5932">
        <v>58</v>
      </c>
      <c r="D5932">
        <v>24.45</v>
      </c>
      <c r="E5932" s="10">
        <v>0.60655092592592597</v>
      </c>
      <c r="F5932" t="s">
        <v>20</v>
      </c>
      <c r="G5932" s="13">
        <f t="shared" si="108"/>
        <v>1418.1</v>
      </c>
    </row>
    <row r="5933" spans="1:7" x14ac:dyDescent="0.25">
      <c r="A5933" s="6">
        <v>45632</v>
      </c>
      <c r="B5933" t="s">
        <v>15</v>
      </c>
      <c r="C5933">
        <v>43</v>
      </c>
      <c r="D5933">
        <v>24.5</v>
      </c>
      <c r="E5933" s="10">
        <v>0.61622685185185189</v>
      </c>
      <c r="F5933" t="s">
        <v>20</v>
      </c>
      <c r="G5933" s="13">
        <f t="shared" si="108"/>
        <v>1053.5</v>
      </c>
    </row>
    <row r="5934" spans="1:7" x14ac:dyDescent="0.25">
      <c r="A5934" s="6">
        <v>45632</v>
      </c>
      <c r="B5934" t="s">
        <v>15</v>
      </c>
      <c r="C5934">
        <v>31</v>
      </c>
      <c r="D5934">
        <v>24.45</v>
      </c>
      <c r="E5934" s="10">
        <v>0.63091435185185185</v>
      </c>
      <c r="F5934" t="s">
        <v>20</v>
      </c>
      <c r="G5934" s="13">
        <f t="shared" si="108"/>
        <v>757.94999999999993</v>
      </c>
    </row>
    <row r="5935" spans="1:7" x14ac:dyDescent="0.25">
      <c r="A5935" s="6">
        <v>45632</v>
      </c>
      <c r="B5935" t="s">
        <v>15</v>
      </c>
      <c r="C5935">
        <v>30</v>
      </c>
      <c r="D5935">
        <v>24.4</v>
      </c>
      <c r="E5935" s="10">
        <v>0.63931712962962961</v>
      </c>
      <c r="F5935" t="s">
        <v>20</v>
      </c>
      <c r="G5935" s="13">
        <f t="shared" si="108"/>
        <v>732</v>
      </c>
    </row>
    <row r="5936" spans="1:7" x14ac:dyDescent="0.25">
      <c r="A5936" s="6">
        <v>45632</v>
      </c>
      <c r="B5936" t="s">
        <v>15</v>
      </c>
      <c r="C5936">
        <v>1</v>
      </c>
      <c r="D5936">
        <v>24.4</v>
      </c>
      <c r="E5936" s="10">
        <v>0.63931712962962961</v>
      </c>
      <c r="F5936" t="s">
        <v>20</v>
      </c>
      <c r="G5936" s="13">
        <f t="shared" si="108"/>
        <v>24.4</v>
      </c>
    </row>
    <row r="5937" spans="1:15" x14ac:dyDescent="0.25">
      <c r="A5937" s="6">
        <v>45632</v>
      </c>
      <c r="B5937" t="s">
        <v>15</v>
      </c>
      <c r="C5937">
        <v>30</v>
      </c>
      <c r="D5937">
        <v>24.4</v>
      </c>
      <c r="E5937" s="10">
        <v>0.63931712962962961</v>
      </c>
      <c r="F5937" t="s">
        <v>20</v>
      </c>
      <c r="G5937" s="13">
        <f t="shared" si="108"/>
        <v>732</v>
      </c>
    </row>
    <row r="5938" spans="1:15" x14ac:dyDescent="0.25">
      <c r="A5938" s="6">
        <v>45632</v>
      </c>
      <c r="B5938" t="s">
        <v>15</v>
      </c>
      <c r="C5938">
        <v>43</v>
      </c>
      <c r="D5938">
        <v>24.5</v>
      </c>
      <c r="E5938" s="10">
        <v>0.65214120370370365</v>
      </c>
      <c r="F5938" t="s">
        <v>20</v>
      </c>
      <c r="G5938" s="13">
        <f t="shared" si="108"/>
        <v>1053.5</v>
      </c>
    </row>
    <row r="5939" spans="1:15" x14ac:dyDescent="0.25">
      <c r="A5939" s="6">
        <v>45632</v>
      </c>
      <c r="B5939" t="s">
        <v>15</v>
      </c>
      <c r="C5939">
        <v>43</v>
      </c>
      <c r="D5939">
        <v>24.5</v>
      </c>
      <c r="E5939" s="10">
        <v>0.65612268518518524</v>
      </c>
      <c r="F5939" t="s">
        <v>20</v>
      </c>
      <c r="G5939" s="13">
        <f t="shared" si="108"/>
        <v>1053.5</v>
      </c>
    </row>
    <row r="5940" spans="1:15" x14ac:dyDescent="0.25">
      <c r="A5940" s="6">
        <v>45632</v>
      </c>
      <c r="B5940" t="s">
        <v>15</v>
      </c>
      <c r="C5940">
        <v>43</v>
      </c>
      <c r="D5940">
        <v>24.5</v>
      </c>
      <c r="E5940" s="10">
        <v>0.66028935185185189</v>
      </c>
      <c r="F5940" t="s">
        <v>20</v>
      </c>
      <c r="G5940" s="13">
        <f t="shared" si="108"/>
        <v>1053.5</v>
      </c>
    </row>
    <row r="5941" spans="1:15" x14ac:dyDescent="0.25">
      <c r="A5941" s="6">
        <v>45632</v>
      </c>
      <c r="B5941" t="s">
        <v>15</v>
      </c>
      <c r="C5941">
        <v>31</v>
      </c>
      <c r="D5941">
        <v>24.4</v>
      </c>
      <c r="E5941" s="10">
        <v>0.66030092592592593</v>
      </c>
      <c r="F5941" t="s">
        <v>20</v>
      </c>
      <c r="G5941" s="13">
        <f t="shared" si="108"/>
        <v>756.4</v>
      </c>
    </row>
    <row r="5942" spans="1:15" x14ac:dyDescent="0.25">
      <c r="A5942" s="6">
        <v>45632</v>
      </c>
      <c r="B5942" t="s">
        <v>15</v>
      </c>
      <c r="C5942">
        <v>12</v>
      </c>
      <c r="D5942">
        <v>24.45</v>
      </c>
      <c r="E5942" s="10">
        <v>0.66878472222222218</v>
      </c>
      <c r="F5942" t="s">
        <v>20</v>
      </c>
      <c r="G5942" s="13">
        <f t="shared" si="108"/>
        <v>293.39999999999998</v>
      </c>
    </row>
    <row r="5943" spans="1:15" x14ac:dyDescent="0.25">
      <c r="A5943" s="6">
        <v>45632</v>
      </c>
      <c r="B5943" t="s">
        <v>15</v>
      </c>
      <c r="C5943">
        <v>45</v>
      </c>
      <c r="D5943">
        <v>24.45</v>
      </c>
      <c r="E5943" s="10">
        <v>0.66878472222222218</v>
      </c>
      <c r="F5943" t="s">
        <v>20</v>
      </c>
      <c r="G5943" s="13">
        <f t="shared" si="108"/>
        <v>1100.25</v>
      </c>
    </row>
    <row r="5944" spans="1:15" x14ac:dyDescent="0.25">
      <c r="A5944" s="6">
        <v>45632</v>
      </c>
      <c r="B5944" t="s">
        <v>15</v>
      </c>
      <c r="C5944">
        <v>59</v>
      </c>
      <c r="D5944">
        <v>24.4</v>
      </c>
      <c r="E5944" s="10">
        <v>0.68077546296296287</v>
      </c>
      <c r="F5944" t="s">
        <v>20</v>
      </c>
      <c r="G5944" s="13">
        <f t="shared" si="108"/>
        <v>1439.6</v>
      </c>
      <c r="H5944" s="20">
        <f>SUM(C5904:C5944)</f>
        <v>2500</v>
      </c>
      <c r="I5944" s="15">
        <f>SUM(G5904:G5944)/H5944</f>
        <v>24.581380000000003</v>
      </c>
      <c r="J5944" s="13">
        <f>H5944*I5944</f>
        <v>61453.450000000004</v>
      </c>
      <c r="K5944" s="20">
        <f>SUM(H5784:H5944)</f>
        <v>12900</v>
      </c>
      <c r="L5944" s="15">
        <f>M5944/K5944</f>
        <v>24.669699999999999</v>
      </c>
      <c r="M5944" s="15">
        <v>318239.13</v>
      </c>
      <c r="N5944" s="6">
        <v>45632</v>
      </c>
      <c r="O5944" s="30">
        <f>(K5944/$P$2)</f>
        <v>6.8598806104251469E-4</v>
      </c>
    </row>
    <row r="5945" spans="1:15" x14ac:dyDescent="0.25">
      <c r="A5945" s="6">
        <v>45635</v>
      </c>
      <c r="B5945" t="s">
        <v>15</v>
      </c>
      <c r="C5945" s="20">
        <v>1</v>
      </c>
      <c r="D5945">
        <v>24.4</v>
      </c>
      <c r="E5945" s="10">
        <v>0.39658564814814817</v>
      </c>
      <c r="F5945" t="s">
        <v>20</v>
      </c>
      <c r="G5945" s="13">
        <f t="shared" si="108"/>
        <v>24.4</v>
      </c>
    </row>
    <row r="5946" spans="1:15" x14ac:dyDescent="0.25">
      <c r="A5946" s="6">
        <v>45635</v>
      </c>
      <c r="B5946" t="s">
        <v>15</v>
      </c>
      <c r="C5946">
        <v>115</v>
      </c>
      <c r="D5946">
        <v>24.5</v>
      </c>
      <c r="E5946" s="10">
        <v>0.40078703703703705</v>
      </c>
      <c r="F5946" t="s">
        <v>20</v>
      </c>
      <c r="G5946" s="13">
        <f t="shared" si="108"/>
        <v>2817.5</v>
      </c>
    </row>
    <row r="5947" spans="1:15" x14ac:dyDescent="0.25">
      <c r="A5947" s="6">
        <v>45635</v>
      </c>
      <c r="B5947" t="s">
        <v>15</v>
      </c>
      <c r="C5947">
        <v>61</v>
      </c>
      <c r="D5947">
        <v>24.45</v>
      </c>
      <c r="E5947" s="10">
        <v>0.40107638888888886</v>
      </c>
      <c r="F5947" t="s">
        <v>20</v>
      </c>
      <c r="G5947" s="13">
        <f t="shared" si="108"/>
        <v>1491.45</v>
      </c>
    </row>
    <row r="5948" spans="1:15" x14ac:dyDescent="0.25">
      <c r="A5948" s="6">
        <v>45635</v>
      </c>
      <c r="B5948" t="s">
        <v>15</v>
      </c>
      <c r="C5948">
        <v>80</v>
      </c>
      <c r="D5948">
        <v>24.4</v>
      </c>
      <c r="E5948" s="10">
        <v>0.43312499999999998</v>
      </c>
      <c r="F5948" t="s">
        <v>20</v>
      </c>
      <c r="G5948" s="13">
        <f t="shared" si="108"/>
        <v>1952</v>
      </c>
    </row>
    <row r="5949" spans="1:15" x14ac:dyDescent="0.25">
      <c r="A5949" s="6">
        <v>45635</v>
      </c>
      <c r="B5949" t="s">
        <v>15</v>
      </c>
      <c r="C5949">
        <v>420</v>
      </c>
      <c r="D5949">
        <v>24.4</v>
      </c>
      <c r="E5949" s="10">
        <v>0.43312499999999998</v>
      </c>
      <c r="F5949" t="s">
        <v>20</v>
      </c>
      <c r="G5949" s="13">
        <f t="shared" si="108"/>
        <v>10248</v>
      </c>
    </row>
    <row r="5950" spans="1:15" x14ac:dyDescent="0.25">
      <c r="A5950" s="6">
        <v>45635</v>
      </c>
      <c r="B5950" t="s">
        <v>15</v>
      </c>
      <c r="C5950">
        <v>29</v>
      </c>
      <c r="D5950">
        <v>24.4</v>
      </c>
      <c r="E5950" s="10">
        <v>0.43312499999999998</v>
      </c>
      <c r="F5950" t="s">
        <v>20</v>
      </c>
      <c r="G5950" s="13">
        <f t="shared" si="108"/>
        <v>707.59999999999991</v>
      </c>
    </row>
    <row r="5951" spans="1:15" x14ac:dyDescent="0.25">
      <c r="A5951" s="6">
        <v>45635</v>
      </c>
      <c r="B5951" t="s">
        <v>15</v>
      </c>
      <c r="C5951">
        <v>28</v>
      </c>
      <c r="D5951">
        <v>24.4</v>
      </c>
      <c r="E5951" s="10">
        <v>0.43312499999999998</v>
      </c>
      <c r="F5951" t="s">
        <v>20</v>
      </c>
      <c r="G5951" s="13">
        <f t="shared" si="108"/>
        <v>683.19999999999993</v>
      </c>
    </row>
    <row r="5952" spans="1:15" x14ac:dyDescent="0.25">
      <c r="A5952" s="6">
        <v>45635</v>
      </c>
      <c r="B5952" t="s">
        <v>15</v>
      </c>
      <c r="C5952">
        <v>28</v>
      </c>
      <c r="D5952">
        <v>24.4</v>
      </c>
      <c r="E5952" s="10">
        <v>0.43312499999999998</v>
      </c>
      <c r="F5952" t="s">
        <v>20</v>
      </c>
      <c r="G5952" s="13">
        <f t="shared" si="108"/>
        <v>683.19999999999993</v>
      </c>
    </row>
    <row r="5953" spans="1:7" x14ac:dyDescent="0.25">
      <c r="A5953" s="6">
        <v>45635</v>
      </c>
      <c r="B5953" t="s">
        <v>15</v>
      </c>
      <c r="C5953">
        <v>28</v>
      </c>
      <c r="D5953">
        <v>24.4</v>
      </c>
      <c r="E5953" s="10">
        <v>0.43312499999999998</v>
      </c>
      <c r="F5953" t="s">
        <v>20</v>
      </c>
      <c r="G5953" s="13">
        <f t="shared" si="108"/>
        <v>683.19999999999993</v>
      </c>
    </row>
    <row r="5954" spans="1:7" x14ac:dyDescent="0.25">
      <c r="A5954" s="6">
        <v>45635</v>
      </c>
      <c r="B5954" t="s">
        <v>15</v>
      </c>
      <c r="C5954">
        <v>57</v>
      </c>
      <c r="D5954">
        <v>24.3</v>
      </c>
      <c r="E5954" s="10">
        <v>0.48113425925925929</v>
      </c>
      <c r="F5954" t="s">
        <v>20</v>
      </c>
      <c r="G5954" s="13">
        <f t="shared" si="108"/>
        <v>1385.1000000000001</v>
      </c>
    </row>
    <row r="5955" spans="1:7" x14ac:dyDescent="0.25">
      <c r="A5955" s="6">
        <v>45635</v>
      </c>
      <c r="B5955" t="s">
        <v>15</v>
      </c>
      <c r="C5955">
        <v>28</v>
      </c>
      <c r="D5955">
        <v>24.3</v>
      </c>
      <c r="E5955" s="10">
        <v>0.48113425925925929</v>
      </c>
      <c r="F5955" t="s">
        <v>20</v>
      </c>
      <c r="G5955" s="13">
        <f t="shared" si="108"/>
        <v>680.4</v>
      </c>
    </row>
    <row r="5956" spans="1:7" x14ac:dyDescent="0.25">
      <c r="A5956" s="6">
        <v>45635</v>
      </c>
      <c r="B5956" t="s">
        <v>15</v>
      </c>
      <c r="C5956">
        <v>28</v>
      </c>
      <c r="D5956">
        <v>24.3</v>
      </c>
      <c r="E5956" s="10">
        <v>0.48113425925925929</v>
      </c>
      <c r="F5956" t="s">
        <v>20</v>
      </c>
      <c r="G5956" s="13">
        <f t="shared" si="108"/>
        <v>680.4</v>
      </c>
    </row>
    <row r="5957" spans="1:7" x14ac:dyDescent="0.25">
      <c r="A5957" s="6">
        <v>45635</v>
      </c>
      <c r="B5957" t="s">
        <v>15</v>
      </c>
      <c r="C5957">
        <v>173</v>
      </c>
      <c r="D5957">
        <v>24.35</v>
      </c>
      <c r="E5957" s="10">
        <v>0.48113425925925929</v>
      </c>
      <c r="F5957" t="s">
        <v>20</v>
      </c>
      <c r="G5957" s="13">
        <f t="shared" si="108"/>
        <v>4212.55</v>
      </c>
    </row>
    <row r="5958" spans="1:7" x14ac:dyDescent="0.25">
      <c r="A5958" s="6">
        <v>45635</v>
      </c>
      <c r="B5958" t="s">
        <v>15</v>
      </c>
      <c r="C5958">
        <v>58</v>
      </c>
      <c r="D5958">
        <v>24.35</v>
      </c>
      <c r="E5958" s="10">
        <v>0.5003009259259259</v>
      </c>
      <c r="F5958" t="s">
        <v>20</v>
      </c>
      <c r="G5958" s="13">
        <f t="shared" si="108"/>
        <v>1412.3000000000002</v>
      </c>
    </row>
    <row r="5959" spans="1:7" x14ac:dyDescent="0.25">
      <c r="A5959" s="6">
        <v>45635</v>
      </c>
      <c r="B5959" t="s">
        <v>15</v>
      </c>
      <c r="C5959">
        <v>50</v>
      </c>
      <c r="D5959">
        <v>24.4</v>
      </c>
      <c r="E5959" s="10">
        <v>0.5441435185185185</v>
      </c>
      <c r="F5959" t="s">
        <v>20</v>
      </c>
      <c r="G5959" s="13">
        <f t="shared" si="108"/>
        <v>1220</v>
      </c>
    </row>
    <row r="5960" spans="1:7" x14ac:dyDescent="0.25">
      <c r="A5960" s="6">
        <v>45635</v>
      </c>
      <c r="B5960" t="s">
        <v>15</v>
      </c>
      <c r="C5960">
        <v>21</v>
      </c>
      <c r="D5960">
        <v>24.6</v>
      </c>
      <c r="E5960" s="10">
        <v>0.61085648148148153</v>
      </c>
      <c r="F5960" t="s">
        <v>20</v>
      </c>
      <c r="G5960" s="13">
        <f t="shared" si="108"/>
        <v>516.6</v>
      </c>
    </row>
    <row r="5961" spans="1:7" x14ac:dyDescent="0.25">
      <c r="A5961" s="6">
        <v>45635</v>
      </c>
      <c r="B5961" t="s">
        <v>15</v>
      </c>
      <c r="C5961">
        <v>2</v>
      </c>
      <c r="D5961">
        <v>24.65</v>
      </c>
      <c r="E5961" s="10">
        <v>0.61085648148148153</v>
      </c>
      <c r="F5961" t="s">
        <v>20</v>
      </c>
      <c r="G5961" s="13">
        <f t="shared" si="108"/>
        <v>49.3</v>
      </c>
    </row>
    <row r="5962" spans="1:7" x14ac:dyDescent="0.25">
      <c r="A5962" s="6">
        <v>45635</v>
      </c>
      <c r="B5962" t="s">
        <v>15</v>
      </c>
      <c r="C5962">
        <v>184</v>
      </c>
      <c r="D5962">
        <v>24.65</v>
      </c>
      <c r="E5962" s="10">
        <v>0.61085648148148153</v>
      </c>
      <c r="F5962" t="s">
        <v>20</v>
      </c>
      <c r="G5962" s="13">
        <f t="shared" si="108"/>
        <v>4535.5999999999995</v>
      </c>
    </row>
    <row r="5963" spans="1:7" x14ac:dyDescent="0.25">
      <c r="A5963" s="6">
        <v>45635</v>
      </c>
      <c r="B5963" t="s">
        <v>15</v>
      </c>
      <c r="C5963">
        <v>6</v>
      </c>
      <c r="D5963">
        <v>24.6</v>
      </c>
      <c r="E5963" s="10">
        <v>0.61085648148148153</v>
      </c>
      <c r="F5963" t="s">
        <v>20</v>
      </c>
      <c r="G5963" s="13">
        <f t="shared" si="108"/>
        <v>147.60000000000002</v>
      </c>
    </row>
    <row r="5964" spans="1:7" x14ac:dyDescent="0.25">
      <c r="A5964" s="6">
        <v>45635</v>
      </c>
      <c r="B5964" t="s">
        <v>15</v>
      </c>
      <c r="C5964">
        <v>58</v>
      </c>
      <c r="D5964">
        <v>24.55</v>
      </c>
      <c r="E5964" s="10">
        <v>0.61111111111111105</v>
      </c>
      <c r="F5964" t="s">
        <v>20</v>
      </c>
      <c r="G5964" s="13">
        <f t="shared" si="108"/>
        <v>1423.9</v>
      </c>
    </row>
    <row r="5965" spans="1:7" x14ac:dyDescent="0.25">
      <c r="A5965" s="6">
        <v>45635</v>
      </c>
      <c r="B5965" t="s">
        <v>15</v>
      </c>
      <c r="C5965">
        <v>172</v>
      </c>
      <c r="D5965">
        <v>24.55</v>
      </c>
      <c r="E5965" s="10">
        <v>0.61111111111111105</v>
      </c>
      <c r="F5965" t="s">
        <v>20</v>
      </c>
      <c r="G5965" s="13">
        <f t="shared" si="108"/>
        <v>4222.6000000000004</v>
      </c>
    </row>
    <row r="5966" spans="1:7" x14ac:dyDescent="0.25">
      <c r="A5966" s="6">
        <v>45635</v>
      </c>
      <c r="B5966" t="s">
        <v>15</v>
      </c>
      <c r="C5966">
        <v>29</v>
      </c>
      <c r="D5966">
        <v>24.55</v>
      </c>
      <c r="E5966" s="10">
        <v>0.61111111111111105</v>
      </c>
      <c r="F5966" t="s">
        <v>20</v>
      </c>
      <c r="G5966" s="13">
        <f t="shared" si="108"/>
        <v>711.95</v>
      </c>
    </row>
    <row r="5967" spans="1:7" x14ac:dyDescent="0.25">
      <c r="A5967" s="6">
        <v>45635</v>
      </c>
      <c r="B5967" t="s">
        <v>15</v>
      </c>
      <c r="C5967">
        <v>202</v>
      </c>
      <c r="D5967">
        <v>24.55</v>
      </c>
      <c r="E5967" s="10">
        <v>0.61111111111111105</v>
      </c>
      <c r="F5967" t="s">
        <v>20</v>
      </c>
      <c r="G5967" s="13">
        <f t="shared" si="108"/>
        <v>4959.1000000000004</v>
      </c>
    </row>
    <row r="5968" spans="1:7" x14ac:dyDescent="0.25">
      <c r="A5968" s="6">
        <v>45635</v>
      </c>
      <c r="B5968" t="s">
        <v>15</v>
      </c>
      <c r="C5968">
        <v>328</v>
      </c>
      <c r="D5968">
        <v>24.45</v>
      </c>
      <c r="E5968" s="10">
        <v>0.6578356481481481</v>
      </c>
      <c r="F5968" t="s">
        <v>20</v>
      </c>
      <c r="G5968" s="13">
        <f t="shared" si="108"/>
        <v>8019.5999999999995</v>
      </c>
    </row>
    <row r="5969" spans="1:10" x14ac:dyDescent="0.25">
      <c r="A5969" s="6">
        <v>45635</v>
      </c>
      <c r="B5969" t="s">
        <v>15</v>
      </c>
      <c r="C5969">
        <v>172</v>
      </c>
      <c r="D5969">
        <v>24.45</v>
      </c>
      <c r="E5969" s="10">
        <v>0.6675578703703704</v>
      </c>
      <c r="F5969" t="s">
        <v>20</v>
      </c>
      <c r="G5969" s="13">
        <f t="shared" ref="G5969:G6015" si="109">C5969*D5969</f>
        <v>4205.3999999999996</v>
      </c>
    </row>
    <row r="5970" spans="1:10" x14ac:dyDescent="0.25">
      <c r="A5970" s="6">
        <v>45635</v>
      </c>
      <c r="B5970" t="s">
        <v>15</v>
      </c>
      <c r="C5970">
        <v>171</v>
      </c>
      <c r="D5970">
        <v>24.5</v>
      </c>
      <c r="E5970" s="10">
        <v>0.6685416666666667</v>
      </c>
      <c r="F5970" t="s">
        <v>20</v>
      </c>
      <c r="G5970" s="13">
        <f t="shared" si="109"/>
        <v>4189.5</v>
      </c>
    </row>
    <row r="5971" spans="1:10" x14ac:dyDescent="0.25">
      <c r="A5971" s="6">
        <v>45635</v>
      </c>
      <c r="B5971" t="s">
        <v>15</v>
      </c>
      <c r="C5971">
        <v>71</v>
      </c>
      <c r="D5971">
        <v>24.5</v>
      </c>
      <c r="E5971" s="10">
        <v>0.69707175925925924</v>
      </c>
      <c r="F5971" t="s">
        <v>20</v>
      </c>
      <c r="G5971" s="13">
        <f t="shared" si="109"/>
        <v>1739.5</v>
      </c>
      <c r="H5971" s="20">
        <f>SUM(C5945:C5971)</f>
        <v>2600</v>
      </c>
      <c r="I5971" s="15">
        <f>SUM(G5945:G5971)/H5971</f>
        <v>24.462288461538456</v>
      </c>
      <c r="J5971" s="13">
        <f>H5971*I5971</f>
        <v>63601.94999999999</v>
      </c>
    </row>
    <row r="5972" spans="1:10" x14ac:dyDescent="0.25">
      <c r="A5972" s="6">
        <v>45636</v>
      </c>
      <c r="B5972" t="s">
        <v>15</v>
      </c>
      <c r="C5972" s="20">
        <v>196</v>
      </c>
      <c r="D5972">
        <v>24.5</v>
      </c>
      <c r="E5972" s="10">
        <v>0.44037037037037036</v>
      </c>
      <c r="F5972" t="s">
        <v>20</v>
      </c>
      <c r="G5972" s="13">
        <f t="shared" si="109"/>
        <v>4802</v>
      </c>
    </row>
    <row r="5973" spans="1:10" x14ac:dyDescent="0.25">
      <c r="A5973" s="6">
        <v>45636</v>
      </c>
      <c r="B5973" t="s">
        <v>15</v>
      </c>
      <c r="C5973">
        <v>65</v>
      </c>
      <c r="D5973">
        <v>24.4</v>
      </c>
      <c r="E5973" s="10">
        <v>0.50767361111111109</v>
      </c>
      <c r="F5973" t="s">
        <v>20</v>
      </c>
      <c r="G5973" s="13">
        <f t="shared" si="109"/>
        <v>1586</v>
      </c>
    </row>
    <row r="5974" spans="1:10" x14ac:dyDescent="0.25">
      <c r="A5974" s="6">
        <v>45636</v>
      </c>
      <c r="B5974" t="s">
        <v>15</v>
      </c>
      <c r="C5974">
        <v>685</v>
      </c>
      <c r="D5974">
        <v>24.55</v>
      </c>
      <c r="E5974" s="10">
        <v>0.53019675925925924</v>
      </c>
      <c r="F5974" t="s">
        <v>20</v>
      </c>
      <c r="G5974" s="13">
        <f t="shared" si="109"/>
        <v>16816.75</v>
      </c>
    </row>
    <row r="5975" spans="1:10" x14ac:dyDescent="0.25">
      <c r="A5975" s="6">
        <v>45636</v>
      </c>
      <c r="B5975" t="s">
        <v>15</v>
      </c>
      <c r="C5975">
        <v>133</v>
      </c>
      <c r="D5975">
        <v>24.55</v>
      </c>
      <c r="E5975" s="10">
        <v>0.53019675925925924</v>
      </c>
      <c r="F5975" t="s">
        <v>20</v>
      </c>
      <c r="G5975" s="13">
        <f t="shared" si="109"/>
        <v>3265.15</v>
      </c>
    </row>
    <row r="5976" spans="1:10" x14ac:dyDescent="0.25">
      <c r="A5976" s="6">
        <v>45636</v>
      </c>
      <c r="B5976" t="s">
        <v>15</v>
      </c>
      <c r="C5976">
        <v>41</v>
      </c>
      <c r="D5976">
        <v>24.55</v>
      </c>
      <c r="E5976" s="10">
        <v>0.53057870370370364</v>
      </c>
      <c r="F5976" t="s">
        <v>20</v>
      </c>
      <c r="G5976" s="13">
        <f t="shared" si="109"/>
        <v>1006.5500000000001</v>
      </c>
    </row>
    <row r="5977" spans="1:10" x14ac:dyDescent="0.25">
      <c r="A5977" s="6">
        <v>45636</v>
      </c>
      <c r="B5977" t="s">
        <v>15</v>
      </c>
      <c r="C5977">
        <v>87</v>
      </c>
      <c r="D5977">
        <v>24.55</v>
      </c>
      <c r="E5977" s="10">
        <v>0.53057870370370364</v>
      </c>
      <c r="F5977" t="s">
        <v>20</v>
      </c>
      <c r="G5977" s="13">
        <f t="shared" si="109"/>
        <v>2135.85</v>
      </c>
    </row>
    <row r="5978" spans="1:10" x14ac:dyDescent="0.25">
      <c r="A5978" s="6">
        <v>45636</v>
      </c>
      <c r="B5978" t="s">
        <v>15</v>
      </c>
      <c r="C5978">
        <v>25</v>
      </c>
      <c r="D5978">
        <v>24.5</v>
      </c>
      <c r="E5978" s="10">
        <v>0.53059027777777779</v>
      </c>
      <c r="F5978" t="s">
        <v>20</v>
      </c>
      <c r="G5978" s="13">
        <f t="shared" si="109"/>
        <v>612.5</v>
      </c>
    </row>
    <row r="5979" spans="1:10" x14ac:dyDescent="0.25">
      <c r="A5979" s="6">
        <v>45636</v>
      </c>
      <c r="B5979" t="s">
        <v>15</v>
      </c>
      <c r="C5979">
        <v>30</v>
      </c>
      <c r="D5979">
        <v>24.5</v>
      </c>
      <c r="E5979" s="10">
        <v>0.54631944444444447</v>
      </c>
      <c r="F5979" t="s">
        <v>20</v>
      </c>
      <c r="G5979" s="13">
        <f t="shared" si="109"/>
        <v>735</v>
      </c>
    </row>
    <row r="5980" spans="1:10" x14ac:dyDescent="0.25">
      <c r="A5980" s="6">
        <v>45636</v>
      </c>
      <c r="B5980" t="s">
        <v>15</v>
      </c>
      <c r="C5980">
        <v>380</v>
      </c>
      <c r="D5980">
        <v>24.5</v>
      </c>
      <c r="E5980" s="10">
        <v>0.54631944444444447</v>
      </c>
      <c r="F5980" t="s">
        <v>20</v>
      </c>
      <c r="G5980" s="13">
        <f t="shared" si="109"/>
        <v>9310</v>
      </c>
    </row>
    <row r="5981" spans="1:10" x14ac:dyDescent="0.25">
      <c r="A5981" s="6">
        <v>45636</v>
      </c>
      <c r="B5981" t="s">
        <v>15</v>
      </c>
      <c r="C5981">
        <v>62</v>
      </c>
      <c r="D5981">
        <v>24.5</v>
      </c>
      <c r="E5981" s="10">
        <v>0.54631944444444447</v>
      </c>
      <c r="F5981" t="s">
        <v>20</v>
      </c>
      <c r="G5981" s="13">
        <f t="shared" si="109"/>
        <v>1519</v>
      </c>
    </row>
    <row r="5982" spans="1:10" x14ac:dyDescent="0.25">
      <c r="A5982" s="6">
        <v>45636</v>
      </c>
      <c r="B5982" t="s">
        <v>15</v>
      </c>
      <c r="C5982">
        <v>46</v>
      </c>
      <c r="D5982">
        <v>24.55</v>
      </c>
      <c r="E5982" s="10">
        <v>0.56706018518518519</v>
      </c>
      <c r="F5982" t="s">
        <v>20</v>
      </c>
      <c r="G5982" s="13">
        <f t="shared" si="109"/>
        <v>1129.3</v>
      </c>
    </row>
    <row r="5983" spans="1:10" x14ac:dyDescent="0.25">
      <c r="A5983" s="6">
        <v>45636</v>
      </c>
      <c r="B5983" t="s">
        <v>15</v>
      </c>
      <c r="C5983">
        <v>43</v>
      </c>
      <c r="D5983">
        <v>24.55</v>
      </c>
      <c r="E5983" s="10">
        <v>0.57175925925925919</v>
      </c>
      <c r="F5983" t="s">
        <v>20</v>
      </c>
      <c r="G5983" s="13">
        <f t="shared" si="109"/>
        <v>1055.6500000000001</v>
      </c>
    </row>
    <row r="5984" spans="1:10" x14ac:dyDescent="0.25">
      <c r="A5984" s="6">
        <v>45636</v>
      </c>
      <c r="B5984" t="s">
        <v>15</v>
      </c>
      <c r="C5984">
        <v>43</v>
      </c>
      <c r="D5984">
        <v>24.55</v>
      </c>
      <c r="E5984" s="10">
        <v>0.57217592592592592</v>
      </c>
      <c r="F5984" t="s">
        <v>20</v>
      </c>
      <c r="G5984" s="13">
        <f t="shared" si="109"/>
        <v>1055.6500000000001</v>
      </c>
    </row>
    <row r="5985" spans="1:10" x14ac:dyDescent="0.25">
      <c r="A5985" s="6">
        <v>45636</v>
      </c>
      <c r="B5985" t="s">
        <v>15</v>
      </c>
      <c r="C5985">
        <v>62</v>
      </c>
      <c r="D5985">
        <v>24.55</v>
      </c>
      <c r="E5985" s="10">
        <v>0.58333333333333337</v>
      </c>
      <c r="F5985" t="s">
        <v>20</v>
      </c>
      <c r="G5985" s="13">
        <f t="shared" si="109"/>
        <v>1522.1000000000001</v>
      </c>
    </row>
    <row r="5986" spans="1:10" x14ac:dyDescent="0.25">
      <c r="A5986" s="6">
        <v>45636</v>
      </c>
      <c r="B5986" t="s">
        <v>15</v>
      </c>
      <c r="C5986">
        <v>43</v>
      </c>
      <c r="D5986">
        <v>24.75</v>
      </c>
      <c r="E5986" s="10">
        <v>0.6069444444444444</v>
      </c>
      <c r="F5986" t="s">
        <v>20</v>
      </c>
      <c r="G5986" s="13">
        <f t="shared" si="109"/>
        <v>1064.25</v>
      </c>
    </row>
    <row r="5987" spans="1:10" x14ac:dyDescent="0.25">
      <c r="A5987" s="6">
        <v>45636</v>
      </c>
      <c r="B5987" t="s">
        <v>15</v>
      </c>
      <c r="C5987">
        <v>40</v>
      </c>
      <c r="D5987">
        <v>24.75</v>
      </c>
      <c r="E5987" s="10">
        <v>0.61741898148148155</v>
      </c>
      <c r="F5987" t="s">
        <v>20</v>
      </c>
      <c r="G5987" s="13">
        <f t="shared" si="109"/>
        <v>990</v>
      </c>
    </row>
    <row r="5988" spans="1:10" x14ac:dyDescent="0.25">
      <c r="A5988" s="6">
        <v>45636</v>
      </c>
      <c r="B5988" t="s">
        <v>15</v>
      </c>
      <c r="C5988">
        <v>40</v>
      </c>
      <c r="D5988">
        <v>24.75</v>
      </c>
      <c r="E5988" s="10">
        <v>0.62163194444444447</v>
      </c>
      <c r="F5988" t="s">
        <v>20</v>
      </c>
      <c r="G5988" s="13">
        <f t="shared" si="109"/>
        <v>990</v>
      </c>
    </row>
    <row r="5989" spans="1:10" x14ac:dyDescent="0.25">
      <c r="A5989" s="6">
        <v>45636</v>
      </c>
      <c r="B5989" t="s">
        <v>15</v>
      </c>
      <c r="C5989">
        <v>40</v>
      </c>
      <c r="D5989">
        <v>24.75</v>
      </c>
      <c r="E5989" s="10">
        <v>0.6251620370370371</v>
      </c>
      <c r="F5989" t="s">
        <v>20</v>
      </c>
      <c r="G5989" s="13">
        <f t="shared" si="109"/>
        <v>990</v>
      </c>
    </row>
    <row r="5990" spans="1:10" x14ac:dyDescent="0.25">
      <c r="A5990" s="6">
        <v>45636</v>
      </c>
      <c r="B5990" t="s">
        <v>15</v>
      </c>
      <c r="C5990">
        <v>142</v>
      </c>
      <c r="D5990">
        <v>24.75</v>
      </c>
      <c r="E5990" s="10">
        <v>0.64123842592592595</v>
      </c>
      <c r="F5990" t="s">
        <v>20</v>
      </c>
      <c r="G5990" s="13">
        <f t="shared" si="109"/>
        <v>3514.5</v>
      </c>
    </row>
    <row r="5991" spans="1:10" x14ac:dyDescent="0.25">
      <c r="A5991" s="6">
        <v>45636</v>
      </c>
      <c r="B5991" t="s">
        <v>15</v>
      </c>
      <c r="C5991">
        <v>107</v>
      </c>
      <c r="D5991">
        <v>24.8</v>
      </c>
      <c r="E5991" s="10">
        <v>0.64498842592592587</v>
      </c>
      <c r="F5991" t="s">
        <v>20</v>
      </c>
      <c r="G5991" s="13">
        <f t="shared" si="109"/>
        <v>2653.6</v>
      </c>
    </row>
    <row r="5992" spans="1:10" x14ac:dyDescent="0.25">
      <c r="A5992" s="6">
        <v>45636</v>
      </c>
      <c r="B5992" t="s">
        <v>15</v>
      </c>
      <c r="C5992">
        <v>290</v>
      </c>
      <c r="D5992">
        <v>24.8</v>
      </c>
      <c r="E5992" s="10">
        <v>0.64586805555555549</v>
      </c>
      <c r="F5992" t="s">
        <v>20</v>
      </c>
      <c r="G5992" s="13">
        <f t="shared" si="109"/>
        <v>7192</v>
      </c>
      <c r="H5992" s="20">
        <f>SUM(C5972:C5992)</f>
        <v>2600</v>
      </c>
      <c r="I5992" s="15">
        <f>SUM(G5972:G5992)/H5992</f>
        <v>24.594557692307696</v>
      </c>
      <c r="J5992" s="13">
        <f>H5992*I5992</f>
        <v>63945.850000000006</v>
      </c>
    </row>
    <row r="5993" spans="1:10" x14ac:dyDescent="0.25">
      <c r="A5993" s="6">
        <v>45637</v>
      </c>
      <c r="B5993" t="s">
        <v>15</v>
      </c>
      <c r="C5993" s="20">
        <v>500</v>
      </c>
      <c r="D5993">
        <v>24.6</v>
      </c>
      <c r="E5993" s="10">
        <v>0.50826388888888896</v>
      </c>
      <c r="F5993" t="s">
        <v>20</v>
      </c>
      <c r="G5993" s="13">
        <f t="shared" si="109"/>
        <v>12300</v>
      </c>
    </row>
    <row r="5994" spans="1:10" x14ac:dyDescent="0.25">
      <c r="A5994" s="6">
        <v>45637</v>
      </c>
      <c r="B5994" t="s">
        <v>15</v>
      </c>
      <c r="C5994">
        <v>198</v>
      </c>
      <c r="D5994">
        <v>24.6</v>
      </c>
      <c r="E5994" s="10">
        <v>0.50826388888888896</v>
      </c>
      <c r="F5994" t="s">
        <v>20</v>
      </c>
      <c r="G5994" s="13">
        <f t="shared" si="109"/>
        <v>4870.8</v>
      </c>
    </row>
    <row r="5995" spans="1:10" x14ac:dyDescent="0.25">
      <c r="A5995" s="6">
        <v>45637</v>
      </c>
      <c r="B5995" t="s">
        <v>15</v>
      </c>
      <c r="C5995">
        <v>28</v>
      </c>
      <c r="D5995">
        <v>24.6</v>
      </c>
      <c r="E5995" s="10">
        <v>0.50826388888888896</v>
      </c>
      <c r="F5995" t="s">
        <v>20</v>
      </c>
      <c r="G5995" s="13">
        <f t="shared" si="109"/>
        <v>688.80000000000007</v>
      </c>
    </row>
    <row r="5996" spans="1:10" x14ac:dyDescent="0.25">
      <c r="A5996" s="6">
        <v>45637</v>
      </c>
      <c r="B5996" t="s">
        <v>15</v>
      </c>
      <c r="C5996">
        <v>28</v>
      </c>
      <c r="D5996">
        <v>24.6</v>
      </c>
      <c r="E5996" s="10">
        <v>0.50826388888888896</v>
      </c>
      <c r="F5996" t="s">
        <v>20</v>
      </c>
      <c r="G5996" s="13">
        <f t="shared" si="109"/>
        <v>688.80000000000007</v>
      </c>
    </row>
    <row r="5997" spans="1:10" x14ac:dyDescent="0.25">
      <c r="A5997" s="6">
        <v>45637</v>
      </c>
      <c r="B5997" t="s">
        <v>15</v>
      </c>
      <c r="C5997">
        <v>56</v>
      </c>
      <c r="D5997">
        <v>24.6</v>
      </c>
      <c r="E5997" s="10">
        <v>0.50826388888888896</v>
      </c>
      <c r="F5997" t="s">
        <v>20</v>
      </c>
      <c r="G5997" s="13">
        <f t="shared" si="109"/>
        <v>1377.6000000000001</v>
      </c>
    </row>
    <row r="5998" spans="1:10" x14ac:dyDescent="0.25">
      <c r="A5998" s="6">
        <v>45637</v>
      </c>
      <c r="B5998" t="s">
        <v>15</v>
      </c>
      <c r="C5998">
        <v>323</v>
      </c>
      <c r="D5998">
        <v>24.6</v>
      </c>
      <c r="E5998" s="10">
        <v>0.50826388888888896</v>
      </c>
      <c r="F5998" t="s">
        <v>20</v>
      </c>
      <c r="G5998" s="13">
        <f t="shared" si="109"/>
        <v>7945.8</v>
      </c>
    </row>
    <row r="5999" spans="1:10" x14ac:dyDescent="0.25">
      <c r="A5999" s="6">
        <v>45637</v>
      </c>
      <c r="B5999" t="s">
        <v>15</v>
      </c>
      <c r="C5999">
        <v>31</v>
      </c>
      <c r="D5999">
        <v>24.5</v>
      </c>
      <c r="E5999" s="10">
        <v>0.50916666666666666</v>
      </c>
      <c r="F5999" t="s">
        <v>20</v>
      </c>
      <c r="G5999" s="13">
        <f t="shared" si="109"/>
        <v>759.5</v>
      </c>
    </row>
    <row r="6000" spans="1:10" x14ac:dyDescent="0.25">
      <c r="A6000" s="6">
        <v>45637</v>
      </c>
      <c r="B6000" t="s">
        <v>15</v>
      </c>
      <c r="C6000">
        <v>4</v>
      </c>
      <c r="D6000">
        <v>24.6</v>
      </c>
      <c r="E6000" s="10">
        <v>0.58789351851851845</v>
      </c>
      <c r="F6000" t="s">
        <v>20</v>
      </c>
      <c r="G6000" s="13">
        <f t="shared" si="109"/>
        <v>98.4</v>
      </c>
    </row>
    <row r="6001" spans="1:10" x14ac:dyDescent="0.25">
      <c r="A6001" s="6">
        <v>45637</v>
      </c>
      <c r="B6001" t="s">
        <v>15</v>
      </c>
      <c r="C6001">
        <v>13</v>
      </c>
      <c r="D6001">
        <v>24.75</v>
      </c>
      <c r="E6001" s="10">
        <v>0.61726851851851849</v>
      </c>
      <c r="F6001" t="s">
        <v>20</v>
      </c>
      <c r="G6001" s="13">
        <f t="shared" si="109"/>
        <v>321.75</v>
      </c>
    </row>
    <row r="6002" spans="1:10" x14ac:dyDescent="0.25">
      <c r="A6002" s="6">
        <v>45637</v>
      </c>
      <c r="B6002" t="s">
        <v>15</v>
      </c>
      <c r="C6002">
        <v>493</v>
      </c>
      <c r="D6002">
        <v>24.75</v>
      </c>
      <c r="E6002" s="10">
        <v>0.62686342592592592</v>
      </c>
      <c r="F6002" t="s">
        <v>20</v>
      </c>
      <c r="G6002" s="13">
        <f t="shared" si="109"/>
        <v>12201.75</v>
      </c>
    </row>
    <row r="6003" spans="1:10" x14ac:dyDescent="0.25">
      <c r="A6003" s="6">
        <v>45637</v>
      </c>
      <c r="B6003" t="s">
        <v>15</v>
      </c>
      <c r="C6003">
        <v>42</v>
      </c>
      <c r="D6003">
        <v>24.75</v>
      </c>
      <c r="E6003" s="10">
        <v>0.62836805555555553</v>
      </c>
      <c r="F6003" t="s">
        <v>20</v>
      </c>
      <c r="G6003" s="13">
        <f t="shared" si="109"/>
        <v>1039.5</v>
      </c>
    </row>
    <row r="6004" spans="1:10" x14ac:dyDescent="0.25">
      <c r="A6004" s="6">
        <v>45637</v>
      </c>
      <c r="B6004" t="s">
        <v>15</v>
      </c>
      <c r="C6004">
        <v>30</v>
      </c>
      <c r="D6004">
        <v>24.7</v>
      </c>
      <c r="E6004" s="10">
        <v>0.63226851851851851</v>
      </c>
      <c r="F6004" t="s">
        <v>20</v>
      </c>
      <c r="G6004" s="13">
        <f t="shared" si="109"/>
        <v>741</v>
      </c>
    </row>
    <row r="6005" spans="1:10" x14ac:dyDescent="0.25">
      <c r="A6005" s="6">
        <v>45637</v>
      </c>
      <c r="B6005" t="s">
        <v>15</v>
      </c>
      <c r="C6005">
        <v>29</v>
      </c>
      <c r="D6005">
        <v>24.7</v>
      </c>
      <c r="E6005" s="10">
        <v>0.63226851851851851</v>
      </c>
      <c r="F6005" t="s">
        <v>20</v>
      </c>
      <c r="G6005" s="13">
        <f t="shared" si="109"/>
        <v>716.3</v>
      </c>
    </row>
    <row r="6006" spans="1:10" x14ac:dyDescent="0.25">
      <c r="A6006" s="6">
        <v>45637</v>
      </c>
      <c r="B6006" t="s">
        <v>15</v>
      </c>
      <c r="C6006">
        <v>43</v>
      </c>
      <c r="D6006">
        <v>24.7</v>
      </c>
      <c r="E6006" s="10">
        <v>0.64811342592592591</v>
      </c>
      <c r="F6006" t="s">
        <v>20</v>
      </c>
      <c r="G6006" s="13">
        <f t="shared" si="109"/>
        <v>1062.0999999999999</v>
      </c>
    </row>
    <row r="6007" spans="1:10" x14ac:dyDescent="0.25">
      <c r="A6007" s="6">
        <v>45637</v>
      </c>
      <c r="B6007" t="s">
        <v>15</v>
      </c>
      <c r="C6007">
        <v>500</v>
      </c>
      <c r="D6007">
        <v>24.6</v>
      </c>
      <c r="E6007" s="10">
        <v>0.64961805555555563</v>
      </c>
      <c r="F6007" t="s">
        <v>20</v>
      </c>
      <c r="G6007" s="13">
        <f t="shared" si="109"/>
        <v>12300</v>
      </c>
    </row>
    <row r="6008" spans="1:10" x14ac:dyDescent="0.25">
      <c r="A6008" s="6">
        <v>45637</v>
      </c>
      <c r="B6008" t="s">
        <v>15</v>
      </c>
      <c r="C6008">
        <v>1</v>
      </c>
      <c r="D6008">
        <v>24.6</v>
      </c>
      <c r="E6008" s="10">
        <v>0.64962962962962967</v>
      </c>
      <c r="F6008" t="s">
        <v>20</v>
      </c>
      <c r="G6008" s="13">
        <f t="shared" si="109"/>
        <v>24.6</v>
      </c>
    </row>
    <row r="6009" spans="1:10" x14ac:dyDescent="0.25">
      <c r="A6009" s="6">
        <v>45637</v>
      </c>
      <c r="B6009" t="s">
        <v>15</v>
      </c>
      <c r="C6009">
        <v>29</v>
      </c>
      <c r="D6009">
        <v>24.6</v>
      </c>
      <c r="E6009" s="10">
        <v>0.64962962962962967</v>
      </c>
      <c r="F6009" t="s">
        <v>20</v>
      </c>
      <c r="G6009" s="13">
        <f t="shared" si="109"/>
        <v>713.40000000000009</v>
      </c>
    </row>
    <row r="6010" spans="1:10" x14ac:dyDescent="0.25">
      <c r="A6010" s="6">
        <v>45637</v>
      </c>
      <c r="B6010" t="s">
        <v>15</v>
      </c>
      <c r="C6010">
        <v>29</v>
      </c>
      <c r="D6010">
        <v>24.55</v>
      </c>
      <c r="E6010" s="10">
        <v>0.67114583333333344</v>
      </c>
      <c r="F6010" t="s">
        <v>20</v>
      </c>
      <c r="G6010" s="13">
        <f t="shared" si="109"/>
        <v>711.95</v>
      </c>
    </row>
    <row r="6011" spans="1:10" x14ac:dyDescent="0.25">
      <c r="A6011" s="6">
        <v>45637</v>
      </c>
      <c r="B6011" t="s">
        <v>15</v>
      </c>
      <c r="C6011">
        <v>28</v>
      </c>
      <c r="D6011">
        <v>24.55</v>
      </c>
      <c r="E6011" s="10">
        <v>0.67114583333333344</v>
      </c>
      <c r="F6011" t="s">
        <v>20</v>
      </c>
      <c r="G6011" s="13">
        <f t="shared" si="109"/>
        <v>687.4</v>
      </c>
    </row>
    <row r="6012" spans="1:10" x14ac:dyDescent="0.25">
      <c r="A6012" s="6">
        <v>45637</v>
      </c>
      <c r="B6012" t="s">
        <v>15</v>
      </c>
      <c r="C6012">
        <v>15</v>
      </c>
      <c r="D6012">
        <v>24.55</v>
      </c>
      <c r="E6012" s="10">
        <v>0.67114583333333344</v>
      </c>
      <c r="F6012" t="s">
        <v>20</v>
      </c>
      <c r="G6012" s="13">
        <f t="shared" si="109"/>
        <v>368.25</v>
      </c>
    </row>
    <row r="6013" spans="1:10" x14ac:dyDescent="0.25">
      <c r="A6013" s="6">
        <v>45637</v>
      </c>
      <c r="B6013" t="s">
        <v>15</v>
      </c>
      <c r="C6013">
        <v>13</v>
      </c>
      <c r="D6013">
        <v>24.55</v>
      </c>
      <c r="E6013" s="10">
        <v>0.67114583333333344</v>
      </c>
      <c r="F6013" t="s">
        <v>20</v>
      </c>
      <c r="G6013" s="13">
        <f t="shared" si="109"/>
        <v>319.15000000000003</v>
      </c>
    </row>
    <row r="6014" spans="1:10" x14ac:dyDescent="0.25">
      <c r="A6014" s="6">
        <v>45637</v>
      </c>
      <c r="B6014" t="s">
        <v>15</v>
      </c>
      <c r="C6014">
        <v>28</v>
      </c>
      <c r="D6014">
        <v>24.55</v>
      </c>
      <c r="E6014" s="10">
        <v>0.67114583333333344</v>
      </c>
      <c r="F6014" t="s">
        <v>20</v>
      </c>
      <c r="G6014" s="13">
        <f t="shared" si="109"/>
        <v>687.4</v>
      </c>
    </row>
    <row r="6015" spans="1:10" x14ac:dyDescent="0.25">
      <c r="A6015" s="6">
        <v>45637</v>
      </c>
      <c r="B6015" t="s">
        <v>15</v>
      </c>
      <c r="C6015">
        <v>139</v>
      </c>
      <c r="D6015">
        <v>24.5</v>
      </c>
      <c r="E6015" s="10">
        <v>0.6740046296296297</v>
      </c>
      <c r="F6015" t="s">
        <v>20</v>
      </c>
      <c r="G6015" s="13">
        <f t="shared" si="109"/>
        <v>3405.5</v>
      </c>
      <c r="H6015" s="20">
        <f>SUM(C5993:C6015)</f>
        <v>2600</v>
      </c>
      <c r="I6015" s="15">
        <f>SUM(G5993:G6015)/H6015</f>
        <v>24.626826923076923</v>
      </c>
      <c r="J6015" s="13">
        <f>H6015*I6015</f>
        <v>64029.75</v>
      </c>
    </row>
    <row r="6016" spans="1:10" x14ac:dyDescent="0.25">
      <c r="A6016" s="6">
        <v>45638</v>
      </c>
      <c r="B6016" t="s">
        <v>15</v>
      </c>
      <c r="C6016">
        <v>417</v>
      </c>
      <c r="D6016">
        <v>24.9</v>
      </c>
      <c r="E6016" s="12">
        <v>0.4073032407407407</v>
      </c>
      <c r="F6016" t="s">
        <v>20</v>
      </c>
      <c r="G6016" s="13">
        <f t="shared" ref="G6016:G6079" si="110">C6016*D6016</f>
        <v>10383.299999999999</v>
      </c>
    </row>
    <row r="6017" spans="1:7" x14ac:dyDescent="0.25">
      <c r="A6017" s="6">
        <v>45638</v>
      </c>
      <c r="B6017" t="s">
        <v>15</v>
      </c>
      <c r="C6017">
        <v>40</v>
      </c>
      <c r="D6017">
        <v>24.9</v>
      </c>
      <c r="E6017" s="12">
        <v>0.40760416666666671</v>
      </c>
      <c r="F6017" t="s">
        <v>20</v>
      </c>
      <c r="G6017" s="13">
        <f t="shared" si="110"/>
        <v>996</v>
      </c>
    </row>
    <row r="6018" spans="1:7" x14ac:dyDescent="0.25">
      <c r="A6018" s="6">
        <v>45638</v>
      </c>
      <c r="B6018" t="s">
        <v>15</v>
      </c>
      <c r="C6018">
        <v>40</v>
      </c>
      <c r="D6018">
        <v>24.9</v>
      </c>
      <c r="E6018" s="12">
        <v>0.40785879629629629</v>
      </c>
      <c r="F6018" t="s">
        <v>20</v>
      </c>
      <c r="G6018" s="13">
        <f t="shared" si="110"/>
        <v>996</v>
      </c>
    </row>
    <row r="6019" spans="1:7" x14ac:dyDescent="0.25">
      <c r="A6019" s="6">
        <v>45638</v>
      </c>
      <c r="B6019" t="s">
        <v>15</v>
      </c>
      <c r="C6019">
        <v>40</v>
      </c>
      <c r="D6019">
        <v>24.9</v>
      </c>
      <c r="E6019" s="12">
        <v>0.411099537037037</v>
      </c>
      <c r="F6019" t="s">
        <v>20</v>
      </c>
      <c r="G6019" s="13">
        <f t="shared" si="110"/>
        <v>996</v>
      </c>
    </row>
    <row r="6020" spans="1:7" x14ac:dyDescent="0.25">
      <c r="A6020" s="6">
        <v>45638</v>
      </c>
      <c r="B6020" t="s">
        <v>15</v>
      </c>
      <c r="C6020">
        <v>130</v>
      </c>
      <c r="D6020">
        <v>24.85</v>
      </c>
      <c r="E6020" s="12">
        <v>0.41391203703703705</v>
      </c>
      <c r="F6020" t="s">
        <v>20</v>
      </c>
      <c r="G6020" s="13">
        <f t="shared" si="110"/>
        <v>3230.5</v>
      </c>
    </row>
    <row r="6021" spans="1:7" x14ac:dyDescent="0.25">
      <c r="A6021" s="6">
        <v>45638</v>
      </c>
      <c r="B6021" t="s">
        <v>15</v>
      </c>
      <c r="C6021">
        <v>100</v>
      </c>
      <c r="D6021">
        <v>24.9</v>
      </c>
      <c r="E6021" s="12">
        <v>0.44103009259259257</v>
      </c>
      <c r="F6021" t="s">
        <v>20</v>
      </c>
      <c r="G6021" s="13">
        <f t="shared" si="110"/>
        <v>2490</v>
      </c>
    </row>
    <row r="6022" spans="1:7" x14ac:dyDescent="0.25">
      <c r="A6022" s="6">
        <v>45638</v>
      </c>
      <c r="B6022" t="s">
        <v>15</v>
      </c>
      <c r="C6022">
        <v>40</v>
      </c>
      <c r="D6022">
        <v>24.9</v>
      </c>
      <c r="E6022" s="12">
        <v>0.44164351851851852</v>
      </c>
      <c r="F6022" t="s">
        <v>20</v>
      </c>
      <c r="G6022" s="13">
        <f t="shared" si="110"/>
        <v>996</v>
      </c>
    </row>
    <row r="6023" spans="1:7" x14ac:dyDescent="0.25">
      <c r="A6023" s="6">
        <v>45638</v>
      </c>
      <c r="B6023" t="s">
        <v>15</v>
      </c>
      <c r="C6023">
        <v>40</v>
      </c>
      <c r="D6023">
        <v>24.9</v>
      </c>
      <c r="E6023" s="12">
        <v>0.44707175925925924</v>
      </c>
      <c r="F6023" t="s">
        <v>20</v>
      </c>
      <c r="G6023" s="13">
        <f t="shared" si="110"/>
        <v>996</v>
      </c>
    </row>
    <row r="6024" spans="1:7" x14ac:dyDescent="0.25">
      <c r="A6024" s="6">
        <v>45638</v>
      </c>
      <c r="B6024" t="s">
        <v>15</v>
      </c>
      <c r="C6024">
        <v>40</v>
      </c>
      <c r="D6024">
        <v>24.9</v>
      </c>
      <c r="E6024" s="12">
        <v>0.45350694444444445</v>
      </c>
      <c r="F6024" t="s">
        <v>20</v>
      </c>
      <c r="G6024" s="13">
        <f t="shared" si="110"/>
        <v>996</v>
      </c>
    </row>
    <row r="6025" spans="1:7" x14ac:dyDescent="0.25">
      <c r="A6025" s="6">
        <v>45638</v>
      </c>
      <c r="B6025" t="s">
        <v>15</v>
      </c>
      <c r="C6025">
        <v>33</v>
      </c>
      <c r="D6025">
        <v>24.8</v>
      </c>
      <c r="E6025" s="12">
        <v>0.45858796296296295</v>
      </c>
      <c r="F6025" t="s">
        <v>20</v>
      </c>
      <c r="G6025" s="13">
        <f t="shared" si="110"/>
        <v>818.4</v>
      </c>
    </row>
    <row r="6026" spans="1:7" x14ac:dyDescent="0.25">
      <c r="A6026" s="6">
        <v>45638</v>
      </c>
      <c r="B6026" t="s">
        <v>15</v>
      </c>
      <c r="C6026" s="20">
        <v>32</v>
      </c>
      <c r="D6026">
        <v>24.8</v>
      </c>
      <c r="E6026" s="12">
        <v>0.45858796296296295</v>
      </c>
      <c r="F6026" t="s">
        <v>20</v>
      </c>
      <c r="G6026" s="13">
        <f t="shared" si="110"/>
        <v>793.6</v>
      </c>
    </row>
    <row r="6027" spans="1:7" x14ac:dyDescent="0.25">
      <c r="A6027" s="6">
        <v>45638</v>
      </c>
      <c r="B6027" t="s">
        <v>15</v>
      </c>
      <c r="C6027">
        <v>33</v>
      </c>
      <c r="D6027">
        <v>24.8</v>
      </c>
      <c r="E6027" s="12">
        <v>0.45858796296296295</v>
      </c>
      <c r="F6027" t="s">
        <v>20</v>
      </c>
      <c r="G6027" s="13">
        <f t="shared" si="110"/>
        <v>818.4</v>
      </c>
    </row>
    <row r="6028" spans="1:7" x14ac:dyDescent="0.25">
      <c r="A6028" s="6">
        <v>45638</v>
      </c>
      <c r="B6028" t="s">
        <v>15</v>
      </c>
      <c r="C6028" s="20">
        <v>32</v>
      </c>
      <c r="D6028">
        <v>24.8</v>
      </c>
      <c r="E6028" s="12">
        <v>0.45858796296296295</v>
      </c>
      <c r="F6028" t="s">
        <v>20</v>
      </c>
      <c r="G6028" s="13">
        <f t="shared" si="110"/>
        <v>793.6</v>
      </c>
    </row>
    <row r="6029" spans="1:7" x14ac:dyDescent="0.25">
      <c r="A6029" s="6">
        <v>45638</v>
      </c>
      <c r="B6029" t="s">
        <v>15</v>
      </c>
      <c r="C6029">
        <v>33</v>
      </c>
      <c r="D6029">
        <v>24.8</v>
      </c>
      <c r="E6029" s="12">
        <v>0.45858796296296295</v>
      </c>
      <c r="F6029" t="s">
        <v>20</v>
      </c>
      <c r="G6029" s="13">
        <f t="shared" si="110"/>
        <v>818.4</v>
      </c>
    </row>
    <row r="6030" spans="1:7" x14ac:dyDescent="0.25">
      <c r="A6030" s="6">
        <v>45638</v>
      </c>
      <c r="B6030" t="s">
        <v>15</v>
      </c>
      <c r="C6030">
        <v>32</v>
      </c>
      <c r="D6030">
        <v>24.75</v>
      </c>
      <c r="E6030" s="12">
        <v>0.46085648148148151</v>
      </c>
      <c r="F6030" t="s">
        <v>20</v>
      </c>
      <c r="G6030" s="13">
        <f t="shared" si="110"/>
        <v>792</v>
      </c>
    </row>
    <row r="6031" spans="1:7" x14ac:dyDescent="0.25">
      <c r="A6031" s="6">
        <v>45638</v>
      </c>
      <c r="B6031" t="s">
        <v>15</v>
      </c>
      <c r="C6031">
        <v>1</v>
      </c>
      <c r="D6031">
        <v>24.75</v>
      </c>
      <c r="E6031" s="12">
        <v>0.46085648148148151</v>
      </c>
      <c r="F6031" t="s">
        <v>20</v>
      </c>
      <c r="G6031" s="13">
        <f t="shared" si="110"/>
        <v>24.75</v>
      </c>
    </row>
    <row r="6032" spans="1:7" x14ac:dyDescent="0.25">
      <c r="A6032" s="6">
        <v>45638</v>
      </c>
      <c r="B6032" t="s">
        <v>15</v>
      </c>
      <c r="C6032">
        <v>32</v>
      </c>
      <c r="D6032">
        <v>24.75</v>
      </c>
      <c r="E6032" s="12">
        <v>0.46085648148148151</v>
      </c>
      <c r="F6032" t="s">
        <v>20</v>
      </c>
      <c r="G6032" s="13">
        <f t="shared" si="110"/>
        <v>792</v>
      </c>
    </row>
    <row r="6033" spans="1:7" x14ac:dyDescent="0.25">
      <c r="A6033" s="6">
        <v>45638</v>
      </c>
      <c r="B6033" t="s">
        <v>15</v>
      </c>
      <c r="C6033" s="20">
        <v>33</v>
      </c>
      <c r="D6033">
        <v>24.75</v>
      </c>
      <c r="E6033" s="12">
        <v>0.46085648148148151</v>
      </c>
      <c r="F6033" t="s">
        <v>20</v>
      </c>
      <c r="G6033" s="13">
        <f t="shared" si="110"/>
        <v>816.75</v>
      </c>
    </row>
    <row r="6034" spans="1:7" x14ac:dyDescent="0.25">
      <c r="A6034" s="6">
        <v>45638</v>
      </c>
      <c r="B6034" t="s">
        <v>15</v>
      </c>
      <c r="C6034">
        <v>33</v>
      </c>
      <c r="D6034">
        <v>24.95</v>
      </c>
      <c r="E6034" s="12">
        <v>0.47285879629629629</v>
      </c>
      <c r="F6034" t="s">
        <v>20</v>
      </c>
      <c r="G6034" s="13">
        <f t="shared" si="110"/>
        <v>823.35</v>
      </c>
    </row>
    <row r="6035" spans="1:7" x14ac:dyDescent="0.25">
      <c r="A6035" s="6">
        <v>45638</v>
      </c>
      <c r="B6035" t="s">
        <v>15</v>
      </c>
      <c r="C6035" s="20">
        <v>4</v>
      </c>
      <c r="D6035">
        <v>24.9</v>
      </c>
      <c r="E6035" s="12">
        <v>0.51915509259259263</v>
      </c>
      <c r="F6035" t="s">
        <v>20</v>
      </c>
      <c r="G6035" s="13">
        <f t="shared" si="110"/>
        <v>99.6</v>
      </c>
    </row>
    <row r="6036" spans="1:7" x14ac:dyDescent="0.25">
      <c r="A6036" s="6">
        <v>45638</v>
      </c>
      <c r="B6036" t="s">
        <v>15</v>
      </c>
      <c r="C6036">
        <v>30</v>
      </c>
      <c r="D6036">
        <v>24.9</v>
      </c>
      <c r="E6036" s="12">
        <v>0.51915509259259263</v>
      </c>
      <c r="F6036" t="s">
        <v>20</v>
      </c>
      <c r="G6036" s="13">
        <f t="shared" si="110"/>
        <v>747</v>
      </c>
    </row>
    <row r="6037" spans="1:7" x14ac:dyDescent="0.25">
      <c r="A6037" s="6">
        <v>45638</v>
      </c>
      <c r="B6037" t="s">
        <v>15</v>
      </c>
      <c r="C6037">
        <v>33</v>
      </c>
      <c r="D6037">
        <v>24.9</v>
      </c>
      <c r="E6037" s="12">
        <v>0.51915509259259263</v>
      </c>
      <c r="F6037" t="s">
        <v>20</v>
      </c>
      <c r="G6037" s="13">
        <f t="shared" si="110"/>
        <v>821.69999999999993</v>
      </c>
    </row>
    <row r="6038" spans="1:7" x14ac:dyDescent="0.25">
      <c r="A6038" s="6">
        <v>45638</v>
      </c>
      <c r="B6038" t="s">
        <v>15</v>
      </c>
      <c r="C6038">
        <v>33</v>
      </c>
      <c r="D6038">
        <v>24.9</v>
      </c>
      <c r="E6038" s="12">
        <v>0.51915509259259263</v>
      </c>
      <c r="F6038" t="s">
        <v>20</v>
      </c>
      <c r="G6038" s="13">
        <f t="shared" si="110"/>
        <v>821.69999999999993</v>
      </c>
    </row>
    <row r="6039" spans="1:7" x14ac:dyDescent="0.25">
      <c r="A6039" s="6">
        <v>45638</v>
      </c>
      <c r="B6039" t="s">
        <v>15</v>
      </c>
      <c r="C6039">
        <v>22</v>
      </c>
      <c r="D6039">
        <v>24.9</v>
      </c>
      <c r="E6039" s="12">
        <v>0.51915509259259263</v>
      </c>
      <c r="F6039" t="s">
        <v>20</v>
      </c>
      <c r="G6039" s="13">
        <f t="shared" si="110"/>
        <v>547.79999999999995</v>
      </c>
    </row>
    <row r="6040" spans="1:7" x14ac:dyDescent="0.25">
      <c r="A6040" s="6">
        <v>45638</v>
      </c>
      <c r="B6040" t="s">
        <v>15</v>
      </c>
      <c r="C6040">
        <v>183</v>
      </c>
      <c r="D6040">
        <v>25</v>
      </c>
      <c r="E6040" s="12">
        <v>0.52435185185185185</v>
      </c>
      <c r="F6040" t="s">
        <v>20</v>
      </c>
      <c r="G6040" s="13">
        <f t="shared" si="110"/>
        <v>4575</v>
      </c>
    </row>
    <row r="6041" spans="1:7" x14ac:dyDescent="0.25">
      <c r="A6041" s="6">
        <v>45638</v>
      </c>
      <c r="B6041" t="s">
        <v>15</v>
      </c>
      <c r="C6041" s="20">
        <v>166</v>
      </c>
      <c r="D6041">
        <v>25</v>
      </c>
      <c r="E6041" s="12">
        <v>0.52752314814814816</v>
      </c>
      <c r="F6041" t="s">
        <v>20</v>
      </c>
      <c r="G6041" s="13">
        <f t="shared" si="110"/>
        <v>4150</v>
      </c>
    </row>
    <row r="6042" spans="1:7" x14ac:dyDescent="0.25">
      <c r="A6042" s="6">
        <v>45638</v>
      </c>
      <c r="B6042" t="s">
        <v>15</v>
      </c>
      <c r="C6042">
        <v>33</v>
      </c>
      <c r="D6042">
        <v>24.95</v>
      </c>
      <c r="E6042" s="12">
        <v>0.52770833333333333</v>
      </c>
      <c r="F6042" t="s">
        <v>20</v>
      </c>
      <c r="G6042" s="13">
        <f t="shared" si="110"/>
        <v>823.35</v>
      </c>
    </row>
    <row r="6043" spans="1:7" x14ac:dyDescent="0.25">
      <c r="A6043" s="6">
        <v>45638</v>
      </c>
      <c r="B6043" t="s">
        <v>15</v>
      </c>
      <c r="C6043">
        <v>35</v>
      </c>
      <c r="D6043">
        <v>24.85</v>
      </c>
      <c r="E6043" s="12">
        <v>0.52771990740740737</v>
      </c>
      <c r="F6043" t="s">
        <v>20</v>
      </c>
      <c r="G6043" s="13">
        <f t="shared" si="110"/>
        <v>869.75</v>
      </c>
    </row>
    <row r="6044" spans="1:7" x14ac:dyDescent="0.25">
      <c r="A6044" s="6">
        <v>45638</v>
      </c>
      <c r="B6044" t="s">
        <v>15</v>
      </c>
      <c r="C6044">
        <v>34</v>
      </c>
      <c r="D6044">
        <v>24.75</v>
      </c>
      <c r="E6044" s="12">
        <v>0.55631944444444448</v>
      </c>
      <c r="F6044" t="s">
        <v>20</v>
      </c>
      <c r="G6044" s="13">
        <f t="shared" si="110"/>
        <v>841.5</v>
      </c>
    </row>
    <row r="6045" spans="1:7" x14ac:dyDescent="0.25">
      <c r="A6045" s="6">
        <v>45638</v>
      </c>
      <c r="B6045" t="s">
        <v>15</v>
      </c>
      <c r="C6045">
        <v>33</v>
      </c>
      <c r="D6045">
        <v>24.75</v>
      </c>
      <c r="E6045" s="12">
        <v>0.55631944444444448</v>
      </c>
      <c r="F6045" t="s">
        <v>20</v>
      </c>
      <c r="G6045" s="13">
        <f t="shared" si="110"/>
        <v>816.75</v>
      </c>
    </row>
    <row r="6046" spans="1:7" x14ac:dyDescent="0.25">
      <c r="A6046" s="6">
        <v>45638</v>
      </c>
      <c r="B6046" t="s">
        <v>15</v>
      </c>
      <c r="C6046" s="20">
        <v>34</v>
      </c>
      <c r="D6046">
        <v>24.75</v>
      </c>
      <c r="E6046" s="12">
        <v>0.55631944444444448</v>
      </c>
      <c r="F6046" t="s">
        <v>20</v>
      </c>
      <c r="G6046" s="13">
        <f t="shared" si="110"/>
        <v>841.5</v>
      </c>
    </row>
    <row r="6047" spans="1:7" x14ac:dyDescent="0.25">
      <c r="A6047" s="6">
        <v>45638</v>
      </c>
      <c r="B6047" t="s">
        <v>15</v>
      </c>
      <c r="C6047">
        <v>48</v>
      </c>
      <c r="D6047">
        <v>24.95</v>
      </c>
      <c r="E6047" s="12">
        <v>0.61042824074074076</v>
      </c>
      <c r="F6047" t="s">
        <v>20</v>
      </c>
      <c r="G6047" s="13">
        <f t="shared" si="110"/>
        <v>1197.5999999999999</v>
      </c>
    </row>
    <row r="6048" spans="1:7" x14ac:dyDescent="0.25">
      <c r="A6048" s="6">
        <v>45638</v>
      </c>
      <c r="B6048" t="s">
        <v>15</v>
      </c>
      <c r="C6048">
        <v>197</v>
      </c>
      <c r="D6048">
        <v>25.05</v>
      </c>
      <c r="E6048" s="12">
        <v>0.62766203703703705</v>
      </c>
      <c r="F6048" t="s">
        <v>20</v>
      </c>
      <c r="G6048" s="13">
        <f t="shared" si="110"/>
        <v>4934.8500000000004</v>
      </c>
    </row>
    <row r="6049" spans="1:10" x14ac:dyDescent="0.25">
      <c r="A6049" s="6">
        <v>45638</v>
      </c>
      <c r="B6049" t="s">
        <v>15</v>
      </c>
      <c r="C6049">
        <v>238</v>
      </c>
      <c r="D6049">
        <v>24.95</v>
      </c>
      <c r="E6049" s="12">
        <v>0.62782407407407403</v>
      </c>
      <c r="F6049" t="s">
        <v>20</v>
      </c>
      <c r="G6049" s="13">
        <f t="shared" si="110"/>
        <v>5938.0999999999995</v>
      </c>
    </row>
    <row r="6050" spans="1:10" x14ac:dyDescent="0.25">
      <c r="A6050" s="6">
        <v>45638</v>
      </c>
      <c r="B6050" t="s">
        <v>15</v>
      </c>
      <c r="C6050">
        <v>175</v>
      </c>
      <c r="D6050">
        <v>24.85</v>
      </c>
      <c r="E6050" s="12">
        <v>0.62815972222222227</v>
      </c>
      <c r="F6050" t="s">
        <v>20</v>
      </c>
      <c r="G6050" s="13">
        <f t="shared" si="110"/>
        <v>4348.75</v>
      </c>
    </row>
    <row r="6051" spans="1:10" x14ac:dyDescent="0.25">
      <c r="A6051" s="6">
        <v>45638</v>
      </c>
      <c r="B6051" t="s">
        <v>15</v>
      </c>
      <c r="C6051">
        <v>35</v>
      </c>
      <c r="D6051">
        <v>24.85</v>
      </c>
      <c r="E6051" s="12">
        <v>0.62815972222222227</v>
      </c>
      <c r="F6051" t="s">
        <v>20</v>
      </c>
      <c r="G6051" s="13">
        <f t="shared" si="110"/>
        <v>869.75</v>
      </c>
    </row>
    <row r="6052" spans="1:10" x14ac:dyDescent="0.25">
      <c r="A6052" s="6">
        <v>45638</v>
      </c>
      <c r="B6052" t="s">
        <v>15</v>
      </c>
      <c r="C6052">
        <v>186</v>
      </c>
      <c r="D6052">
        <v>24.85</v>
      </c>
      <c r="E6052" s="12">
        <v>0.62815972222222227</v>
      </c>
      <c r="F6052" t="s">
        <v>20</v>
      </c>
      <c r="G6052" s="13">
        <f t="shared" si="110"/>
        <v>4622.1000000000004</v>
      </c>
      <c r="H6052" s="20">
        <f>SUM(C6016:C6052)</f>
        <v>2700</v>
      </c>
      <c r="I6052" s="15">
        <f>SUM(G6016:G6052)/H6052</f>
        <v>24.902907407407405</v>
      </c>
      <c r="J6052" s="13">
        <f>H6052*I6052</f>
        <v>67237.849999999991</v>
      </c>
    </row>
    <row r="6053" spans="1:10" x14ac:dyDescent="0.25">
      <c r="A6053" s="6">
        <v>45639</v>
      </c>
      <c r="B6053" t="s">
        <v>15</v>
      </c>
      <c r="C6053">
        <v>34</v>
      </c>
      <c r="D6053">
        <v>24.7</v>
      </c>
      <c r="E6053" s="12">
        <v>0.3758333333333333</v>
      </c>
      <c r="F6053" s="10" t="s">
        <v>20</v>
      </c>
      <c r="G6053" s="13">
        <f t="shared" si="110"/>
        <v>839.8</v>
      </c>
    </row>
    <row r="6054" spans="1:10" x14ac:dyDescent="0.25">
      <c r="A6054" s="6">
        <v>45639</v>
      </c>
      <c r="B6054" t="s">
        <v>15</v>
      </c>
      <c r="C6054">
        <v>344</v>
      </c>
      <c r="D6054">
        <v>24.8</v>
      </c>
      <c r="E6054" s="12">
        <v>0.42304398148148148</v>
      </c>
      <c r="F6054" s="10" t="s">
        <v>20</v>
      </c>
      <c r="G6054" s="13">
        <f t="shared" si="110"/>
        <v>8531.2000000000007</v>
      </c>
    </row>
    <row r="6055" spans="1:10" x14ac:dyDescent="0.25">
      <c r="A6055" s="6">
        <v>45639</v>
      </c>
      <c r="B6055" t="s">
        <v>15</v>
      </c>
      <c r="C6055">
        <v>137</v>
      </c>
      <c r="D6055">
        <v>24.65</v>
      </c>
      <c r="E6055" s="12">
        <v>0.4364467592592593</v>
      </c>
      <c r="F6055" s="10" t="s">
        <v>20</v>
      </c>
      <c r="G6055" s="13">
        <f t="shared" si="110"/>
        <v>3377.0499999999997</v>
      </c>
    </row>
    <row r="6056" spans="1:10" x14ac:dyDescent="0.25">
      <c r="A6056" s="6">
        <v>45639</v>
      </c>
      <c r="B6056" t="s">
        <v>15</v>
      </c>
      <c r="C6056">
        <v>34</v>
      </c>
      <c r="D6056">
        <v>24.65</v>
      </c>
      <c r="E6056" s="12">
        <v>0.4364467592592593</v>
      </c>
      <c r="F6056" s="10" t="s">
        <v>20</v>
      </c>
      <c r="G6056" s="13">
        <f t="shared" si="110"/>
        <v>838.09999999999991</v>
      </c>
    </row>
    <row r="6057" spans="1:10" x14ac:dyDescent="0.25">
      <c r="A6057" s="6">
        <v>45639</v>
      </c>
      <c r="B6057" t="s">
        <v>15</v>
      </c>
      <c r="C6057">
        <v>34</v>
      </c>
      <c r="D6057">
        <v>24.65</v>
      </c>
      <c r="E6057" s="12">
        <v>0.4364467592592593</v>
      </c>
      <c r="F6057" s="10" t="s">
        <v>20</v>
      </c>
      <c r="G6057" s="13">
        <f t="shared" si="110"/>
        <v>838.09999999999991</v>
      </c>
    </row>
    <row r="6058" spans="1:10" x14ac:dyDescent="0.25">
      <c r="A6058" s="6">
        <v>45639</v>
      </c>
      <c r="B6058" t="s">
        <v>15</v>
      </c>
      <c r="C6058">
        <v>34</v>
      </c>
      <c r="D6058">
        <v>24.65</v>
      </c>
      <c r="E6058" s="12">
        <v>0.4364467592592593</v>
      </c>
      <c r="F6058" s="10" t="s">
        <v>20</v>
      </c>
      <c r="G6058" s="13">
        <f t="shared" si="110"/>
        <v>838.09999999999991</v>
      </c>
    </row>
    <row r="6059" spans="1:10" x14ac:dyDescent="0.25">
      <c r="A6059" s="6">
        <v>45639</v>
      </c>
      <c r="B6059" t="s">
        <v>15</v>
      </c>
      <c r="C6059">
        <v>35</v>
      </c>
      <c r="D6059">
        <v>24.65</v>
      </c>
      <c r="E6059" s="12">
        <v>0.43663194444444442</v>
      </c>
      <c r="F6059" s="10" t="s">
        <v>20</v>
      </c>
      <c r="G6059" s="13">
        <f t="shared" si="110"/>
        <v>862.75</v>
      </c>
    </row>
    <row r="6060" spans="1:10" x14ac:dyDescent="0.25">
      <c r="A6060" s="6">
        <v>45639</v>
      </c>
      <c r="B6060" t="s">
        <v>15</v>
      </c>
      <c r="C6060">
        <v>145</v>
      </c>
      <c r="D6060">
        <v>24.8</v>
      </c>
      <c r="E6060" s="12">
        <v>0.47996527777777781</v>
      </c>
      <c r="F6060" s="10" t="s">
        <v>20</v>
      </c>
      <c r="G6060" s="13">
        <f t="shared" si="110"/>
        <v>3596</v>
      </c>
    </row>
    <row r="6061" spans="1:10" x14ac:dyDescent="0.25">
      <c r="A6061" s="6">
        <v>45639</v>
      </c>
      <c r="B6061" t="s">
        <v>15</v>
      </c>
      <c r="C6061">
        <v>26</v>
      </c>
      <c r="D6061">
        <v>24.9</v>
      </c>
      <c r="E6061" s="12">
        <v>0.53400462962962958</v>
      </c>
      <c r="F6061" s="10" t="s">
        <v>20</v>
      </c>
      <c r="G6061" s="13">
        <f t="shared" si="110"/>
        <v>647.4</v>
      </c>
    </row>
    <row r="6062" spans="1:10" x14ac:dyDescent="0.25">
      <c r="A6062" s="6">
        <v>45639</v>
      </c>
      <c r="B6062" t="s">
        <v>15</v>
      </c>
      <c r="C6062">
        <v>11</v>
      </c>
      <c r="D6062">
        <v>24.9</v>
      </c>
      <c r="E6062" s="12">
        <v>0.53400462962962958</v>
      </c>
      <c r="F6062" s="10" t="s">
        <v>20</v>
      </c>
      <c r="G6062" s="13">
        <f t="shared" si="110"/>
        <v>273.89999999999998</v>
      </c>
    </row>
    <row r="6063" spans="1:10" x14ac:dyDescent="0.25">
      <c r="A6063" s="6">
        <v>45639</v>
      </c>
      <c r="B6063" t="s">
        <v>15</v>
      </c>
      <c r="C6063">
        <v>37</v>
      </c>
      <c r="D6063">
        <v>24.85</v>
      </c>
      <c r="E6063" s="12">
        <v>0.53899305555555554</v>
      </c>
      <c r="F6063" s="10" t="s">
        <v>20</v>
      </c>
      <c r="G6063" s="13">
        <f t="shared" si="110"/>
        <v>919.45</v>
      </c>
    </row>
    <row r="6064" spans="1:10" x14ac:dyDescent="0.25">
      <c r="A6064" s="6">
        <v>45639</v>
      </c>
      <c r="B6064" t="s">
        <v>15</v>
      </c>
      <c r="C6064">
        <v>36</v>
      </c>
      <c r="D6064">
        <v>24.85</v>
      </c>
      <c r="E6064" s="12">
        <v>0.53899305555555554</v>
      </c>
      <c r="F6064" s="10" t="s">
        <v>20</v>
      </c>
      <c r="G6064" s="13">
        <f t="shared" si="110"/>
        <v>894.6</v>
      </c>
    </row>
    <row r="6065" spans="1:7" x14ac:dyDescent="0.25">
      <c r="A6065" s="6">
        <v>45639</v>
      </c>
      <c r="B6065" t="s">
        <v>15</v>
      </c>
      <c r="C6065">
        <v>37</v>
      </c>
      <c r="D6065">
        <v>24.85</v>
      </c>
      <c r="E6065" s="12">
        <v>0.53899305555555554</v>
      </c>
      <c r="F6065" s="10" t="s">
        <v>20</v>
      </c>
      <c r="G6065" s="13">
        <f t="shared" si="110"/>
        <v>919.45</v>
      </c>
    </row>
    <row r="6066" spans="1:7" x14ac:dyDescent="0.25">
      <c r="A6066" s="6">
        <v>45639</v>
      </c>
      <c r="B6066" t="s">
        <v>15</v>
      </c>
      <c r="C6066">
        <v>36</v>
      </c>
      <c r="D6066">
        <v>24.85</v>
      </c>
      <c r="E6066" s="12">
        <v>0.53899305555555554</v>
      </c>
      <c r="F6066" s="10" t="s">
        <v>20</v>
      </c>
      <c r="G6066" s="13">
        <f t="shared" si="110"/>
        <v>894.6</v>
      </c>
    </row>
    <row r="6067" spans="1:7" x14ac:dyDescent="0.25">
      <c r="A6067" s="6">
        <v>45639</v>
      </c>
      <c r="B6067" t="s">
        <v>15</v>
      </c>
      <c r="C6067">
        <v>200</v>
      </c>
      <c r="D6067">
        <v>24.85</v>
      </c>
      <c r="E6067" s="12">
        <v>0.53899305555555554</v>
      </c>
      <c r="F6067" s="10" t="s">
        <v>20</v>
      </c>
      <c r="G6067" s="13">
        <f t="shared" si="110"/>
        <v>4970</v>
      </c>
    </row>
    <row r="6068" spans="1:7" x14ac:dyDescent="0.25">
      <c r="A6068" s="6">
        <v>45639</v>
      </c>
      <c r="B6068" t="s">
        <v>15</v>
      </c>
      <c r="C6068">
        <v>75</v>
      </c>
      <c r="D6068">
        <v>24.85</v>
      </c>
      <c r="E6068" s="12">
        <v>0.53899305555555554</v>
      </c>
      <c r="F6068" s="10" t="s">
        <v>20</v>
      </c>
      <c r="G6068" s="13">
        <f t="shared" si="110"/>
        <v>1863.75</v>
      </c>
    </row>
    <row r="6069" spans="1:7" x14ac:dyDescent="0.25">
      <c r="A6069" s="6">
        <v>45639</v>
      </c>
      <c r="B6069" t="s">
        <v>15</v>
      </c>
      <c r="C6069">
        <v>42</v>
      </c>
      <c r="D6069">
        <v>24.85</v>
      </c>
      <c r="E6069" s="12">
        <v>0.53930555555555559</v>
      </c>
      <c r="F6069" s="10" t="s">
        <v>20</v>
      </c>
      <c r="G6069" s="13">
        <f t="shared" si="110"/>
        <v>1043.7</v>
      </c>
    </row>
    <row r="6070" spans="1:7" x14ac:dyDescent="0.25">
      <c r="A6070" s="6">
        <v>45639</v>
      </c>
      <c r="B6070" t="s">
        <v>15</v>
      </c>
      <c r="C6070">
        <v>43</v>
      </c>
      <c r="D6070">
        <v>24.8</v>
      </c>
      <c r="E6070" s="12">
        <v>0.53961805555555553</v>
      </c>
      <c r="F6070" s="10" t="s">
        <v>20</v>
      </c>
      <c r="G6070" s="13">
        <f t="shared" si="110"/>
        <v>1066.4000000000001</v>
      </c>
    </row>
    <row r="6071" spans="1:7" x14ac:dyDescent="0.25">
      <c r="A6071" s="6">
        <v>45639</v>
      </c>
      <c r="B6071" t="s">
        <v>15</v>
      </c>
      <c r="C6071">
        <v>42</v>
      </c>
      <c r="D6071">
        <v>24.8</v>
      </c>
      <c r="E6071" s="12">
        <v>0.54715277777777771</v>
      </c>
      <c r="F6071" s="10" t="s">
        <v>20</v>
      </c>
      <c r="G6071" s="13">
        <f t="shared" si="110"/>
        <v>1041.6000000000001</v>
      </c>
    </row>
    <row r="6072" spans="1:7" x14ac:dyDescent="0.25">
      <c r="A6072" s="6">
        <v>45639</v>
      </c>
      <c r="B6072" t="s">
        <v>15</v>
      </c>
      <c r="C6072">
        <v>3</v>
      </c>
      <c r="D6072">
        <v>24.8</v>
      </c>
      <c r="E6072" s="12">
        <v>0.55137731481481478</v>
      </c>
      <c r="F6072" s="10" t="s">
        <v>20</v>
      </c>
      <c r="G6072" s="13">
        <f t="shared" si="110"/>
        <v>74.400000000000006</v>
      </c>
    </row>
    <row r="6073" spans="1:7" x14ac:dyDescent="0.25">
      <c r="A6073" s="6">
        <v>45639</v>
      </c>
      <c r="B6073" t="s">
        <v>15</v>
      </c>
      <c r="C6073">
        <v>38</v>
      </c>
      <c r="D6073">
        <v>24.75</v>
      </c>
      <c r="E6073" s="12">
        <v>0.57611111111111113</v>
      </c>
      <c r="F6073" s="10" t="s">
        <v>20</v>
      </c>
      <c r="G6073" s="13">
        <f t="shared" si="110"/>
        <v>940.5</v>
      </c>
    </row>
    <row r="6074" spans="1:7" x14ac:dyDescent="0.25">
      <c r="A6074" s="6">
        <v>45639</v>
      </c>
      <c r="B6074" t="s">
        <v>15</v>
      </c>
      <c r="C6074">
        <v>32</v>
      </c>
      <c r="D6074">
        <v>24.75</v>
      </c>
      <c r="E6074" s="12">
        <v>0.57611111111111113</v>
      </c>
      <c r="F6074" s="10" t="s">
        <v>20</v>
      </c>
      <c r="G6074" s="13">
        <f t="shared" si="110"/>
        <v>792</v>
      </c>
    </row>
    <row r="6075" spans="1:7" x14ac:dyDescent="0.25">
      <c r="A6075" s="6">
        <v>45639</v>
      </c>
      <c r="B6075" t="s">
        <v>15</v>
      </c>
      <c r="C6075">
        <v>43</v>
      </c>
      <c r="D6075">
        <v>24.75</v>
      </c>
      <c r="E6075" s="12">
        <v>0.57611111111111113</v>
      </c>
      <c r="F6075" s="10" t="s">
        <v>20</v>
      </c>
      <c r="G6075" s="13">
        <f t="shared" si="110"/>
        <v>1064.25</v>
      </c>
    </row>
    <row r="6076" spans="1:7" x14ac:dyDescent="0.25">
      <c r="A6076" s="6">
        <v>45639</v>
      </c>
      <c r="B6076" t="s">
        <v>15</v>
      </c>
      <c r="C6076">
        <v>37</v>
      </c>
      <c r="D6076">
        <v>24.75</v>
      </c>
      <c r="E6076" s="12">
        <v>0.57611111111111113</v>
      </c>
      <c r="F6076" s="10" t="s">
        <v>20</v>
      </c>
      <c r="G6076" s="13">
        <f t="shared" si="110"/>
        <v>915.75</v>
      </c>
    </row>
    <row r="6077" spans="1:7" x14ac:dyDescent="0.25">
      <c r="A6077" s="6">
        <v>45639</v>
      </c>
      <c r="B6077" t="s">
        <v>15</v>
      </c>
      <c r="C6077">
        <v>37</v>
      </c>
      <c r="D6077">
        <v>24.75</v>
      </c>
      <c r="E6077" s="12">
        <v>0.57611111111111113</v>
      </c>
      <c r="F6077" s="10" t="s">
        <v>20</v>
      </c>
      <c r="G6077" s="13">
        <f t="shared" si="110"/>
        <v>915.75</v>
      </c>
    </row>
    <row r="6078" spans="1:7" x14ac:dyDescent="0.25">
      <c r="A6078" s="6">
        <v>45639</v>
      </c>
      <c r="B6078" t="s">
        <v>15</v>
      </c>
      <c r="C6078">
        <v>38</v>
      </c>
      <c r="D6078">
        <v>24.75</v>
      </c>
      <c r="E6078" s="12">
        <v>0.57611111111111113</v>
      </c>
      <c r="F6078" s="10" t="s">
        <v>20</v>
      </c>
      <c r="G6078" s="13">
        <f t="shared" si="110"/>
        <v>940.5</v>
      </c>
    </row>
    <row r="6079" spans="1:7" x14ac:dyDescent="0.25">
      <c r="A6079" s="6">
        <v>45639</v>
      </c>
      <c r="B6079" t="s">
        <v>15</v>
      </c>
      <c r="C6079">
        <v>37</v>
      </c>
      <c r="D6079">
        <v>24.75</v>
      </c>
      <c r="E6079" s="12">
        <v>0.57611111111111113</v>
      </c>
      <c r="F6079" s="10" t="s">
        <v>20</v>
      </c>
      <c r="G6079" s="13">
        <f t="shared" si="110"/>
        <v>915.75</v>
      </c>
    </row>
    <row r="6080" spans="1:7" x14ac:dyDescent="0.25">
      <c r="A6080" s="6">
        <v>45639</v>
      </c>
      <c r="B6080" t="s">
        <v>15</v>
      </c>
      <c r="C6080">
        <v>35</v>
      </c>
      <c r="D6080">
        <v>24.7</v>
      </c>
      <c r="E6080" s="12">
        <v>0.58592592592592596</v>
      </c>
      <c r="F6080" s="10" t="s">
        <v>20</v>
      </c>
      <c r="G6080" s="13">
        <f t="shared" ref="G6080:G6143" si="111">C6080*D6080</f>
        <v>864.5</v>
      </c>
    </row>
    <row r="6081" spans="1:7" x14ac:dyDescent="0.25">
      <c r="A6081" s="6">
        <v>45639</v>
      </c>
      <c r="B6081" t="s">
        <v>15</v>
      </c>
      <c r="C6081">
        <v>35</v>
      </c>
      <c r="D6081">
        <v>24.7</v>
      </c>
      <c r="E6081" s="12">
        <v>0.58592592592592596</v>
      </c>
      <c r="F6081" s="10" t="s">
        <v>20</v>
      </c>
      <c r="G6081" s="13">
        <f t="shared" si="111"/>
        <v>864.5</v>
      </c>
    </row>
    <row r="6082" spans="1:7" x14ac:dyDescent="0.25">
      <c r="A6082" s="6">
        <v>45639</v>
      </c>
      <c r="B6082" t="s">
        <v>15</v>
      </c>
      <c r="C6082">
        <v>34</v>
      </c>
      <c r="D6082">
        <v>24.7</v>
      </c>
      <c r="E6082" s="12">
        <v>0.58592592592592596</v>
      </c>
      <c r="F6082" s="10" t="s">
        <v>20</v>
      </c>
      <c r="G6082" s="13">
        <f t="shared" si="111"/>
        <v>839.8</v>
      </c>
    </row>
    <row r="6083" spans="1:7" x14ac:dyDescent="0.25">
      <c r="A6083" s="6">
        <v>45639</v>
      </c>
      <c r="B6083" t="s">
        <v>15</v>
      </c>
      <c r="C6083">
        <v>43</v>
      </c>
      <c r="D6083">
        <v>24.8</v>
      </c>
      <c r="E6083" s="12">
        <v>0.60951388888888891</v>
      </c>
      <c r="F6083" s="10" t="s">
        <v>20</v>
      </c>
      <c r="G6083" s="13">
        <f t="shared" si="111"/>
        <v>1066.4000000000001</v>
      </c>
    </row>
    <row r="6084" spans="1:7" x14ac:dyDescent="0.25">
      <c r="A6084" s="6">
        <v>45639</v>
      </c>
      <c r="B6084" t="s">
        <v>15</v>
      </c>
      <c r="C6084">
        <v>43</v>
      </c>
      <c r="D6084">
        <v>24.8</v>
      </c>
      <c r="E6084" s="12">
        <v>0.61055555555555563</v>
      </c>
      <c r="F6084" s="10" t="s">
        <v>20</v>
      </c>
      <c r="G6084" s="13">
        <f t="shared" si="111"/>
        <v>1066.4000000000001</v>
      </c>
    </row>
    <row r="6085" spans="1:7" x14ac:dyDescent="0.25">
      <c r="A6085" s="6">
        <v>45639</v>
      </c>
      <c r="B6085" t="s">
        <v>15</v>
      </c>
      <c r="C6085">
        <v>62</v>
      </c>
      <c r="D6085">
        <v>24.8</v>
      </c>
      <c r="E6085" s="12">
        <v>0.62673611111111105</v>
      </c>
      <c r="F6085" s="10" t="s">
        <v>20</v>
      </c>
      <c r="G6085" s="13">
        <f t="shared" si="111"/>
        <v>1537.6000000000001</v>
      </c>
    </row>
    <row r="6086" spans="1:7" x14ac:dyDescent="0.25">
      <c r="A6086" s="6">
        <v>45639</v>
      </c>
      <c r="B6086" t="s">
        <v>15</v>
      </c>
      <c r="C6086">
        <v>43</v>
      </c>
      <c r="D6086">
        <v>24.85</v>
      </c>
      <c r="E6086" s="12">
        <v>0.63048611111111108</v>
      </c>
      <c r="F6086" s="10" t="s">
        <v>20</v>
      </c>
      <c r="G6086" s="13">
        <f t="shared" si="111"/>
        <v>1068.55</v>
      </c>
    </row>
    <row r="6087" spans="1:7" x14ac:dyDescent="0.25">
      <c r="A6087" s="6">
        <v>45639</v>
      </c>
      <c r="B6087" t="s">
        <v>15</v>
      </c>
      <c r="C6087">
        <v>43</v>
      </c>
      <c r="D6087">
        <v>24.85</v>
      </c>
      <c r="E6087" s="12">
        <v>0.63413194444444443</v>
      </c>
      <c r="F6087" s="10" t="s">
        <v>20</v>
      </c>
      <c r="G6087" s="13">
        <f t="shared" si="111"/>
        <v>1068.55</v>
      </c>
    </row>
    <row r="6088" spans="1:7" x14ac:dyDescent="0.25">
      <c r="A6088" s="6">
        <v>45639</v>
      </c>
      <c r="B6088" t="s">
        <v>15</v>
      </c>
      <c r="C6088">
        <v>43</v>
      </c>
      <c r="D6088">
        <v>24.85</v>
      </c>
      <c r="E6088" s="12">
        <v>0.63763888888888887</v>
      </c>
      <c r="F6088" s="10" t="s">
        <v>20</v>
      </c>
      <c r="G6088" s="13">
        <f t="shared" si="111"/>
        <v>1068.55</v>
      </c>
    </row>
    <row r="6089" spans="1:7" x14ac:dyDescent="0.25">
      <c r="A6089" s="6">
        <v>45639</v>
      </c>
      <c r="B6089" t="s">
        <v>15</v>
      </c>
      <c r="C6089">
        <v>43</v>
      </c>
      <c r="D6089">
        <v>24.85</v>
      </c>
      <c r="E6089" s="12">
        <v>0.64122685185185191</v>
      </c>
      <c r="F6089" s="10" t="s">
        <v>20</v>
      </c>
      <c r="G6089" s="13">
        <f t="shared" si="111"/>
        <v>1068.55</v>
      </c>
    </row>
    <row r="6090" spans="1:7" x14ac:dyDescent="0.25">
      <c r="A6090" s="6">
        <v>45639</v>
      </c>
      <c r="B6090" t="s">
        <v>15</v>
      </c>
      <c r="C6090">
        <v>111</v>
      </c>
      <c r="D6090">
        <v>24.85</v>
      </c>
      <c r="E6090" s="12">
        <v>0.68473379629629638</v>
      </c>
      <c r="F6090" s="10" t="s">
        <v>20</v>
      </c>
      <c r="G6090" s="13">
        <f t="shared" si="111"/>
        <v>2758.3500000000004</v>
      </c>
    </row>
    <row r="6091" spans="1:7" x14ac:dyDescent="0.25">
      <c r="A6091" s="6">
        <v>45639</v>
      </c>
      <c r="B6091" t="s">
        <v>15</v>
      </c>
      <c r="C6091">
        <v>37</v>
      </c>
      <c r="D6091">
        <v>24.85</v>
      </c>
      <c r="E6091" s="12">
        <v>0.68473379629629638</v>
      </c>
      <c r="F6091" s="10" t="s">
        <v>20</v>
      </c>
      <c r="G6091" s="13">
        <f t="shared" si="111"/>
        <v>919.45</v>
      </c>
    </row>
    <row r="6092" spans="1:7" x14ac:dyDescent="0.25">
      <c r="A6092" s="6">
        <v>45639</v>
      </c>
      <c r="B6092" t="s">
        <v>15</v>
      </c>
      <c r="C6092">
        <v>37</v>
      </c>
      <c r="D6092">
        <v>24.85</v>
      </c>
      <c r="E6092" s="12">
        <v>0.68473379629629638</v>
      </c>
      <c r="F6092" s="10" t="s">
        <v>20</v>
      </c>
      <c r="G6092" s="13">
        <f t="shared" si="111"/>
        <v>919.45</v>
      </c>
    </row>
    <row r="6093" spans="1:7" x14ac:dyDescent="0.25">
      <c r="A6093" s="6">
        <v>45639</v>
      </c>
      <c r="B6093" t="s">
        <v>15</v>
      </c>
      <c r="C6093">
        <v>37</v>
      </c>
      <c r="D6093">
        <v>24.85</v>
      </c>
      <c r="E6093" s="12">
        <v>0.68473379629629638</v>
      </c>
      <c r="F6093" s="10" t="s">
        <v>20</v>
      </c>
      <c r="G6093" s="13">
        <f t="shared" si="111"/>
        <v>919.45</v>
      </c>
    </row>
    <row r="6094" spans="1:7" x14ac:dyDescent="0.25">
      <c r="A6094" s="6">
        <v>45639</v>
      </c>
      <c r="B6094" t="s">
        <v>15</v>
      </c>
      <c r="C6094">
        <v>37</v>
      </c>
      <c r="D6094">
        <v>24.85</v>
      </c>
      <c r="E6094" s="12">
        <v>0.68473379629629638</v>
      </c>
      <c r="F6094" s="10" t="s">
        <v>20</v>
      </c>
      <c r="G6094" s="13">
        <f t="shared" si="111"/>
        <v>919.45</v>
      </c>
    </row>
    <row r="6095" spans="1:7" x14ac:dyDescent="0.25">
      <c r="A6095" s="6">
        <v>45639</v>
      </c>
      <c r="B6095" t="s">
        <v>15</v>
      </c>
      <c r="C6095">
        <v>37</v>
      </c>
      <c r="D6095">
        <v>24.85</v>
      </c>
      <c r="E6095" s="12">
        <v>0.68473379629629638</v>
      </c>
      <c r="F6095" s="10" t="s">
        <v>20</v>
      </c>
      <c r="G6095" s="13">
        <f t="shared" si="111"/>
        <v>919.45</v>
      </c>
    </row>
    <row r="6096" spans="1:7" x14ac:dyDescent="0.25">
      <c r="A6096" s="6">
        <v>45639</v>
      </c>
      <c r="B6096" t="s">
        <v>15</v>
      </c>
      <c r="C6096">
        <v>66</v>
      </c>
      <c r="D6096">
        <v>24.85</v>
      </c>
      <c r="E6096" s="12">
        <v>0.70179398148148142</v>
      </c>
      <c r="F6096" s="10" t="s">
        <v>20</v>
      </c>
      <c r="G6096" s="13">
        <f t="shared" si="111"/>
        <v>1640.1000000000001</v>
      </c>
    </row>
    <row r="6097" spans="1:15" x14ac:dyDescent="0.25">
      <c r="A6097" s="6">
        <v>45639</v>
      </c>
      <c r="B6097" t="s">
        <v>15</v>
      </c>
      <c r="C6097">
        <v>318</v>
      </c>
      <c r="D6097">
        <v>24.85</v>
      </c>
      <c r="E6097" s="12">
        <v>0.70179398148148142</v>
      </c>
      <c r="F6097" s="10" t="s">
        <v>20</v>
      </c>
      <c r="G6097" s="13">
        <f t="shared" si="111"/>
        <v>7902.3</v>
      </c>
    </row>
    <row r="6098" spans="1:15" x14ac:dyDescent="0.25">
      <c r="A6098" s="6">
        <v>45639</v>
      </c>
      <c r="B6098" t="s">
        <v>15</v>
      </c>
      <c r="C6098">
        <v>36</v>
      </c>
      <c r="D6098">
        <v>24.85</v>
      </c>
      <c r="E6098" s="12">
        <v>0.70179398148148142</v>
      </c>
      <c r="F6098" s="10" t="s">
        <v>20</v>
      </c>
      <c r="G6098" s="13">
        <f t="shared" si="111"/>
        <v>894.6</v>
      </c>
    </row>
    <row r="6099" spans="1:15" x14ac:dyDescent="0.25">
      <c r="A6099" s="6">
        <v>45639</v>
      </c>
      <c r="B6099" t="s">
        <v>15</v>
      </c>
      <c r="C6099">
        <v>73</v>
      </c>
      <c r="D6099">
        <v>24.9</v>
      </c>
      <c r="E6099" s="12">
        <v>0.70391203703703698</v>
      </c>
      <c r="F6099" s="10" t="s">
        <v>20</v>
      </c>
      <c r="G6099" s="13">
        <f t="shared" si="111"/>
        <v>1817.6999999999998</v>
      </c>
    </row>
    <row r="6100" spans="1:15" x14ac:dyDescent="0.25">
      <c r="A6100" s="6">
        <v>45639</v>
      </c>
      <c r="B6100" t="s">
        <v>15</v>
      </c>
      <c r="C6100">
        <v>40</v>
      </c>
      <c r="D6100">
        <v>24.9</v>
      </c>
      <c r="E6100" s="12">
        <v>0.7077430555555555</v>
      </c>
      <c r="F6100" s="10" t="s">
        <v>20</v>
      </c>
      <c r="G6100" s="13">
        <f t="shared" si="111"/>
        <v>996</v>
      </c>
      <c r="H6100" s="20">
        <f>SUM(C6053:C6100)</f>
        <v>2900</v>
      </c>
      <c r="I6100" s="15">
        <f>SUM(G6053:G6100)/H6100</f>
        <v>24.805017241379311</v>
      </c>
      <c r="J6100" s="13">
        <f>H6100*I6100</f>
        <v>71934.55</v>
      </c>
      <c r="K6100" s="20">
        <f>SUM(H5945:H6100)</f>
        <v>13400</v>
      </c>
      <c r="L6100" s="15">
        <f>M6100/K6100</f>
        <v>24.6828</v>
      </c>
      <c r="M6100" s="15">
        <v>330749.52</v>
      </c>
      <c r="N6100" s="6">
        <v>45639</v>
      </c>
      <c r="O6100" s="30">
        <f>(K6100/$P$2)</f>
        <v>7.1257674557904623E-4</v>
      </c>
    </row>
    <row r="6101" spans="1:15" x14ac:dyDescent="0.25">
      <c r="A6101" s="6">
        <v>45642</v>
      </c>
      <c r="B6101" t="s">
        <v>15</v>
      </c>
      <c r="C6101" s="20">
        <v>2</v>
      </c>
      <c r="D6101">
        <v>24.55</v>
      </c>
      <c r="E6101" s="10">
        <v>0.39574074074074073</v>
      </c>
      <c r="F6101" t="s">
        <v>20</v>
      </c>
      <c r="G6101" s="13">
        <f t="shared" si="111"/>
        <v>49.1</v>
      </c>
    </row>
    <row r="6102" spans="1:15" x14ac:dyDescent="0.25">
      <c r="A6102" s="6">
        <v>45642</v>
      </c>
      <c r="B6102" t="s">
        <v>15</v>
      </c>
      <c r="C6102">
        <v>33</v>
      </c>
      <c r="D6102">
        <v>24.55</v>
      </c>
      <c r="E6102" s="10">
        <v>0.39574074074074073</v>
      </c>
      <c r="F6102" t="s">
        <v>20</v>
      </c>
      <c r="G6102" s="13">
        <f t="shared" si="111"/>
        <v>810.15</v>
      </c>
    </row>
    <row r="6103" spans="1:15" x14ac:dyDescent="0.25">
      <c r="A6103" s="6">
        <v>45642</v>
      </c>
      <c r="B6103" t="s">
        <v>15</v>
      </c>
      <c r="C6103">
        <v>35</v>
      </c>
      <c r="D6103">
        <v>24.55</v>
      </c>
      <c r="E6103" s="10">
        <v>0.39574074074074073</v>
      </c>
      <c r="F6103" t="s">
        <v>20</v>
      </c>
      <c r="G6103" s="13">
        <f t="shared" si="111"/>
        <v>859.25</v>
      </c>
    </row>
    <row r="6104" spans="1:15" x14ac:dyDescent="0.25">
      <c r="A6104" s="6">
        <v>45642</v>
      </c>
      <c r="B6104" t="s">
        <v>15</v>
      </c>
      <c r="C6104">
        <v>35</v>
      </c>
      <c r="D6104">
        <v>24.55</v>
      </c>
      <c r="E6104" s="10">
        <v>0.39574074074074073</v>
      </c>
      <c r="F6104" t="s">
        <v>20</v>
      </c>
      <c r="G6104" s="13">
        <f t="shared" si="111"/>
        <v>859.25</v>
      </c>
    </row>
    <row r="6105" spans="1:15" x14ac:dyDescent="0.25">
      <c r="A6105" s="6">
        <v>45642</v>
      </c>
      <c r="B6105" t="s">
        <v>15</v>
      </c>
      <c r="C6105">
        <v>35</v>
      </c>
      <c r="D6105">
        <v>24.55</v>
      </c>
      <c r="E6105" s="10">
        <v>0.39574074074074073</v>
      </c>
      <c r="F6105" t="s">
        <v>20</v>
      </c>
      <c r="G6105" s="13">
        <f t="shared" si="111"/>
        <v>859.25</v>
      </c>
    </row>
    <row r="6106" spans="1:15" x14ac:dyDescent="0.25">
      <c r="A6106" s="6">
        <v>45642</v>
      </c>
      <c r="B6106" t="s">
        <v>15</v>
      </c>
      <c r="C6106">
        <v>35</v>
      </c>
      <c r="D6106">
        <v>24.55</v>
      </c>
      <c r="E6106" s="10">
        <v>0.39574074074074073</v>
      </c>
      <c r="F6106" t="s">
        <v>20</v>
      </c>
      <c r="G6106" s="13">
        <f t="shared" si="111"/>
        <v>859.25</v>
      </c>
    </row>
    <row r="6107" spans="1:15" x14ac:dyDescent="0.25">
      <c r="A6107" s="6">
        <v>45642</v>
      </c>
      <c r="B6107" t="s">
        <v>15</v>
      </c>
      <c r="C6107">
        <v>35</v>
      </c>
      <c r="D6107">
        <v>24.55</v>
      </c>
      <c r="E6107" s="10">
        <v>0.39574074074074073</v>
      </c>
      <c r="F6107" t="s">
        <v>20</v>
      </c>
      <c r="G6107" s="13">
        <f t="shared" si="111"/>
        <v>859.25</v>
      </c>
    </row>
    <row r="6108" spans="1:15" x14ac:dyDescent="0.25">
      <c r="A6108" s="6">
        <v>45642</v>
      </c>
      <c r="B6108" t="s">
        <v>15</v>
      </c>
      <c r="C6108">
        <v>8</v>
      </c>
      <c r="D6108">
        <v>24.5</v>
      </c>
      <c r="E6108" s="10">
        <v>0.3963888888888889</v>
      </c>
      <c r="F6108" t="s">
        <v>20</v>
      </c>
      <c r="G6108" s="13">
        <f t="shared" si="111"/>
        <v>196</v>
      </c>
    </row>
    <row r="6109" spans="1:15" x14ac:dyDescent="0.25">
      <c r="A6109" s="6">
        <v>45642</v>
      </c>
      <c r="B6109" t="s">
        <v>15</v>
      </c>
      <c r="C6109">
        <v>8</v>
      </c>
      <c r="D6109">
        <v>24.6</v>
      </c>
      <c r="E6109" s="10">
        <v>0.39953703703703702</v>
      </c>
      <c r="F6109" t="s">
        <v>20</v>
      </c>
      <c r="G6109" s="13">
        <f t="shared" si="111"/>
        <v>196.8</v>
      </c>
    </row>
    <row r="6110" spans="1:15" x14ac:dyDescent="0.25">
      <c r="A6110" s="6">
        <v>45642</v>
      </c>
      <c r="B6110" t="s">
        <v>15</v>
      </c>
      <c r="C6110">
        <v>39</v>
      </c>
      <c r="D6110">
        <v>24.55</v>
      </c>
      <c r="E6110" s="10">
        <v>0.41528935185185184</v>
      </c>
      <c r="F6110" t="s">
        <v>20</v>
      </c>
      <c r="G6110" s="13">
        <f t="shared" si="111"/>
        <v>957.45</v>
      </c>
    </row>
    <row r="6111" spans="1:15" x14ac:dyDescent="0.25">
      <c r="A6111" s="6">
        <v>45642</v>
      </c>
      <c r="B6111" t="s">
        <v>15</v>
      </c>
      <c r="C6111">
        <v>391</v>
      </c>
      <c r="D6111">
        <v>24.4</v>
      </c>
      <c r="E6111" s="10">
        <v>0.44655092592592593</v>
      </c>
      <c r="F6111" t="s">
        <v>20</v>
      </c>
      <c r="G6111" s="13">
        <f t="shared" si="111"/>
        <v>9540.4</v>
      </c>
    </row>
    <row r="6112" spans="1:15" x14ac:dyDescent="0.25">
      <c r="A6112" s="6">
        <v>45642</v>
      </c>
      <c r="B6112" t="s">
        <v>15</v>
      </c>
      <c r="C6112">
        <v>71</v>
      </c>
      <c r="D6112">
        <v>24.4</v>
      </c>
      <c r="E6112" s="10">
        <v>0.44655092592592593</v>
      </c>
      <c r="F6112" t="s">
        <v>20</v>
      </c>
      <c r="G6112" s="13">
        <f t="shared" si="111"/>
        <v>1732.3999999999999</v>
      </c>
    </row>
    <row r="6113" spans="1:7" x14ac:dyDescent="0.25">
      <c r="A6113" s="6">
        <v>45642</v>
      </c>
      <c r="B6113" t="s">
        <v>15</v>
      </c>
      <c r="C6113">
        <v>71</v>
      </c>
      <c r="D6113">
        <v>24.3</v>
      </c>
      <c r="E6113" s="10">
        <v>0.45554398148148145</v>
      </c>
      <c r="F6113" t="s">
        <v>20</v>
      </c>
      <c r="G6113" s="13">
        <f t="shared" si="111"/>
        <v>1725.3</v>
      </c>
    </row>
    <row r="6114" spans="1:7" x14ac:dyDescent="0.25">
      <c r="A6114" s="6">
        <v>45642</v>
      </c>
      <c r="B6114" t="s">
        <v>15</v>
      </c>
      <c r="C6114">
        <v>36</v>
      </c>
      <c r="D6114">
        <v>24.3</v>
      </c>
      <c r="E6114" s="10">
        <v>0.45554398148148145</v>
      </c>
      <c r="F6114" t="s">
        <v>20</v>
      </c>
      <c r="G6114" s="13">
        <f t="shared" si="111"/>
        <v>874.80000000000007</v>
      </c>
    </row>
    <row r="6115" spans="1:7" x14ac:dyDescent="0.25">
      <c r="A6115" s="6">
        <v>45642</v>
      </c>
      <c r="B6115" t="s">
        <v>15</v>
      </c>
      <c r="C6115">
        <v>35</v>
      </c>
      <c r="D6115">
        <v>24.3</v>
      </c>
      <c r="E6115" s="10">
        <v>0.45554398148148145</v>
      </c>
      <c r="F6115" t="s">
        <v>20</v>
      </c>
      <c r="G6115" s="13">
        <f t="shared" si="111"/>
        <v>850.5</v>
      </c>
    </row>
    <row r="6116" spans="1:7" x14ac:dyDescent="0.25">
      <c r="A6116" s="6">
        <v>45642</v>
      </c>
      <c r="B6116" t="s">
        <v>15</v>
      </c>
      <c r="C6116">
        <v>36</v>
      </c>
      <c r="D6116">
        <v>24.3</v>
      </c>
      <c r="E6116" s="10">
        <v>0.45554398148148145</v>
      </c>
      <c r="F6116" t="s">
        <v>20</v>
      </c>
      <c r="G6116" s="13">
        <f t="shared" si="111"/>
        <v>874.80000000000007</v>
      </c>
    </row>
    <row r="6117" spans="1:7" x14ac:dyDescent="0.25">
      <c r="A6117" s="6">
        <v>45642</v>
      </c>
      <c r="B6117" t="s">
        <v>15</v>
      </c>
      <c r="C6117">
        <v>36</v>
      </c>
      <c r="D6117">
        <v>24.25</v>
      </c>
      <c r="E6117" s="10">
        <v>0.48276620370370371</v>
      </c>
      <c r="F6117" t="s">
        <v>20</v>
      </c>
      <c r="G6117" s="13">
        <f t="shared" si="111"/>
        <v>873</v>
      </c>
    </row>
    <row r="6118" spans="1:7" x14ac:dyDescent="0.25">
      <c r="A6118" s="6">
        <v>45642</v>
      </c>
      <c r="B6118" t="s">
        <v>15</v>
      </c>
      <c r="C6118">
        <v>36</v>
      </c>
      <c r="D6118">
        <v>24.25</v>
      </c>
      <c r="E6118" s="10">
        <v>0.48276620370370371</v>
      </c>
      <c r="F6118" t="s">
        <v>20</v>
      </c>
      <c r="G6118" s="13">
        <f t="shared" si="111"/>
        <v>873</v>
      </c>
    </row>
    <row r="6119" spans="1:7" x14ac:dyDescent="0.25">
      <c r="A6119" s="6">
        <v>45642</v>
      </c>
      <c r="B6119" t="s">
        <v>15</v>
      </c>
      <c r="C6119">
        <v>36</v>
      </c>
      <c r="D6119">
        <v>24.25</v>
      </c>
      <c r="E6119" s="10">
        <v>0.48276620370370371</v>
      </c>
      <c r="F6119" t="s">
        <v>20</v>
      </c>
      <c r="G6119" s="13">
        <f t="shared" si="111"/>
        <v>873</v>
      </c>
    </row>
    <row r="6120" spans="1:7" x14ac:dyDescent="0.25">
      <c r="A6120" s="6">
        <v>45642</v>
      </c>
      <c r="B6120" t="s">
        <v>15</v>
      </c>
      <c r="C6120">
        <v>35</v>
      </c>
      <c r="D6120">
        <v>24.25</v>
      </c>
      <c r="E6120" s="10">
        <v>0.48276620370370371</v>
      </c>
      <c r="F6120" t="s">
        <v>20</v>
      </c>
      <c r="G6120" s="13">
        <f t="shared" si="111"/>
        <v>848.75</v>
      </c>
    </row>
    <row r="6121" spans="1:7" x14ac:dyDescent="0.25">
      <c r="A6121" s="6">
        <v>45642</v>
      </c>
      <c r="B6121" t="s">
        <v>15</v>
      </c>
      <c r="C6121">
        <v>36</v>
      </c>
      <c r="D6121">
        <v>24.25</v>
      </c>
      <c r="E6121" s="10">
        <v>0.48276620370370371</v>
      </c>
      <c r="F6121" t="s">
        <v>20</v>
      </c>
      <c r="G6121" s="13">
        <f t="shared" si="111"/>
        <v>873</v>
      </c>
    </row>
    <row r="6122" spans="1:7" x14ac:dyDescent="0.25">
      <c r="A6122" s="6">
        <v>45642</v>
      </c>
      <c r="B6122" t="s">
        <v>15</v>
      </c>
      <c r="C6122">
        <v>4</v>
      </c>
      <c r="D6122">
        <v>24.15</v>
      </c>
      <c r="E6122" s="10">
        <v>0.50592592592592589</v>
      </c>
      <c r="F6122" t="s">
        <v>20</v>
      </c>
      <c r="G6122" s="13">
        <f t="shared" si="111"/>
        <v>96.6</v>
      </c>
    </row>
    <row r="6123" spans="1:7" x14ac:dyDescent="0.25">
      <c r="A6123" s="6">
        <v>45642</v>
      </c>
      <c r="B6123" t="s">
        <v>15</v>
      </c>
      <c r="C6123">
        <v>48</v>
      </c>
      <c r="D6123">
        <v>24.25</v>
      </c>
      <c r="E6123" s="10">
        <v>0.5209259259259259</v>
      </c>
      <c r="F6123" t="s">
        <v>20</v>
      </c>
      <c r="G6123" s="13">
        <f t="shared" si="111"/>
        <v>1164</v>
      </c>
    </row>
    <row r="6124" spans="1:7" x14ac:dyDescent="0.25">
      <c r="A6124" s="6">
        <v>45642</v>
      </c>
      <c r="B6124" t="s">
        <v>15</v>
      </c>
      <c r="C6124">
        <v>18</v>
      </c>
      <c r="D6124">
        <v>24.15</v>
      </c>
      <c r="E6124" s="10">
        <v>0.61618055555555562</v>
      </c>
      <c r="F6124" t="s">
        <v>20</v>
      </c>
      <c r="G6124" s="13">
        <f t="shared" si="111"/>
        <v>434.7</v>
      </c>
    </row>
    <row r="6125" spans="1:7" x14ac:dyDescent="0.25">
      <c r="A6125" s="6">
        <v>45642</v>
      </c>
      <c r="B6125" t="s">
        <v>15</v>
      </c>
      <c r="C6125">
        <v>56</v>
      </c>
      <c r="D6125">
        <v>24.15</v>
      </c>
      <c r="E6125" s="10">
        <v>0.61618055555555562</v>
      </c>
      <c r="F6125" t="s">
        <v>20</v>
      </c>
      <c r="G6125" s="13">
        <f t="shared" si="111"/>
        <v>1352.3999999999999</v>
      </c>
    </row>
    <row r="6126" spans="1:7" x14ac:dyDescent="0.25">
      <c r="A6126" s="6">
        <v>45642</v>
      </c>
      <c r="B6126" t="s">
        <v>15</v>
      </c>
      <c r="C6126">
        <v>37</v>
      </c>
      <c r="D6126">
        <v>24.15</v>
      </c>
      <c r="E6126" s="10">
        <v>0.61618055555555562</v>
      </c>
      <c r="F6126" t="s">
        <v>20</v>
      </c>
      <c r="G6126" s="13">
        <f t="shared" si="111"/>
        <v>893.55</v>
      </c>
    </row>
    <row r="6127" spans="1:7" x14ac:dyDescent="0.25">
      <c r="A6127" s="6">
        <v>45642</v>
      </c>
      <c r="B6127" t="s">
        <v>15</v>
      </c>
      <c r="C6127">
        <v>37</v>
      </c>
      <c r="D6127">
        <v>24.15</v>
      </c>
      <c r="E6127" s="10">
        <v>0.61618055555555562</v>
      </c>
      <c r="F6127" t="s">
        <v>20</v>
      </c>
      <c r="G6127" s="13">
        <f t="shared" si="111"/>
        <v>893.55</v>
      </c>
    </row>
    <row r="6128" spans="1:7" x14ac:dyDescent="0.25">
      <c r="A6128" s="6">
        <v>45642</v>
      </c>
      <c r="B6128" t="s">
        <v>15</v>
      </c>
      <c r="C6128">
        <v>4</v>
      </c>
      <c r="D6128">
        <v>24.1</v>
      </c>
      <c r="E6128" s="10">
        <v>0.62003472222222222</v>
      </c>
      <c r="F6128" t="s">
        <v>20</v>
      </c>
      <c r="G6128" s="13">
        <f t="shared" si="111"/>
        <v>96.4</v>
      </c>
    </row>
    <row r="6129" spans="1:7" x14ac:dyDescent="0.25">
      <c r="A6129" s="6">
        <v>45642</v>
      </c>
      <c r="B6129" t="s">
        <v>15</v>
      </c>
      <c r="C6129">
        <v>68</v>
      </c>
      <c r="D6129">
        <v>24.1</v>
      </c>
      <c r="E6129" s="10">
        <v>0.62003472222222222</v>
      </c>
      <c r="F6129" t="s">
        <v>20</v>
      </c>
      <c r="G6129" s="13">
        <f t="shared" si="111"/>
        <v>1638.8000000000002</v>
      </c>
    </row>
    <row r="6130" spans="1:7" x14ac:dyDescent="0.25">
      <c r="A6130" s="6">
        <v>45642</v>
      </c>
      <c r="B6130" t="s">
        <v>15</v>
      </c>
      <c r="C6130">
        <v>77</v>
      </c>
      <c r="D6130">
        <v>24.05</v>
      </c>
      <c r="E6130" s="10">
        <v>0.62214120370370374</v>
      </c>
      <c r="F6130" t="s">
        <v>20</v>
      </c>
      <c r="G6130" s="13">
        <f t="shared" si="111"/>
        <v>1851.8500000000001</v>
      </c>
    </row>
    <row r="6131" spans="1:7" x14ac:dyDescent="0.25">
      <c r="A6131" s="6">
        <v>45642</v>
      </c>
      <c r="B6131" t="s">
        <v>15</v>
      </c>
      <c r="C6131">
        <v>37</v>
      </c>
      <c r="D6131">
        <v>24</v>
      </c>
      <c r="E6131" s="10">
        <v>0.677800925925926</v>
      </c>
      <c r="F6131" t="s">
        <v>20</v>
      </c>
      <c r="G6131" s="13">
        <f t="shared" si="111"/>
        <v>888</v>
      </c>
    </row>
    <row r="6132" spans="1:7" x14ac:dyDescent="0.25">
      <c r="A6132" s="6">
        <v>45642</v>
      </c>
      <c r="B6132" t="s">
        <v>15</v>
      </c>
      <c r="C6132">
        <v>36</v>
      </c>
      <c r="D6132">
        <v>24</v>
      </c>
      <c r="E6132" s="10">
        <v>0.677800925925926</v>
      </c>
      <c r="F6132" t="s">
        <v>20</v>
      </c>
      <c r="G6132" s="13">
        <f t="shared" si="111"/>
        <v>864</v>
      </c>
    </row>
    <row r="6133" spans="1:7" x14ac:dyDescent="0.25">
      <c r="A6133" s="6">
        <v>45642</v>
      </c>
      <c r="B6133" t="s">
        <v>15</v>
      </c>
      <c r="C6133">
        <v>37</v>
      </c>
      <c r="D6133">
        <v>24</v>
      </c>
      <c r="E6133" s="10">
        <v>0.677800925925926</v>
      </c>
      <c r="F6133" t="s">
        <v>20</v>
      </c>
      <c r="G6133" s="13">
        <f t="shared" si="111"/>
        <v>888</v>
      </c>
    </row>
    <row r="6134" spans="1:7" x14ac:dyDescent="0.25">
      <c r="A6134" s="6">
        <v>45642</v>
      </c>
      <c r="B6134" t="s">
        <v>15</v>
      </c>
      <c r="C6134">
        <v>36</v>
      </c>
      <c r="D6134">
        <v>24</v>
      </c>
      <c r="E6134" s="10">
        <v>0.677800925925926</v>
      </c>
      <c r="F6134" t="s">
        <v>20</v>
      </c>
      <c r="G6134" s="13">
        <f t="shared" si="111"/>
        <v>864</v>
      </c>
    </row>
    <row r="6135" spans="1:7" x14ac:dyDescent="0.25">
      <c r="A6135" s="6">
        <v>45642</v>
      </c>
      <c r="B6135" t="s">
        <v>15</v>
      </c>
      <c r="C6135">
        <v>36</v>
      </c>
      <c r="D6135">
        <v>24</v>
      </c>
      <c r="E6135" s="10">
        <v>0.677800925925926</v>
      </c>
      <c r="F6135" t="s">
        <v>20</v>
      </c>
      <c r="G6135" s="13">
        <f t="shared" si="111"/>
        <v>864</v>
      </c>
    </row>
    <row r="6136" spans="1:7" x14ac:dyDescent="0.25">
      <c r="A6136" s="6">
        <v>45642</v>
      </c>
      <c r="B6136" t="s">
        <v>15</v>
      </c>
      <c r="C6136">
        <v>37</v>
      </c>
      <c r="D6136">
        <v>24</v>
      </c>
      <c r="E6136" s="10">
        <v>0.677800925925926</v>
      </c>
      <c r="F6136" t="s">
        <v>20</v>
      </c>
      <c r="G6136" s="13">
        <f t="shared" si="111"/>
        <v>888</v>
      </c>
    </row>
    <row r="6137" spans="1:7" x14ac:dyDescent="0.25">
      <c r="A6137" s="6">
        <v>45642</v>
      </c>
      <c r="B6137" t="s">
        <v>15</v>
      </c>
      <c r="C6137">
        <v>36</v>
      </c>
      <c r="D6137">
        <v>24</v>
      </c>
      <c r="E6137" s="10">
        <v>0.677800925925926</v>
      </c>
      <c r="F6137" t="s">
        <v>20</v>
      </c>
      <c r="G6137" s="13">
        <f t="shared" si="111"/>
        <v>864</v>
      </c>
    </row>
    <row r="6138" spans="1:7" x14ac:dyDescent="0.25">
      <c r="A6138" s="6">
        <v>45642</v>
      </c>
      <c r="B6138" t="s">
        <v>15</v>
      </c>
      <c r="C6138">
        <v>37</v>
      </c>
      <c r="D6138">
        <v>23.9</v>
      </c>
      <c r="E6138" s="10">
        <v>0.67781249999999993</v>
      </c>
      <c r="F6138" t="s">
        <v>20</v>
      </c>
      <c r="G6138" s="13">
        <f t="shared" si="111"/>
        <v>884.3</v>
      </c>
    </row>
    <row r="6139" spans="1:7" x14ac:dyDescent="0.25">
      <c r="A6139" s="6">
        <v>45642</v>
      </c>
      <c r="B6139" t="s">
        <v>15</v>
      </c>
      <c r="C6139">
        <v>109</v>
      </c>
      <c r="D6139">
        <v>23.9</v>
      </c>
      <c r="E6139" s="10">
        <v>0.67781249999999993</v>
      </c>
      <c r="F6139" t="s">
        <v>20</v>
      </c>
      <c r="G6139" s="13">
        <f t="shared" si="111"/>
        <v>2605.1</v>
      </c>
    </row>
    <row r="6140" spans="1:7" x14ac:dyDescent="0.25">
      <c r="A6140" s="6">
        <v>45642</v>
      </c>
      <c r="B6140" t="s">
        <v>15</v>
      </c>
      <c r="C6140">
        <v>109</v>
      </c>
      <c r="D6140">
        <v>23.9</v>
      </c>
      <c r="E6140" s="10">
        <v>0.67781249999999993</v>
      </c>
      <c r="F6140" t="s">
        <v>20</v>
      </c>
      <c r="G6140" s="13">
        <f t="shared" si="111"/>
        <v>2605.1</v>
      </c>
    </row>
    <row r="6141" spans="1:7" x14ac:dyDescent="0.25">
      <c r="A6141" s="6">
        <v>45642</v>
      </c>
      <c r="B6141" t="s">
        <v>15</v>
      </c>
      <c r="C6141">
        <v>30</v>
      </c>
      <c r="D6141">
        <v>24</v>
      </c>
      <c r="E6141" s="10">
        <v>0.67813657407407402</v>
      </c>
      <c r="F6141" t="s">
        <v>20</v>
      </c>
      <c r="G6141" s="13">
        <f t="shared" si="111"/>
        <v>720</v>
      </c>
    </row>
    <row r="6142" spans="1:7" x14ac:dyDescent="0.25">
      <c r="A6142" s="6">
        <v>45642</v>
      </c>
      <c r="B6142" t="s">
        <v>15</v>
      </c>
      <c r="C6142">
        <v>223</v>
      </c>
      <c r="D6142">
        <v>24</v>
      </c>
      <c r="E6142" s="10">
        <v>0.68030092592592595</v>
      </c>
      <c r="F6142" t="s">
        <v>20</v>
      </c>
      <c r="G6142" s="13">
        <f t="shared" si="111"/>
        <v>5352</v>
      </c>
    </row>
    <row r="6143" spans="1:7" x14ac:dyDescent="0.25">
      <c r="A6143" s="6">
        <v>45642</v>
      </c>
      <c r="B6143" t="s">
        <v>15</v>
      </c>
      <c r="C6143">
        <v>200</v>
      </c>
      <c r="D6143">
        <v>24</v>
      </c>
      <c r="E6143" s="10">
        <v>0.68033564814814806</v>
      </c>
      <c r="F6143" t="s">
        <v>20</v>
      </c>
      <c r="G6143" s="13">
        <f t="shared" si="111"/>
        <v>4800</v>
      </c>
    </row>
    <row r="6144" spans="1:7" x14ac:dyDescent="0.25">
      <c r="A6144" s="6">
        <v>45642</v>
      </c>
      <c r="B6144" t="s">
        <v>15</v>
      </c>
      <c r="C6144">
        <v>10</v>
      </c>
      <c r="D6144">
        <v>24</v>
      </c>
      <c r="E6144" s="10">
        <v>0.68200231481481488</v>
      </c>
      <c r="F6144" t="s">
        <v>20</v>
      </c>
      <c r="G6144" s="13">
        <f t="shared" ref="G6144:G6146" si="112">C6144*D6144</f>
        <v>240</v>
      </c>
    </row>
    <row r="6145" spans="1:10" x14ac:dyDescent="0.25">
      <c r="A6145" s="6">
        <v>45642</v>
      </c>
      <c r="B6145" t="s">
        <v>15</v>
      </c>
      <c r="C6145">
        <v>110</v>
      </c>
      <c r="D6145">
        <v>24</v>
      </c>
      <c r="E6145" s="10">
        <v>0.68453703703703705</v>
      </c>
      <c r="F6145" t="s">
        <v>20</v>
      </c>
      <c r="G6145" s="13">
        <f t="shared" si="112"/>
        <v>2640</v>
      </c>
    </row>
    <row r="6146" spans="1:10" x14ac:dyDescent="0.25">
      <c r="A6146" s="6">
        <v>45642</v>
      </c>
      <c r="B6146" t="s">
        <v>15</v>
      </c>
      <c r="C6146">
        <v>4</v>
      </c>
      <c r="D6146">
        <v>24.05</v>
      </c>
      <c r="E6146" s="10">
        <v>0.6885648148148148</v>
      </c>
      <c r="F6146" t="s">
        <v>20</v>
      </c>
      <c r="G6146" s="13">
        <f t="shared" si="112"/>
        <v>96.2</v>
      </c>
    </row>
    <row r="6147" spans="1:10" x14ac:dyDescent="0.25">
      <c r="A6147" s="6">
        <v>45642</v>
      </c>
      <c r="B6147" t="s">
        <v>15</v>
      </c>
      <c r="C6147">
        <v>380</v>
      </c>
      <c r="D6147">
        <v>24.05</v>
      </c>
      <c r="E6147" s="10">
        <v>0.6885648148148148</v>
      </c>
      <c r="F6147" t="s">
        <v>20</v>
      </c>
      <c r="G6147" s="13">
        <f>C6147*D6147</f>
        <v>9139</v>
      </c>
      <c r="H6147" s="20">
        <f>SUM(C6101:C6147)</f>
        <v>2900</v>
      </c>
      <c r="I6147" s="15">
        <f>SUM(G6101:G6147)/H6147</f>
        <v>24.161465517241378</v>
      </c>
      <c r="J6147" s="13">
        <f>H6147*I6147</f>
        <v>70068.25</v>
      </c>
    </row>
    <row r="6148" spans="1:10" x14ac:dyDescent="0.25">
      <c r="A6148" s="6">
        <v>45643</v>
      </c>
      <c r="B6148" t="s">
        <v>15</v>
      </c>
      <c r="C6148" s="20">
        <v>193</v>
      </c>
      <c r="D6148">
        <v>24.05</v>
      </c>
      <c r="E6148" s="10">
        <v>0.40467592592592588</v>
      </c>
      <c r="F6148" t="s">
        <v>20</v>
      </c>
      <c r="G6148" s="13">
        <f t="shared" ref="G6148:G6211" si="113">C6148*D6148</f>
        <v>4641.6500000000005</v>
      </c>
    </row>
    <row r="6149" spans="1:10" x14ac:dyDescent="0.25">
      <c r="A6149" s="6">
        <v>45643</v>
      </c>
      <c r="B6149" t="s">
        <v>15</v>
      </c>
      <c r="C6149">
        <v>110</v>
      </c>
      <c r="D6149">
        <v>24</v>
      </c>
      <c r="E6149" s="10">
        <v>0.40520833333333334</v>
      </c>
      <c r="F6149" t="s">
        <v>20</v>
      </c>
      <c r="G6149" s="13">
        <f t="shared" si="113"/>
        <v>2640</v>
      </c>
    </row>
    <row r="6150" spans="1:10" x14ac:dyDescent="0.25">
      <c r="A6150" s="6">
        <v>45643</v>
      </c>
      <c r="B6150" t="s">
        <v>15</v>
      </c>
      <c r="C6150">
        <v>74</v>
      </c>
      <c r="D6150">
        <v>24</v>
      </c>
      <c r="E6150" s="10">
        <v>0.4060300925925926</v>
      </c>
      <c r="F6150" t="s">
        <v>20</v>
      </c>
      <c r="G6150" s="13">
        <f t="shared" si="113"/>
        <v>1776</v>
      </c>
    </row>
    <row r="6151" spans="1:10" x14ac:dyDescent="0.25">
      <c r="A6151" s="6">
        <v>45643</v>
      </c>
      <c r="B6151" t="s">
        <v>15</v>
      </c>
      <c r="C6151">
        <v>4</v>
      </c>
      <c r="D6151">
        <v>23.9</v>
      </c>
      <c r="E6151" s="10">
        <v>0.40604166666666663</v>
      </c>
      <c r="F6151" t="s">
        <v>20</v>
      </c>
      <c r="G6151" s="13">
        <f t="shared" si="113"/>
        <v>95.6</v>
      </c>
    </row>
    <row r="6152" spans="1:10" x14ac:dyDescent="0.25">
      <c r="A6152" s="6">
        <v>45643</v>
      </c>
      <c r="B6152" t="s">
        <v>15</v>
      </c>
      <c r="C6152">
        <v>40</v>
      </c>
      <c r="D6152">
        <v>23.9</v>
      </c>
      <c r="E6152" s="10">
        <v>0.41033564814814816</v>
      </c>
      <c r="F6152" t="s">
        <v>20</v>
      </c>
      <c r="G6152" s="13">
        <f t="shared" si="113"/>
        <v>956</v>
      </c>
    </row>
    <row r="6153" spans="1:10" x14ac:dyDescent="0.25">
      <c r="A6153" s="6">
        <v>45643</v>
      </c>
      <c r="B6153" t="s">
        <v>15</v>
      </c>
      <c r="C6153">
        <v>38</v>
      </c>
      <c r="D6153">
        <v>23.9</v>
      </c>
      <c r="E6153" s="10">
        <v>0.41250000000000003</v>
      </c>
      <c r="F6153" t="s">
        <v>20</v>
      </c>
      <c r="G6153" s="13">
        <f t="shared" si="113"/>
        <v>908.19999999999993</v>
      </c>
    </row>
    <row r="6154" spans="1:10" x14ac:dyDescent="0.25">
      <c r="A6154" s="6">
        <v>45643</v>
      </c>
      <c r="B6154" t="s">
        <v>15</v>
      </c>
      <c r="C6154">
        <v>41</v>
      </c>
      <c r="D6154">
        <v>23.75</v>
      </c>
      <c r="E6154" s="10">
        <v>0.41251157407407407</v>
      </c>
      <c r="F6154" t="s">
        <v>20</v>
      </c>
      <c r="G6154" s="13">
        <f t="shared" si="113"/>
        <v>973.75</v>
      </c>
    </row>
    <row r="6155" spans="1:10" x14ac:dyDescent="0.25">
      <c r="A6155" s="6">
        <v>45643</v>
      </c>
      <c r="B6155" t="s">
        <v>15</v>
      </c>
      <c r="C6155">
        <v>38</v>
      </c>
      <c r="D6155">
        <v>23.65</v>
      </c>
      <c r="E6155" s="10">
        <v>0.42300925925925931</v>
      </c>
      <c r="F6155" t="s">
        <v>20</v>
      </c>
      <c r="G6155" s="13">
        <f t="shared" si="113"/>
        <v>898.69999999999993</v>
      </c>
    </row>
    <row r="6156" spans="1:10" x14ac:dyDescent="0.25">
      <c r="A6156" s="6">
        <v>45643</v>
      </c>
      <c r="B6156" t="s">
        <v>15</v>
      </c>
      <c r="C6156">
        <v>37</v>
      </c>
      <c r="D6156">
        <v>23.65</v>
      </c>
      <c r="E6156" s="10">
        <v>0.42300925925925931</v>
      </c>
      <c r="F6156" t="s">
        <v>20</v>
      </c>
      <c r="G6156" s="13">
        <f t="shared" si="113"/>
        <v>875.05</v>
      </c>
    </row>
    <row r="6157" spans="1:10" x14ac:dyDescent="0.25">
      <c r="A6157" s="6">
        <v>45643</v>
      </c>
      <c r="B6157" t="s">
        <v>15</v>
      </c>
      <c r="C6157">
        <v>19</v>
      </c>
      <c r="D6157">
        <v>23.55</v>
      </c>
      <c r="E6157" s="10">
        <v>0.43667824074074074</v>
      </c>
      <c r="F6157" t="s">
        <v>20</v>
      </c>
      <c r="G6157" s="13">
        <f t="shared" si="113"/>
        <v>447.45</v>
      </c>
    </row>
    <row r="6158" spans="1:10" x14ac:dyDescent="0.25">
      <c r="A6158" s="6">
        <v>45643</v>
      </c>
      <c r="B6158" t="s">
        <v>15</v>
      </c>
      <c r="C6158">
        <v>4</v>
      </c>
      <c r="D6158">
        <v>23.55</v>
      </c>
      <c r="E6158" s="10">
        <v>0.43667824074074074</v>
      </c>
      <c r="F6158" t="s">
        <v>20</v>
      </c>
      <c r="G6158" s="13">
        <f t="shared" si="113"/>
        <v>94.2</v>
      </c>
    </row>
    <row r="6159" spans="1:10" x14ac:dyDescent="0.25">
      <c r="A6159" s="6">
        <v>45643</v>
      </c>
      <c r="B6159" t="s">
        <v>15</v>
      </c>
      <c r="C6159">
        <v>37</v>
      </c>
      <c r="D6159">
        <v>23.55</v>
      </c>
      <c r="E6159" s="10">
        <v>0.43667824074074074</v>
      </c>
      <c r="F6159" t="s">
        <v>20</v>
      </c>
      <c r="G6159" s="13">
        <f t="shared" si="113"/>
        <v>871.35</v>
      </c>
    </row>
    <row r="6160" spans="1:10" x14ac:dyDescent="0.25">
      <c r="A6160" s="6">
        <v>45643</v>
      </c>
      <c r="B6160" t="s">
        <v>15</v>
      </c>
      <c r="C6160">
        <v>37</v>
      </c>
      <c r="D6160">
        <v>23.55</v>
      </c>
      <c r="E6160" s="10">
        <v>0.43667824074074074</v>
      </c>
      <c r="F6160" t="s">
        <v>20</v>
      </c>
      <c r="G6160" s="13">
        <f t="shared" si="113"/>
        <v>871.35</v>
      </c>
    </row>
    <row r="6161" spans="1:7" x14ac:dyDescent="0.25">
      <c r="A6161" s="6">
        <v>45643</v>
      </c>
      <c r="B6161" t="s">
        <v>15</v>
      </c>
      <c r="C6161">
        <v>42</v>
      </c>
      <c r="D6161">
        <v>23.6</v>
      </c>
      <c r="E6161" s="10">
        <v>0.46371527777777777</v>
      </c>
      <c r="F6161" t="s">
        <v>20</v>
      </c>
      <c r="G6161" s="13">
        <f t="shared" si="113"/>
        <v>991.2</v>
      </c>
    </row>
    <row r="6162" spans="1:7" x14ac:dyDescent="0.25">
      <c r="A6162" s="6">
        <v>45643</v>
      </c>
      <c r="B6162" t="s">
        <v>15</v>
      </c>
      <c r="C6162">
        <v>42</v>
      </c>
      <c r="D6162">
        <v>23.6</v>
      </c>
      <c r="E6162" s="10">
        <v>0.47082175925925923</v>
      </c>
      <c r="F6162" t="s">
        <v>20</v>
      </c>
      <c r="G6162" s="13">
        <f t="shared" si="113"/>
        <v>991.2</v>
      </c>
    </row>
    <row r="6163" spans="1:7" x14ac:dyDescent="0.25">
      <c r="A6163" s="6">
        <v>45643</v>
      </c>
      <c r="B6163" t="s">
        <v>15</v>
      </c>
      <c r="C6163">
        <v>4</v>
      </c>
      <c r="D6163">
        <v>23.5</v>
      </c>
      <c r="E6163" s="10">
        <v>0.47130787037037036</v>
      </c>
      <c r="F6163" t="s">
        <v>20</v>
      </c>
      <c r="G6163" s="13">
        <f t="shared" si="113"/>
        <v>94</v>
      </c>
    </row>
    <row r="6164" spans="1:7" x14ac:dyDescent="0.25">
      <c r="A6164" s="6">
        <v>45643</v>
      </c>
      <c r="B6164" t="s">
        <v>15</v>
      </c>
      <c r="C6164">
        <v>4</v>
      </c>
      <c r="D6164">
        <v>23.45</v>
      </c>
      <c r="E6164" s="10">
        <v>0.47233796296296293</v>
      </c>
      <c r="F6164" t="s">
        <v>20</v>
      </c>
      <c r="G6164" s="13">
        <f t="shared" si="113"/>
        <v>93.8</v>
      </c>
    </row>
    <row r="6165" spans="1:7" x14ac:dyDescent="0.25">
      <c r="A6165" s="6">
        <v>45643</v>
      </c>
      <c r="B6165" t="s">
        <v>15</v>
      </c>
      <c r="C6165">
        <v>118</v>
      </c>
      <c r="D6165">
        <v>23.45</v>
      </c>
      <c r="E6165" s="10">
        <v>0.51302083333333337</v>
      </c>
      <c r="F6165" t="s">
        <v>20</v>
      </c>
      <c r="G6165" s="13">
        <f t="shared" si="113"/>
        <v>2767.1</v>
      </c>
    </row>
    <row r="6166" spans="1:7" x14ac:dyDescent="0.25">
      <c r="A6166" s="6">
        <v>45643</v>
      </c>
      <c r="B6166" t="s">
        <v>15</v>
      </c>
      <c r="C6166">
        <v>45</v>
      </c>
      <c r="D6166">
        <v>23.45</v>
      </c>
      <c r="E6166" s="10">
        <v>0.51302083333333337</v>
      </c>
      <c r="F6166" t="s">
        <v>20</v>
      </c>
      <c r="G6166" s="13">
        <f t="shared" si="113"/>
        <v>1055.25</v>
      </c>
    </row>
    <row r="6167" spans="1:7" x14ac:dyDescent="0.25">
      <c r="A6167" s="6">
        <v>45643</v>
      </c>
      <c r="B6167" t="s">
        <v>15</v>
      </c>
      <c r="C6167">
        <v>193</v>
      </c>
      <c r="D6167">
        <v>23.35</v>
      </c>
      <c r="E6167" s="10">
        <v>0.5134953703703703</v>
      </c>
      <c r="F6167" t="s">
        <v>20</v>
      </c>
      <c r="G6167" s="13">
        <f t="shared" si="113"/>
        <v>4506.55</v>
      </c>
    </row>
    <row r="6168" spans="1:7" x14ac:dyDescent="0.25">
      <c r="A6168" s="6">
        <v>45643</v>
      </c>
      <c r="B6168" t="s">
        <v>15</v>
      </c>
      <c r="C6168">
        <v>49</v>
      </c>
      <c r="D6168">
        <v>23.3</v>
      </c>
      <c r="E6168" s="10">
        <v>0.52460648148148148</v>
      </c>
      <c r="F6168" t="s">
        <v>20</v>
      </c>
      <c r="G6168" s="13">
        <f t="shared" si="113"/>
        <v>1141.7</v>
      </c>
    </row>
    <row r="6169" spans="1:7" x14ac:dyDescent="0.25">
      <c r="A6169" s="6">
        <v>45643</v>
      </c>
      <c r="B6169" t="s">
        <v>15</v>
      </c>
      <c r="C6169">
        <v>41</v>
      </c>
      <c r="D6169">
        <v>23.35</v>
      </c>
      <c r="E6169" s="10">
        <v>0.52874999999999994</v>
      </c>
      <c r="F6169" t="s">
        <v>20</v>
      </c>
      <c r="G6169" s="13">
        <f t="shared" si="113"/>
        <v>957.35</v>
      </c>
    </row>
    <row r="6170" spans="1:7" x14ac:dyDescent="0.25">
      <c r="A6170" s="6">
        <v>45643</v>
      </c>
      <c r="B6170" t="s">
        <v>15</v>
      </c>
      <c r="C6170">
        <v>41</v>
      </c>
      <c r="D6170">
        <v>23.35</v>
      </c>
      <c r="E6170" s="10">
        <v>0.5406481481481481</v>
      </c>
      <c r="F6170" t="s">
        <v>20</v>
      </c>
      <c r="G6170" s="13">
        <f t="shared" si="113"/>
        <v>957.35</v>
      </c>
    </row>
    <row r="6171" spans="1:7" x14ac:dyDescent="0.25">
      <c r="A6171" s="6">
        <v>45643</v>
      </c>
      <c r="B6171" t="s">
        <v>15</v>
      </c>
      <c r="C6171">
        <v>41</v>
      </c>
      <c r="D6171">
        <v>23.35</v>
      </c>
      <c r="E6171" s="10">
        <v>0.5521759259259259</v>
      </c>
      <c r="F6171" t="s">
        <v>20</v>
      </c>
      <c r="G6171" s="13">
        <f t="shared" si="113"/>
        <v>957.35</v>
      </c>
    </row>
    <row r="6172" spans="1:7" x14ac:dyDescent="0.25">
      <c r="A6172" s="6">
        <v>45643</v>
      </c>
      <c r="B6172" t="s">
        <v>15</v>
      </c>
      <c r="C6172">
        <v>41</v>
      </c>
      <c r="D6172">
        <v>23.35</v>
      </c>
      <c r="E6172" s="10">
        <v>0.55820601851851859</v>
      </c>
      <c r="F6172" t="s">
        <v>20</v>
      </c>
      <c r="G6172" s="13">
        <f t="shared" si="113"/>
        <v>957.35</v>
      </c>
    </row>
    <row r="6173" spans="1:7" x14ac:dyDescent="0.25">
      <c r="A6173" s="6">
        <v>45643</v>
      </c>
      <c r="B6173" t="s">
        <v>15</v>
      </c>
      <c r="C6173">
        <v>39</v>
      </c>
      <c r="D6173">
        <v>23.3</v>
      </c>
      <c r="E6173" s="10">
        <v>0.5904166666666667</v>
      </c>
      <c r="F6173" t="s">
        <v>20</v>
      </c>
      <c r="G6173" s="13">
        <f t="shared" si="113"/>
        <v>908.7</v>
      </c>
    </row>
    <row r="6174" spans="1:7" x14ac:dyDescent="0.25">
      <c r="A6174" s="6">
        <v>45643</v>
      </c>
      <c r="B6174" t="s">
        <v>15</v>
      </c>
      <c r="C6174">
        <v>40</v>
      </c>
      <c r="D6174">
        <v>23.3</v>
      </c>
      <c r="E6174" s="10">
        <v>0.60538194444444449</v>
      </c>
      <c r="F6174" t="s">
        <v>20</v>
      </c>
      <c r="G6174" s="13">
        <f t="shared" si="113"/>
        <v>932</v>
      </c>
    </row>
    <row r="6175" spans="1:7" x14ac:dyDescent="0.25">
      <c r="A6175" s="6">
        <v>45643</v>
      </c>
      <c r="B6175" t="s">
        <v>15</v>
      </c>
      <c r="C6175">
        <v>30</v>
      </c>
      <c r="D6175">
        <v>23.3</v>
      </c>
      <c r="E6175" s="10">
        <v>0.60652777777777778</v>
      </c>
      <c r="F6175" t="s">
        <v>20</v>
      </c>
      <c r="G6175" s="13">
        <f t="shared" si="113"/>
        <v>699</v>
      </c>
    </row>
    <row r="6176" spans="1:7" x14ac:dyDescent="0.25">
      <c r="A6176" s="6">
        <v>45643</v>
      </c>
      <c r="B6176" t="s">
        <v>15</v>
      </c>
      <c r="C6176">
        <v>21</v>
      </c>
      <c r="D6176">
        <v>23.3</v>
      </c>
      <c r="E6176" s="10">
        <v>0.62711805555555555</v>
      </c>
      <c r="F6176" t="s">
        <v>20</v>
      </c>
      <c r="G6176" s="13">
        <f t="shared" si="113"/>
        <v>489.3</v>
      </c>
    </row>
    <row r="6177" spans="1:7" x14ac:dyDescent="0.25">
      <c r="A6177" s="6">
        <v>45643</v>
      </c>
      <c r="B6177" t="s">
        <v>15</v>
      </c>
      <c r="C6177">
        <v>19</v>
      </c>
      <c r="D6177">
        <v>23.3</v>
      </c>
      <c r="E6177" s="10">
        <v>0.62711805555555555</v>
      </c>
      <c r="F6177" t="s">
        <v>20</v>
      </c>
      <c r="G6177" s="13">
        <f t="shared" si="113"/>
        <v>442.7</v>
      </c>
    </row>
    <row r="6178" spans="1:7" x14ac:dyDescent="0.25">
      <c r="A6178" s="6">
        <v>45643</v>
      </c>
      <c r="B6178" t="s">
        <v>15</v>
      </c>
      <c r="C6178">
        <v>422</v>
      </c>
      <c r="D6178">
        <v>23.35</v>
      </c>
      <c r="E6178" s="10">
        <v>0.63787037037037042</v>
      </c>
      <c r="F6178" t="s">
        <v>20</v>
      </c>
      <c r="G6178" s="13">
        <f t="shared" si="113"/>
        <v>9853.7000000000007</v>
      </c>
    </row>
    <row r="6179" spans="1:7" x14ac:dyDescent="0.25">
      <c r="A6179" s="6">
        <v>45643</v>
      </c>
      <c r="B6179" t="s">
        <v>15</v>
      </c>
      <c r="C6179">
        <v>10</v>
      </c>
      <c r="D6179">
        <v>23.35</v>
      </c>
      <c r="E6179" s="10">
        <v>0.63787037037037042</v>
      </c>
      <c r="F6179" t="s">
        <v>20</v>
      </c>
      <c r="G6179" s="13">
        <f t="shared" si="113"/>
        <v>233.5</v>
      </c>
    </row>
    <row r="6180" spans="1:7" x14ac:dyDescent="0.25">
      <c r="A6180" s="6">
        <v>45643</v>
      </c>
      <c r="B6180" t="s">
        <v>15</v>
      </c>
      <c r="C6180">
        <v>115</v>
      </c>
      <c r="D6180">
        <v>23.35</v>
      </c>
      <c r="E6180" s="10">
        <v>0.63826388888888885</v>
      </c>
      <c r="F6180" t="s">
        <v>20</v>
      </c>
      <c r="G6180" s="13">
        <f t="shared" si="113"/>
        <v>2685.25</v>
      </c>
    </row>
    <row r="6181" spans="1:7" x14ac:dyDescent="0.25">
      <c r="A6181" s="6">
        <v>45643</v>
      </c>
      <c r="B6181" t="s">
        <v>15</v>
      </c>
      <c r="C6181">
        <v>118</v>
      </c>
      <c r="D6181">
        <v>23.3</v>
      </c>
      <c r="E6181" s="10">
        <v>0.64005787037037043</v>
      </c>
      <c r="F6181" t="s">
        <v>20</v>
      </c>
      <c r="G6181" s="13">
        <f t="shared" si="113"/>
        <v>2749.4</v>
      </c>
    </row>
    <row r="6182" spans="1:7" x14ac:dyDescent="0.25">
      <c r="A6182" s="6">
        <v>45643</v>
      </c>
      <c r="B6182" t="s">
        <v>15</v>
      </c>
      <c r="C6182">
        <v>39</v>
      </c>
      <c r="D6182">
        <v>23.3</v>
      </c>
      <c r="E6182" s="10">
        <v>0.64005787037037043</v>
      </c>
      <c r="F6182" t="s">
        <v>20</v>
      </c>
      <c r="G6182" s="13">
        <f t="shared" si="113"/>
        <v>908.7</v>
      </c>
    </row>
    <row r="6183" spans="1:7" x14ac:dyDescent="0.25">
      <c r="A6183" s="6">
        <v>45643</v>
      </c>
      <c r="B6183" t="s">
        <v>15</v>
      </c>
      <c r="C6183">
        <v>72</v>
      </c>
      <c r="D6183">
        <v>23.35</v>
      </c>
      <c r="E6183" s="10">
        <v>0.64005787037037043</v>
      </c>
      <c r="F6183" t="s">
        <v>20</v>
      </c>
      <c r="G6183" s="13">
        <f t="shared" si="113"/>
        <v>1681.2</v>
      </c>
    </row>
    <row r="6184" spans="1:7" x14ac:dyDescent="0.25">
      <c r="A6184" s="6">
        <v>45643</v>
      </c>
      <c r="B6184" t="s">
        <v>15</v>
      </c>
      <c r="C6184">
        <v>40</v>
      </c>
      <c r="D6184">
        <v>23.35</v>
      </c>
      <c r="E6184" s="10">
        <v>0.65893518518518512</v>
      </c>
      <c r="F6184" t="s">
        <v>20</v>
      </c>
      <c r="G6184" s="13">
        <f t="shared" si="113"/>
        <v>934</v>
      </c>
    </row>
    <row r="6185" spans="1:7" x14ac:dyDescent="0.25">
      <c r="A6185" s="6">
        <v>45643</v>
      </c>
      <c r="B6185" t="s">
        <v>15</v>
      </c>
      <c r="C6185">
        <v>40</v>
      </c>
      <c r="D6185">
        <v>23.35</v>
      </c>
      <c r="E6185" s="10">
        <v>0.66125</v>
      </c>
      <c r="F6185" t="s">
        <v>20</v>
      </c>
      <c r="G6185" s="13">
        <f t="shared" si="113"/>
        <v>934</v>
      </c>
    </row>
    <row r="6186" spans="1:7" x14ac:dyDescent="0.25">
      <c r="A6186" s="6">
        <v>45643</v>
      </c>
      <c r="B6186" t="s">
        <v>15</v>
      </c>
      <c r="C6186">
        <v>40</v>
      </c>
      <c r="D6186">
        <v>23.35</v>
      </c>
      <c r="E6186" s="10">
        <v>0.66372685185185187</v>
      </c>
      <c r="F6186" t="s">
        <v>20</v>
      </c>
      <c r="G6186" s="13">
        <f t="shared" si="113"/>
        <v>934</v>
      </c>
    </row>
    <row r="6187" spans="1:7" x14ac:dyDescent="0.25">
      <c r="A6187" s="6">
        <v>45643</v>
      </c>
      <c r="B6187" t="s">
        <v>15</v>
      </c>
      <c r="C6187">
        <v>14</v>
      </c>
      <c r="D6187">
        <v>23.35</v>
      </c>
      <c r="E6187" s="10">
        <v>0.66629629629629628</v>
      </c>
      <c r="F6187" t="s">
        <v>20</v>
      </c>
      <c r="G6187" s="13">
        <f t="shared" si="113"/>
        <v>326.90000000000003</v>
      </c>
    </row>
    <row r="6188" spans="1:7" x14ac:dyDescent="0.25">
      <c r="A6188" s="6">
        <v>45643</v>
      </c>
      <c r="B6188" t="s">
        <v>15</v>
      </c>
      <c r="C6188">
        <v>57</v>
      </c>
      <c r="D6188">
        <v>23.4</v>
      </c>
      <c r="E6188" s="10">
        <v>45643.667974537035</v>
      </c>
      <c r="F6188" t="s">
        <v>20</v>
      </c>
      <c r="G6188" s="13">
        <f t="shared" si="113"/>
        <v>1333.8</v>
      </c>
    </row>
    <row r="6189" spans="1:7" x14ac:dyDescent="0.25">
      <c r="A6189" s="6">
        <v>45643</v>
      </c>
      <c r="B6189" t="s">
        <v>15</v>
      </c>
      <c r="C6189">
        <v>40</v>
      </c>
      <c r="D6189">
        <v>23.4</v>
      </c>
      <c r="E6189" s="10">
        <v>0.66859953703703701</v>
      </c>
      <c r="F6189" t="s">
        <v>20</v>
      </c>
      <c r="G6189" s="13">
        <f t="shared" si="113"/>
        <v>936</v>
      </c>
    </row>
    <row r="6190" spans="1:7" x14ac:dyDescent="0.25">
      <c r="A6190" s="6">
        <v>45643</v>
      </c>
      <c r="B6190" t="s">
        <v>15</v>
      </c>
      <c r="C6190">
        <v>40</v>
      </c>
      <c r="D6190">
        <v>23.4</v>
      </c>
      <c r="E6190" s="10">
        <v>0.67241898148148149</v>
      </c>
      <c r="F6190" t="s">
        <v>20</v>
      </c>
      <c r="G6190" s="13">
        <f t="shared" si="113"/>
        <v>936</v>
      </c>
    </row>
    <row r="6191" spans="1:7" x14ac:dyDescent="0.25">
      <c r="A6191" s="6">
        <v>45643</v>
      </c>
      <c r="B6191" t="s">
        <v>15</v>
      </c>
      <c r="C6191">
        <v>76</v>
      </c>
      <c r="D6191">
        <v>23.4</v>
      </c>
      <c r="E6191" s="10">
        <v>0.6778819444444445</v>
      </c>
      <c r="F6191" t="s">
        <v>20</v>
      </c>
      <c r="G6191" s="13">
        <f t="shared" si="113"/>
        <v>1778.3999999999999</v>
      </c>
    </row>
    <row r="6192" spans="1:7" x14ac:dyDescent="0.25">
      <c r="A6192" s="6">
        <v>45643</v>
      </c>
      <c r="B6192" t="s">
        <v>15</v>
      </c>
      <c r="C6192">
        <v>37</v>
      </c>
      <c r="D6192">
        <v>23.4</v>
      </c>
      <c r="E6192" s="10">
        <v>0.6778819444444445</v>
      </c>
      <c r="F6192" t="s">
        <v>20</v>
      </c>
      <c r="G6192" s="13">
        <f t="shared" si="113"/>
        <v>865.8</v>
      </c>
    </row>
    <row r="6193" spans="1:10" x14ac:dyDescent="0.25">
      <c r="A6193" s="6">
        <v>45643</v>
      </c>
      <c r="B6193" t="s">
        <v>15</v>
      </c>
      <c r="C6193">
        <v>38</v>
      </c>
      <c r="D6193">
        <v>23.4</v>
      </c>
      <c r="E6193" s="10">
        <v>0.6778819444444445</v>
      </c>
      <c r="F6193" t="s">
        <v>20</v>
      </c>
      <c r="G6193" s="13">
        <f t="shared" si="113"/>
        <v>889.19999999999993</v>
      </c>
    </row>
    <row r="6194" spans="1:10" x14ac:dyDescent="0.25">
      <c r="A6194" s="6">
        <v>45643</v>
      </c>
      <c r="B6194" t="s">
        <v>15</v>
      </c>
      <c r="C6194">
        <v>27</v>
      </c>
      <c r="D6194">
        <v>23.4</v>
      </c>
      <c r="E6194" s="10">
        <v>0.67798611111111118</v>
      </c>
      <c r="F6194" t="s">
        <v>20</v>
      </c>
      <c r="G6194" s="13">
        <f t="shared" si="113"/>
        <v>631.79999999999995</v>
      </c>
    </row>
    <row r="6195" spans="1:10" x14ac:dyDescent="0.25">
      <c r="A6195" s="6">
        <v>45643</v>
      </c>
      <c r="B6195" t="s">
        <v>15</v>
      </c>
      <c r="C6195">
        <v>1</v>
      </c>
      <c r="D6195">
        <v>23.4</v>
      </c>
      <c r="E6195" s="10">
        <v>0.67798611111111118</v>
      </c>
      <c r="F6195" t="s">
        <v>20</v>
      </c>
      <c r="G6195" s="13">
        <f t="shared" si="113"/>
        <v>23.4</v>
      </c>
    </row>
    <row r="6196" spans="1:10" x14ac:dyDescent="0.25">
      <c r="A6196" s="6">
        <v>45643</v>
      </c>
      <c r="B6196" t="s">
        <v>15</v>
      </c>
      <c r="C6196">
        <v>10</v>
      </c>
      <c r="D6196">
        <v>23.4</v>
      </c>
      <c r="E6196" s="10">
        <v>0.67798611111111118</v>
      </c>
      <c r="F6196" t="s">
        <v>20</v>
      </c>
      <c r="G6196" s="13">
        <f t="shared" si="113"/>
        <v>234</v>
      </c>
    </row>
    <row r="6197" spans="1:10" x14ac:dyDescent="0.25">
      <c r="A6197" s="6">
        <v>45643</v>
      </c>
      <c r="B6197" t="s">
        <v>15</v>
      </c>
      <c r="C6197">
        <v>26</v>
      </c>
      <c r="D6197">
        <v>23.3</v>
      </c>
      <c r="E6197" s="10">
        <v>0.6850694444444444</v>
      </c>
      <c r="F6197" t="s">
        <v>20</v>
      </c>
      <c r="G6197" s="13">
        <f t="shared" si="113"/>
        <v>605.80000000000007</v>
      </c>
    </row>
    <row r="6198" spans="1:10" x14ac:dyDescent="0.25">
      <c r="A6198" s="6">
        <v>45643</v>
      </c>
      <c r="B6198" t="s">
        <v>15</v>
      </c>
      <c r="C6198">
        <v>39</v>
      </c>
      <c r="D6198">
        <v>23.3</v>
      </c>
      <c r="E6198" s="10">
        <v>0.69398148148148142</v>
      </c>
      <c r="F6198" t="s">
        <v>20</v>
      </c>
      <c r="G6198" s="13">
        <f t="shared" si="113"/>
        <v>908.7</v>
      </c>
    </row>
    <row r="6199" spans="1:10" x14ac:dyDescent="0.25">
      <c r="A6199" s="6">
        <v>45643</v>
      </c>
      <c r="B6199" t="s">
        <v>15</v>
      </c>
      <c r="C6199">
        <v>38</v>
      </c>
      <c r="D6199">
        <v>23.3</v>
      </c>
      <c r="E6199" s="10">
        <v>0.69398148148148142</v>
      </c>
      <c r="F6199" t="s">
        <v>20</v>
      </c>
      <c r="G6199" s="13">
        <f t="shared" si="113"/>
        <v>885.4</v>
      </c>
    </row>
    <row r="6200" spans="1:10" x14ac:dyDescent="0.25">
      <c r="A6200" s="6">
        <v>45643</v>
      </c>
      <c r="B6200" t="s">
        <v>15</v>
      </c>
      <c r="C6200">
        <v>38</v>
      </c>
      <c r="D6200">
        <v>23.3</v>
      </c>
      <c r="E6200" s="10">
        <v>0.69398148148148142</v>
      </c>
      <c r="F6200" t="s">
        <v>20</v>
      </c>
      <c r="G6200" s="13">
        <f t="shared" si="113"/>
        <v>885.4</v>
      </c>
    </row>
    <row r="6201" spans="1:10" x14ac:dyDescent="0.25">
      <c r="A6201" s="6">
        <v>45643</v>
      </c>
      <c r="B6201" t="s">
        <v>15</v>
      </c>
      <c r="C6201">
        <v>86</v>
      </c>
      <c r="D6201">
        <v>23.35</v>
      </c>
      <c r="E6201" s="10">
        <v>0.69398148148148142</v>
      </c>
      <c r="F6201" t="s">
        <v>20</v>
      </c>
      <c r="G6201" s="13">
        <f t="shared" si="113"/>
        <v>2008.1000000000001</v>
      </c>
    </row>
    <row r="6202" spans="1:10" x14ac:dyDescent="0.25">
      <c r="A6202" s="6">
        <v>45643</v>
      </c>
      <c r="B6202" t="s">
        <v>15</v>
      </c>
      <c r="C6202">
        <v>55</v>
      </c>
      <c r="D6202">
        <v>23.35</v>
      </c>
      <c r="E6202" s="10">
        <v>0.69836805555555559</v>
      </c>
      <c r="F6202" t="s">
        <v>20</v>
      </c>
      <c r="G6202" s="13">
        <f t="shared" si="113"/>
        <v>1284.25</v>
      </c>
      <c r="H6202" s="20">
        <f>SUM(C6148:C6202)</f>
        <v>3000</v>
      </c>
      <c r="I6202" s="15">
        <f>SUM(G6148:G6202)/H6202</f>
        <v>23.479299999999999</v>
      </c>
      <c r="J6202" s="13">
        <f>H6202*I6202</f>
        <v>70437.899999999994</v>
      </c>
    </row>
    <row r="6203" spans="1:10" x14ac:dyDescent="0.25">
      <c r="A6203" s="6">
        <v>45644</v>
      </c>
      <c r="B6203" t="s">
        <v>15</v>
      </c>
      <c r="C6203" s="20">
        <v>87</v>
      </c>
      <c r="D6203">
        <v>23.2</v>
      </c>
      <c r="E6203" s="10">
        <v>0.38900462962962962</v>
      </c>
      <c r="F6203" t="s">
        <v>20</v>
      </c>
      <c r="G6203" s="13">
        <f t="shared" si="113"/>
        <v>2018.3999999999999</v>
      </c>
    </row>
    <row r="6204" spans="1:10" x14ac:dyDescent="0.25">
      <c r="A6204" s="6">
        <v>45644</v>
      </c>
      <c r="B6204" t="s">
        <v>15</v>
      </c>
      <c r="C6204">
        <v>5</v>
      </c>
      <c r="D6204">
        <v>23.15</v>
      </c>
      <c r="E6204" s="10">
        <v>0.38900462962962962</v>
      </c>
      <c r="F6204" t="s">
        <v>20</v>
      </c>
      <c r="G6204" s="13">
        <f t="shared" si="113"/>
        <v>115.75</v>
      </c>
    </row>
    <row r="6205" spans="1:10" x14ac:dyDescent="0.25">
      <c r="A6205" s="6">
        <v>45644</v>
      </c>
      <c r="B6205" t="s">
        <v>15</v>
      </c>
      <c r="C6205">
        <v>177</v>
      </c>
      <c r="D6205">
        <v>23.2</v>
      </c>
      <c r="E6205" s="10">
        <v>0.40747685185185184</v>
      </c>
      <c r="F6205" t="s">
        <v>20</v>
      </c>
      <c r="G6205" s="13">
        <f t="shared" si="113"/>
        <v>4106.3999999999996</v>
      </c>
    </row>
    <row r="6206" spans="1:10" x14ac:dyDescent="0.25">
      <c r="A6206" s="6">
        <v>45644</v>
      </c>
      <c r="B6206" t="s">
        <v>15</v>
      </c>
      <c r="C6206">
        <v>44</v>
      </c>
      <c r="D6206">
        <v>23.2</v>
      </c>
      <c r="E6206" s="10">
        <v>0.41425925925925927</v>
      </c>
      <c r="F6206" t="s">
        <v>20</v>
      </c>
      <c r="G6206" s="13">
        <f t="shared" si="113"/>
        <v>1020.8</v>
      </c>
    </row>
    <row r="6207" spans="1:10" x14ac:dyDescent="0.25">
      <c r="A6207" s="6">
        <v>45644</v>
      </c>
      <c r="B6207" t="s">
        <v>15</v>
      </c>
      <c r="C6207">
        <v>44</v>
      </c>
      <c r="D6207">
        <v>23.2</v>
      </c>
      <c r="E6207" s="10">
        <v>0.41947916666666668</v>
      </c>
      <c r="F6207" t="s">
        <v>20</v>
      </c>
      <c r="G6207" s="13">
        <f t="shared" si="113"/>
        <v>1020.8</v>
      </c>
    </row>
    <row r="6208" spans="1:10" x14ac:dyDescent="0.25">
      <c r="A6208" s="6">
        <v>45644</v>
      </c>
      <c r="B6208" t="s">
        <v>15</v>
      </c>
      <c r="C6208">
        <v>161</v>
      </c>
      <c r="D6208">
        <v>23.15</v>
      </c>
      <c r="E6208" s="10">
        <v>0.42326388888888888</v>
      </c>
      <c r="F6208" t="s">
        <v>20</v>
      </c>
      <c r="G6208" s="13">
        <f t="shared" si="113"/>
        <v>3727.1499999999996</v>
      </c>
    </row>
    <row r="6209" spans="1:7" x14ac:dyDescent="0.25">
      <c r="A6209" s="6">
        <v>45644</v>
      </c>
      <c r="B6209" t="s">
        <v>15</v>
      </c>
      <c r="C6209">
        <v>7</v>
      </c>
      <c r="D6209">
        <v>23.3</v>
      </c>
      <c r="E6209" s="10">
        <v>0.46046296296296302</v>
      </c>
      <c r="F6209" t="s">
        <v>20</v>
      </c>
      <c r="G6209" s="13">
        <f t="shared" si="113"/>
        <v>163.1</v>
      </c>
    </row>
    <row r="6210" spans="1:7" x14ac:dyDescent="0.25">
      <c r="A6210" s="6">
        <v>45644</v>
      </c>
      <c r="B6210" t="s">
        <v>15</v>
      </c>
      <c r="C6210">
        <v>6</v>
      </c>
      <c r="D6210">
        <v>23.3</v>
      </c>
      <c r="E6210" s="10">
        <v>0.46046296296296302</v>
      </c>
      <c r="F6210" t="s">
        <v>20</v>
      </c>
      <c r="G6210" s="13">
        <f t="shared" si="113"/>
        <v>139.80000000000001</v>
      </c>
    </row>
    <row r="6211" spans="1:7" x14ac:dyDescent="0.25">
      <c r="A6211" s="6">
        <v>45644</v>
      </c>
      <c r="B6211" t="s">
        <v>15</v>
      </c>
      <c r="C6211">
        <v>202</v>
      </c>
      <c r="D6211">
        <v>23.3</v>
      </c>
      <c r="E6211" s="10">
        <v>0.46846064814814814</v>
      </c>
      <c r="F6211" t="s">
        <v>20</v>
      </c>
      <c r="G6211" s="13">
        <f t="shared" si="113"/>
        <v>4706.6000000000004</v>
      </c>
    </row>
    <row r="6212" spans="1:7" x14ac:dyDescent="0.25">
      <c r="A6212" s="6">
        <v>45644</v>
      </c>
      <c r="B6212" t="s">
        <v>15</v>
      </c>
      <c r="C6212">
        <v>186</v>
      </c>
      <c r="D6212">
        <v>23.25</v>
      </c>
      <c r="E6212" s="10">
        <v>0.48219907407407409</v>
      </c>
      <c r="F6212" t="s">
        <v>20</v>
      </c>
      <c r="G6212" s="13">
        <f t="shared" ref="G6212:G6275" si="114">C6212*D6212</f>
        <v>4324.5</v>
      </c>
    </row>
    <row r="6213" spans="1:7" x14ac:dyDescent="0.25">
      <c r="A6213" s="6">
        <v>45644</v>
      </c>
      <c r="B6213" t="s">
        <v>15</v>
      </c>
      <c r="C6213">
        <v>20</v>
      </c>
      <c r="D6213">
        <v>23.15</v>
      </c>
      <c r="E6213" s="10">
        <v>0.48516203703703703</v>
      </c>
      <c r="F6213" t="s">
        <v>20</v>
      </c>
      <c r="G6213" s="13">
        <f t="shared" si="114"/>
        <v>463</v>
      </c>
    </row>
    <row r="6214" spans="1:7" x14ac:dyDescent="0.25">
      <c r="A6214" s="6">
        <v>45644</v>
      </c>
      <c r="B6214" t="s">
        <v>15</v>
      </c>
      <c r="C6214">
        <v>129</v>
      </c>
      <c r="D6214">
        <v>23.2</v>
      </c>
      <c r="E6214" s="10">
        <v>0.51819444444444451</v>
      </c>
      <c r="F6214" t="s">
        <v>20</v>
      </c>
      <c r="G6214" s="13">
        <f t="shared" si="114"/>
        <v>2992.7999999999997</v>
      </c>
    </row>
    <row r="6215" spans="1:7" x14ac:dyDescent="0.25">
      <c r="A6215" s="6">
        <v>45644</v>
      </c>
      <c r="B6215" t="s">
        <v>15</v>
      </c>
      <c r="C6215">
        <v>12</v>
      </c>
      <c r="D6215">
        <v>23.2</v>
      </c>
      <c r="E6215" s="10">
        <v>0.51831018518518512</v>
      </c>
      <c r="F6215" t="s">
        <v>20</v>
      </c>
      <c r="G6215" s="13">
        <f t="shared" si="114"/>
        <v>278.39999999999998</v>
      </c>
    </row>
    <row r="6216" spans="1:7" x14ac:dyDescent="0.25">
      <c r="A6216" s="6">
        <v>45644</v>
      </c>
      <c r="B6216" t="s">
        <v>15</v>
      </c>
      <c r="C6216">
        <v>66</v>
      </c>
      <c r="D6216">
        <v>23.25</v>
      </c>
      <c r="E6216" s="10">
        <v>0.51831018518518512</v>
      </c>
      <c r="F6216" t="s">
        <v>20</v>
      </c>
      <c r="G6216" s="13">
        <f t="shared" si="114"/>
        <v>1534.5</v>
      </c>
    </row>
    <row r="6217" spans="1:7" x14ac:dyDescent="0.25">
      <c r="A6217" s="6">
        <v>45644</v>
      </c>
      <c r="B6217" t="s">
        <v>15</v>
      </c>
      <c r="C6217">
        <v>41</v>
      </c>
      <c r="D6217">
        <v>23.25</v>
      </c>
      <c r="E6217" s="10">
        <v>0.51855324074074072</v>
      </c>
      <c r="F6217" t="s">
        <v>20</v>
      </c>
      <c r="G6217" s="13">
        <f t="shared" si="114"/>
        <v>953.25</v>
      </c>
    </row>
    <row r="6218" spans="1:7" x14ac:dyDescent="0.25">
      <c r="A6218" s="6">
        <v>45644</v>
      </c>
      <c r="B6218" t="s">
        <v>15</v>
      </c>
      <c r="C6218">
        <v>42</v>
      </c>
      <c r="D6218">
        <v>23.2</v>
      </c>
      <c r="E6218" s="10">
        <v>0.51881944444444439</v>
      </c>
      <c r="F6218" t="s">
        <v>20</v>
      </c>
      <c r="G6218" s="13">
        <f t="shared" si="114"/>
        <v>974.4</v>
      </c>
    </row>
    <row r="6219" spans="1:7" x14ac:dyDescent="0.25">
      <c r="A6219" s="6">
        <v>45644</v>
      </c>
      <c r="B6219" t="s">
        <v>15</v>
      </c>
      <c r="C6219">
        <v>78</v>
      </c>
      <c r="D6219">
        <v>23.2</v>
      </c>
      <c r="E6219" s="10">
        <v>0.52491898148148153</v>
      </c>
      <c r="F6219" t="s">
        <v>20</v>
      </c>
      <c r="G6219" s="13">
        <f t="shared" si="114"/>
        <v>1809.6</v>
      </c>
    </row>
    <row r="6220" spans="1:7" x14ac:dyDescent="0.25">
      <c r="A6220" s="6">
        <v>45644</v>
      </c>
      <c r="B6220" t="s">
        <v>15</v>
      </c>
      <c r="C6220">
        <v>76</v>
      </c>
      <c r="D6220">
        <v>23.15</v>
      </c>
      <c r="E6220" s="10">
        <v>0.52701388888888889</v>
      </c>
      <c r="F6220" t="s">
        <v>20</v>
      </c>
      <c r="G6220" s="13">
        <f t="shared" si="114"/>
        <v>1759.3999999999999</v>
      </c>
    </row>
    <row r="6221" spans="1:7" x14ac:dyDescent="0.25">
      <c r="A6221" s="6">
        <v>45644</v>
      </c>
      <c r="B6221" t="s">
        <v>15</v>
      </c>
      <c r="C6221">
        <v>4</v>
      </c>
      <c r="D6221">
        <v>23.1</v>
      </c>
      <c r="E6221" s="10">
        <v>0.5316319444444445</v>
      </c>
      <c r="F6221" t="s">
        <v>20</v>
      </c>
      <c r="G6221" s="13">
        <f t="shared" si="114"/>
        <v>92.4</v>
      </c>
    </row>
    <row r="6222" spans="1:7" x14ac:dyDescent="0.25">
      <c r="A6222" s="6">
        <v>45644</v>
      </c>
      <c r="B6222" t="s">
        <v>15</v>
      </c>
      <c r="C6222">
        <v>33</v>
      </c>
      <c r="D6222">
        <v>23.15</v>
      </c>
      <c r="E6222" s="10">
        <v>0.53638888888888892</v>
      </c>
      <c r="F6222" t="s">
        <v>20</v>
      </c>
      <c r="G6222" s="13">
        <f t="shared" si="114"/>
        <v>763.94999999999993</v>
      </c>
    </row>
    <row r="6223" spans="1:7" x14ac:dyDescent="0.25">
      <c r="A6223" s="6">
        <v>45644</v>
      </c>
      <c r="B6223" t="s">
        <v>15</v>
      </c>
      <c r="C6223">
        <v>6</v>
      </c>
      <c r="D6223">
        <v>23.15</v>
      </c>
      <c r="E6223" s="10">
        <v>0.53638888888888892</v>
      </c>
      <c r="F6223" t="s">
        <v>20</v>
      </c>
      <c r="G6223" s="13">
        <f t="shared" si="114"/>
        <v>138.89999999999998</v>
      </c>
    </row>
    <row r="6224" spans="1:7" x14ac:dyDescent="0.25">
      <c r="A6224" s="6">
        <v>45644</v>
      </c>
      <c r="B6224" t="s">
        <v>15</v>
      </c>
      <c r="C6224">
        <v>40</v>
      </c>
      <c r="D6224">
        <v>23.15</v>
      </c>
      <c r="E6224" s="10">
        <v>0.53641203703703699</v>
      </c>
      <c r="F6224" t="s">
        <v>20</v>
      </c>
      <c r="G6224" s="13">
        <f t="shared" si="114"/>
        <v>926</v>
      </c>
    </row>
    <row r="6225" spans="1:7" x14ac:dyDescent="0.25">
      <c r="A6225" s="6">
        <v>45644</v>
      </c>
      <c r="B6225" t="s">
        <v>15</v>
      </c>
      <c r="C6225">
        <v>39</v>
      </c>
      <c r="D6225">
        <v>23.15</v>
      </c>
      <c r="E6225" s="10">
        <v>0.54664351851851845</v>
      </c>
      <c r="F6225" t="s">
        <v>20</v>
      </c>
      <c r="G6225" s="13">
        <f t="shared" si="114"/>
        <v>902.84999999999991</v>
      </c>
    </row>
    <row r="6226" spans="1:7" x14ac:dyDescent="0.25">
      <c r="A6226" s="6">
        <v>45644</v>
      </c>
      <c r="B6226" t="s">
        <v>15</v>
      </c>
      <c r="C6226">
        <v>1</v>
      </c>
      <c r="D6226">
        <v>23.1</v>
      </c>
      <c r="E6226" s="10">
        <v>0.57173611111111111</v>
      </c>
      <c r="F6226" t="s">
        <v>20</v>
      </c>
      <c r="G6226" s="13">
        <f t="shared" si="114"/>
        <v>23.1</v>
      </c>
    </row>
    <row r="6227" spans="1:7" x14ac:dyDescent="0.25">
      <c r="A6227" s="6">
        <v>45644</v>
      </c>
      <c r="B6227" t="s">
        <v>15</v>
      </c>
      <c r="C6227">
        <v>178</v>
      </c>
      <c r="D6227">
        <v>23.15</v>
      </c>
      <c r="E6227" s="10">
        <v>0.59325231481481489</v>
      </c>
      <c r="F6227" t="s">
        <v>20</v>
      </c>
      <c r="G6227" s="13">
        <f t="shared" si="114"/>
        <v>4120.7</v>
      </c>
    </row>
    <row r="6228" spans="1:7" x14ac:dyDescent="0.25">
      <c r="A6228" s="6">
        <v>45644</v>
      </c>
      <c r="B6228" t="s">
        <v>15</v>
      </c>
      <c r="C6228">
        <v>43</v>
      </c>
      <c r="D6228">
        <v>23.15</v>
      </c>
      <c r="E6228" s="10">
        <v>0.59388888888888891</v>
      </c>
      <c r="F6228" t="s">
        <v>20</v>
      </c>
      <c r="G6228" s="13">
        <f t="shared" si="114"/>
        <v>995.44999999999993</v>
      </c>
    </row>
    <row r="6229" spans="1:7" x14ac:dyDescent="0.25">
      <c r="A6229" s="6">
        <v>45644</v>
      </c>
      <c r="B6229" t="s">
        <v>15</v>
      </c>
      <c r="C6229">
        <v>38</v>
      </c>
      <c r="D6229">
        <v>23.1</v>
      </c>
      <c r="E6229" s="10">
        <v>0.59756944444444449</v>
      </c>
      <c r="F6229" t="s">
        <v>20</v>
      </c>
      <c r="G6229" s="13">
        <f t="shared" si="114"/>
        <v>877.80000000000007</v>
      </c>
    </row>
    <row r="6230" spans="1:7" x14ac:dyDescent="0.25">
      <c r="A6230" s="6">
        <v>45644</v>
      </c>
      <c r="B6230" t="s">
        <v>15</v>
      </c>
      <c r="C6230">
        <v>1</v>
      </c>
      <c r="D6230">
        <v>23.1</v>
      </c>
      <c r="E6230" s="10">
        <v>0.59756944444444449</v>
      </c>
      <c r="F6230" t="s">
        <v>20</v>
      </c>
      <c r="G6230" s="13">
        <f t="shared" si="114"/>
        <v>23.1</v>
      </c>
    </row>
    <row r="6231" spans="1:7" x14ac:dyDescent="0.25">
      <c r="A6231" s="6">
        <v>45644</v>
      </c>
      <c r="B6231" t="s">
        <v>15</v>
      </c>
      <c r="C6231">
        <v>3</v>
      </c>
      <c r="D6231">
        <v>23.1</v>
      </c>
      <c r="E6231" s="10">
        <v>0.59756944444444449</v>
      </c>
      <c r="F6231" t="s">
        <v>20</v>
      </c>
      <c r="G6231" s="13">
        <f t="shared" si="114"/>
        <v>69.300000000000011</v>
      </c>
    </row>
    <row r="6232" spans="1:7" x14ac:dyDescent="0.25">
      <c r="A6232" s="6">
        <v>45644</v>
      </c>
      <c r="B6232" t="s">
        <v>15</v>
      </c>
      <c r="C6232">
        <v>43</v>
      </c>
      <c r="D6232">
        <v>23.15</v>
      </c>
      <c r="E6232" s="10">
        <v>0.61006944444444444</v>
      </c>
      <c r="F6232" t="s">
        <v>20</v>
      </c>
      <c r="G6232" s="13">
        <f t="shared" si="114"/>
        <v>995.44999999999993</v>
      </c>
    </row>
    <row r="6233" spans="1:7" x14ac:dyDescent="0.25">
      <c r="A6233" s="6">
        <v>45644</v>
      </c>
      <c r="B6233" t="s">
        <v>15</v>
      </c>
      <c r="C6233">
        <v>43</v>
      </c>
      <c r="D6233">
        <v>23.15</v>
      </c>
      <c r="E6233" s="10">
        <v>0.61039351851851853</v>
      </c>
      <c r="F6233" t="s">
        <v>20</v>
      </c>
      <c r="G6233" s="13">
        <f t="shared" si="114"/>
        <v>995.44999999999993</v>
      </c>
    </row>
    <row r="6234" spans="1:7" x14ac:dyDescent="0.25">
      <c r="A6234" s="6">
        <v>45644</v>
      </c>
      <c r="B6234" t="s">
        <v>15</v>
      </c>
      <c r="C6234">
        <v>43</v>
      </c>
      <c r="D6234">
        <v>23.15</v>
      </c>
      <c r="E6234" s="10">
        <v>0.61137731481481483</v>
      </c>
      <c r="F6234" t="s">
        <v>20</v>
      </c>
      <c r="G6234" s="13">
        <f t="shared" si="114"/>
        <v>995.44999999999993</v>
      </c>
    </row>
    <row r="6235" spans="1:7" x14ac:dyDescent="0.25">
      <c r="A6235" s="6">
        <v>45644</v>
      </c>
      <c r="B6235" t="s">
        <v>15</v>
      </c>
      <c r="C6235">
        <v>36</v>
      </c>
      <c r="D6235">
        <v>23.1</v>
      </c>
      <c r="E6235" s="10">
        <v>0.61584490740740738</v>
      </c>
      <c r="F6235" t="s">
        <v>20</v>
      </c>
      <c r="G6235" s="13">
        <f t="shared" si="114"/>
        <v>831.6</v>
      </c>
    </row>
    <row r="6236" spans="1:7" x14ac:dyDescent="0.25">
      <c r="A6236" s="6">
        <v>45644</v>
      </c>
      <c r="B6236" t="s">
        <v>15</v>
      </c>
      <c r="C6236">
        <v>3</v>
      </c>
      <c r="D6236">
        <v>23.1</v>
      </c>
      <c r="E6236" s="10">
        <v>0.61584490740740738</v>
      </c>
      <c r="F6236" t="s">
        <v>20</v>
      </c>
      <c r="G6236" s="13">
        <f t="shared" si="114"/>
        <v>69.300000000000011</v>
      </c>
    </row>
    <row r="6237" spans="1:7" x14ac:dyDescent="0.25">
      <c r="A6237" s="6">
        <v>45644</v>
      </c>
      <c r="B6237" t="s">
        <v>15</v>
      </c>
      <c r="C6237">
        <v>78</v>
      </c>
      <c r="D6237">
        <v>23.05</v>
      </c>
      <c r="E6237" s="10">
        <v>0.62793981481481487</v>
      </c>
      <c r="F6237" t="s">
        <v>20</v>
      </c>
      <c r="G6237" s="13">
        <f t="shared" si="114"/>
        <v>1797.9</v>
      </c>
    </row>
    <row r="6238" spans="1:7" x14ac:dyDescent="0.25">
      <c r="A6238" s="6">
        <v>45644</v>
      </c>
      <c r="B6238" t="s">
        <v>15</v>
      </c>
      <c r="C6238">
        <v>39</v>
      </c>
      <c r="D6238">
        <v>23.05</v>
      </c>
      <c r="E6238" s="10">
        <v>0.62793981481481487</v>
      </c>
      <c r="F6238" t="s">
        <v>20</v>
      </c>
      <c r="G6238" s="13">
        <f t="shared" si="114"/>
        <v>898.95</v>
      </c>
    </row>
    <row r="6239" spans="1:7" x14ac:dyDescent="0.25">
      <c r="A6239" s="6">
        <v>45644</v>
      </c>
      <c r="B6239" t="s">
        <v>15</v>
      </c>
      <c r="C6239">
        <v>39</v>
      </c>
      <c r="D6239">
        <v>23.05</v>
      </c>
      <c r="E6239" s="10">
        <v>0.62793981481481487</v>
      </c>
      <c r="F6239" t="s">
        <v>20</v>
      </c>
      <c r="G6239" s="13">
        <f t="shared" si="114"/>
        <v>898.95</v>
      </c>
    </row>
    <row r="6240" spans="1:7" x14ac:dyDescent="0.25">
      <c r="A6240" s="6">
        <v>45644</v>
      </c>
      <c r="B6240" t="s">
        <v>15</v>
      </c>
      <c r="C6240">
        <v>3</v>
      </c>
      <c r="D6240">
        <v>23.1</v>
      </c>
      <c r="E6240" s="10">
        <v>0.62817129629629631</v>
      </c>
      <c r="F6240" t="s">
        <v>20</v>
      </c>
      <c r="G6240" s="13">
        <f t="shared" si="114"/>
        <v>69.300000000000011</v>
      </c>
    </row>
    <row r="6241" spans="1:7" x14ac:dyDescent="0.25">
      <c r="A6241" s="6">
        <v>45644</v>
      </c>
      <c r="B6241" t="s">
        <v>15</v>
      </c>
      <c r="C6241">
        <v>237</v>
      </c>
      <c r="D6241">
        <v>23.15</v>
      </c>
      <c r="E6241" s="10">
        <v>0.65633101851851849</v>
      </c>
      <c r="F6241" t="s">
        <v>20</v>
      </c>
      <c r="G6241" s="13">
        <f t="shared" si="114"/>
        <v>5486.5499999999993</v>
      </c>
    </row>
    <row r="6242" spans="1:7" x14ac:dyDescent="0.25">
      <c r="A6242" s="6">
        <v>45644</v>
      </c>
      <c r="B6242" t="s">
        <v>15</v>
      </c>
      <c r="C6242">
        <v>45</v>
      </c>
      <c r="D6242">
        <v>23.15</v>
      </c>
      <c r="E6242" s="10">
        <v>0.65657407407407409</v>
      </c>
      <c r="F6242" t="s">
        <v>20</v>
      </c>
      <c r="G6242" s="13">
        <f t="shared" si="114"/>
        <v>1041.75</v>
      </c>
    </row>
    <row r="6243" spans="1:7" x14ac:dyDescent="0.25">
      <c r="A6243" s="6">
        <v>45644</v>
      </c>
      <c r="B6243" t="s">
        <v>15</v>
      </c>
      <c r="C6243">
        <v>43</v>
      </c>
      <c r="D6243">
        <v>23.15</v>
      </c>
      <c r="E6243" s="10">
        <v>0.65679398148148149</v>
      </c>
      <c r="F6243" t="s">
        <v>20</v>
      </c>
      <c r="G6243" s="13">
        <f t="shared" si="114"/>
        <v>995.44999999999993</v>
      </c>
    </row>
    <row r="6244" spans="1:7" x14ac:dyDescent="0.25">
      <c r="A6244" s="6">
        <v>45644</v>
      </c>
      <c r="B6244" t="s">
        <v>15</v>
      </c>
      <c r="C6244">
        <v>44</v>
      </c>
      <c r="D6244">
        <v>23.15</v>
      </c>
      <c r="E6244" s="10">
        <v>0.6570138888888889</v>
      </c>
      <c r="F6244" t="s">
        <v>20</v>
      </c>
      <c r="G6244" s="13">
        <f t="shared" si="114"/>
        <v>1018.5999999999999</v>
      </c>
    </row>
    <row r="6245" spans="1:7" x14ac:dyDescent="0.25">
      <c r="A6245" s="6">
        <v>45644</v>
      </c>
      <c r="B6245" t="s">
        <v>15</v>
      </c>
      <c r="C6245">
        <v>70</v>
      </c>
      <c r="D6245">
        <v>23.05</v>
      </c>
      <c r="E6245" s="10">
        <v>0.6583796296296297</v>
      </c>
      <c r="F6245" t="s">
        <v>20</v>
      </c>
      <c r="G6245" s="13">
        <f t="shared" si="114"/>
        <v>1613.5</v>
      </c>
    </row>
    <row r="6246" spans="1:7" x14ac:dyDescent="0.25">
      <c r="A6246" s="6">
        <v>45644</v>
      </c>
      <c r="B6246" t="s">
        <v>15</v>
      </c>
      <c r="C6246">
        <v>7</v>
      </c>
      <c r="D6246">
        <v>23.05</v>
      </c>
      <c r="E6246" s="10">
        <v>0.66726851851851843</v>
      </c>
      <c r="F6246" t="s">
        <v>20</v>
      </c>
      <c r="G6246" s="13">
        <f t="shared" si="114"/>
        <v>161.35</v>
      </c>
    </row>
    <row r="6247" spans="1:7" x14ac:dyDescent="0.25">
      <c r="A6247" s="6">
        <v>45644</v>
      </c>
      <c r="B6247" t="s">
        <v>15</v>
      </c>
      <c r="C6247">
        <v>32</v>
      </c>
      <c r="D6247">
        <v>23.05</v>
      </c>
      <c r="E6247" s="10">
        <v>0.66726851851851843</v>
      </c>
      <c r="F6247" t="s">
        <v>20</v>
      </c>
      <c r="G6247" s="13">
        <f t="shared" si="114"/>
        <v>737.6</v>
      </c>
    </row>
    <row r="6248" spans="1:7" x14ac:dyDescent="0.25">
      <c r="A6248" s="6">
        <v>45644</v>
      </c>
      <c r="B6248" t="s">
        <v>15</v>
      </c>
      <c r="C6248">
        <v>38</v>
      </c>
      <c r="D6248">
        <v>23.05</v>
      </c>
      <c r="E6248" s="10">
        <v>0.66726851851851843</v>
      </c>
      <c r="F6248" t="s">
        <v>20</v>
      </c>
      <c r="G6248" s="13">
        <f t="shared" si="114"/>
        <v>875.9</v>
      </c>
    </row>
    <row r="6249" spans="1:7" x14ac:dyDescent="0.25">
      <c r="A6249" s="6">
        <v>45644</v>
      </c>
      <c r="B6249" t="s">
        <v>15</v>
      </c>
      <c r="C6249">
        <v>92</v>
      </c>
      <c r="D6249">
        <v>23.1</v>
      </c>
      <c r="E6249" s="10">
        <v>0.67759259259259252</v>
      </c>
      <c r="F6249" t="s">
        <v>20</v>
      </c>
      <c r="G6249" s="13">
        <f t="shared" si="114"/>
        <v>2125.2000000000003</v>
      </c>
    </row>
    <row r="6250" spans="1:7" x14ac:dyDescent="0.25">
      <c r="A6250" s="6">
        <v>45644</v>
      </c>
      <c r="B6250" t="s">
        <v>15</v>
      </c>
      <c r="C6250">
        <v>41</v>
      </c>
      <c r="D6250">
        <v>23.1</v>
      </c>
      <c r="E6250" s="10">
        <v>0.68002314814814813</v>
      </c>
      <c r="F6250" t="s">
        <v>20</v>
      </c>
      <c r="G6250" s="13">
        <f t="shared" si="114"/>
        <v>947.1</v>
      </c>
    </row>
    <row r="6251" spans="1:7" x14ac:dyDescent="0.25">
      <c r="A6251" s="6">
        <v>45644</v>
      </c>
      <c r="B6251" t="s">
        <v>15</v>
      </c>
      <c r="C6251">
        <v>41</v>
      </c>
      <c r="D6251">
        <v>23.1</v>
      </c>
      <c r="E6251" s="10">
        <v>0.68248842592592596</v>
      </c>
      <c r="F6251" t="s">
        <v>20</v>
      </c>
      <c r="G6251" s="13">
        <f t="shared" si="114"/>
        <v>947.1</v>
      </c>
    </row>
    <row r="6252" spans="1:7" x14ac:dyDescent="0.25">
      <c r="A6252" s="6">
        <v>45644</v>
      </c>
      <c r="B6252" t="s">
        <v>15</v>
      </c>
      <c r="C6252">
        <v>41</v>
      </c>
      <c r="D6252">
        <v>23.1</v>
      </c>
      <c r="E6252" s="10">
        <v>0.68487268518518529</v>
      </c>
      <c r="F6252" t="s">
        <v>20</v>
      </c>
      <c r="G6252" s="13">
        <f t="shared" si="114"/>
        <v>947.1</v>
      </c>
    </row>
    <row r="6253" spans="1:7" x14ac:dyDescent="0.25">
      <c r="A6253" s="6">
        <v>45644</v>
      </c>
      <c r="B6253" t="s">
        <v>15</v>
      </c>
      <c r="C6253">
        <v>42</v>
      </c>
      <c r="D6253">
        <v>23.1</v>
      </c>
      <c r="E6253" s="10">
        <v>0.6862152777777778</v>
      </c>
      <c r="F6253" t="s">
        <v>20</v>
      </c>
      <c r="G6253" s="13">
        <f t="shared" si="114"/>
        <v>970.2</v>
      </c>
    </row>
    <row r="6254" spans="1:7" x14ac:dyDescent="0.25">
      <c r="A6254" s="6">
        <v>45644</v>
      </c>
      <c r="B6254" t="s">
        <v>15</v>
      </c>
      <c r="C6254">
        <v>41</v>
      </c>
      <c r="D6254">
        <v>23.1</v>
      </c>
      <c r="E6254" s="10">
        <v>0.68645833333333339</v>
      </c>
      <c r="F6254" t="s">
        <v>20</v>
      </c>
      <c r="G6254" s="13">
        <f t="shared" si="114"/>
        <v>947.1</v>
      </c>
    </row>
    <row r="6255" spans="1:7" x14ac:dyDescent="0.25">
      <c r="A6255" s="6">
        <v>45644</v>
      </c>
      <c r="B6255" t="s">
        <v>15</v>
      </c>
      <c r="C6255">
        <v>41</v>
      </c>
      <c r="D6255">
        <v>23.1</v>
      </c>
      <c r="E6255" s="10">
        <v>0.6866782407407408</v>
      </c>
      <c r="F6255" t="s">
        <v>20</v>
      </c>
      <c r="G6255" s="13">
        <f t="shared" si="114"/>
        <v>947.1</v>
      </c>
    </row>
    <row r="6256" spans="1:7" x14ac:dyDescent="0.25">
      <c r="A6256" s="6">
        <v>45644</v>
      </c>
      <c r="B6256" t="s">
        <v>15</v>
      </c>
      <c r="C6256">
        <v>42</v>
      </c>
      <c r="D6256">
        <v>23.1</v>
      </c>
      <c r="E6256" s="10">
        <v>0.68690972222222213</v>
      </c>
      <c r="F6256" t="s">
        <v>20</v>
      </c>
      <c r="G6256" s="13">
        <f t="shared" si="114"/>
        <v>970.2</v>
      </c>
    </row>
    <row r="6257" spans="1:10" x14ac:dyDescent="0.25">
      <c r="A6257" s="6">
        <v>45644</v>
      </c>
      <c r="B6257" t="s">
        <v>15</v>
      </c>
      <c r="C6257">
        <v>42</v>
      </c>
      <c r="D6257">
        <v>23.1</v>
      </c>
      <c r="E6257" s="10">
        <v>0.68714120370370368</v>
      </c>
      <c r="F6257" t="s">
        <v>20</v>
      </c>
      <c r="G6257" s="13">
        <f t="shared" si="114"/>
        <v>970.2</v>
      </c>
    </row>
    <row r="6258" spans="1:10" x14ac:dyDescent="0.25">
      <c r="A6258" s="6">
        <v>45644</v>
      </c>
      <c r="B6258" t="s">
        <v>15</v>
      </c>
      <c r="C6258">
        <v>25</v>
      </c>
      <c r="D6258">
        <v>23.1</v>
      </c>
      <c r="E6258" s="10">
        <v>0.68736111111111109</v>
      </c>
      <c r="F6258" t="s">
        <v>20</v>
      </c>
      <c r="G6258" s="13">
        <f t="shared" si="114"/>
        <v>577.5</v>
      </c>
    </row>
    <row r="6259" spans="1:10" x14ac:dyDescent="0.25">
      <c r="A6259" s="6">
        <v>45644</v>
      </c>
      <c r="B6259" t="s">
        <v>15</v>
      </c>
      <c r="C6259">
        <v>40</v>
      </c>
      <c r="D6259">
        <v>23.1</v>
      </c>
      <c r="E6259" s="10">
        <v>0.68741898148148151</v>
      </c>
      <c r="F6259" t="s">
        <v>20</v>
      </c>
      <c r="G6259" s="13">
        <f t="shared" si="114"/>
        <v>924</v>
      </c>
      <c r="H6259" s="20">
        <f>SUM(C6203:C6259)</f>
        <v>3100</v>
      </c>
      <c r="I6259" s="15">
        <f>SUM(G6203:G6259)/H6259</f>
        <v>23.160661290322576</v>
      </c>
      <c r="J6259" s="13">
        <f>H6259*I6259</f>
        <v>71798.049999999988</v>
      </c>
    </row>
    <row r="6260" spans="1:10" x14ac:dyDescent="0.25">
      <c r="A6260" s="6">
        <v>45645</v>
      </c>
      <c r="B6260" t="s">
        <v>15</v>
      </c>
      <c r="C6260">
        <v>37</v>
      </c>
      <c r="D6260">
        <v>22.3</v>
      </c>
      <c r="E6260" s="12">
        <v>0.37762731481481482</v>
      </c>
      <c r="F6260" t="s">
        <v>22</v>
      </c>
      <c r="G6260" s="13">
        <f t="shared" si="114"/>
        <v>825.1</v>
      </c>
    </row>
    <row r="6261" spans="1:10" x14ac:dyDescent="0.25">
      <c r="A6261" s="6">
        <v>45645</v>
      </c>
      <c r="B6261" t="s">
        <v>15</v>
      </c>
      <c r="C6261">
        <v>43</v>
      </c>
      <c r="D6261">
        <v>22.5</v>
      </c>
      <c r="E6261" s="12">
        <v>0.3841087962962963</v>
      </c>
      <c r="F6261" t="s">
        <v>22</v>
      </c>
      <c r="G6261" s="13">
        <f t="shared" si="114"/>
        <v>967.5</v>
      </c>
    </row>
    <row r="6262" spans="1:10" x14ac:dyDescent="0.25">
      <c r="A6262" s="6">
        <v>45645</v>
      </c>
      <c r="B6262" t="s">
        <v>15</v>
      </c>
      <c r="C6262">
        <v>925</v>
      </c>
      <c r="D6262">
        <v>22.45</v>
      </c>
      <c r="E6262" s="12">
        <v>0.38469907407407411</v>
      </c>
      <c r="F6262" t="s">
        <v>22</v>
      </c>
      <c r="G6262" s="13">
        <f t="shared" si="114"/>
        <v>20766.25</v>
      </c>
    </row>
    <row r="6263" spans="1:10" x14ac:dyDescent="0.25">
      <c r="A6263" s="6">
        <v>45645</v>
      </c>
      <c r="B6263" t="s">
        <v>15</v>
      </c>
      <c r="C6263">
        <v>75</v>
      </c>
      <c r="D6263">
        <v>22.45</v>
      </c>
      <c r="E6263" s="12">
        <v>0.38469907407407411</v>
      </c>
      <c r="F6263" t="s">
        <v>22</v>
      </c>
      <c r="G6263" s="13">
        <f t="shared" si="114"/>
        <v>1683.75</v>
      </c>
    </row>
    <row r="6264" spans="1:10" x14ac:dyDescent="0.25">
      <c r="A6264" s="6">
        <v>45645</v>
      </c>
      <c r="B6264" t="s">
        <v>15</v>
      </c>
      <c r="C6264">
        <v>150</v>
      </c>
      <c r="D6264">
        <v>22.45</v>
      </c>
      <c r="E6264" s="12">
        <v>0.38469907407407411</v>
      </c>
      <c r="F6264" t="s">
        <v>22</v>
      </c>
      <c r="G6264" s="13">
        <f t="shared" si="114"/>
        <v>3367.5</v>
      </c>
    </row>
    <row r="6265" spans="1:10" x14ac:dyDescent="0.25">
      <c r="A6265" s="6">
        <v>45645</v>
      </c>
      <c r="B6265" t="s">
        <v>15</v>
      </c>
      <c r="C6265">
        <v>50</v>
      </c>
      <c r="D6265">
        <v>22.45</v>
      </c>
      <c r="E6265" s="12">
        <v>0.38469907407407411</v>
      </c>
      <c r="F6265" t="s">
        <v>22</v>
      </c>
      <c r="G6265" s="13">
        <f t="shared" si="114"/>
        <v>1122.5</v>
      </c>
    </row>
    <row r="6266" spans="1:10" x14ac:dyDescent="0.25">
      <c r="A6266" s="6">
        <v>45645</v>
      </c>
      <c r="B6266" t="s">
        <v>15</v>
      </c>
      <c r="C6266">
        <v>75</v>
      </c>
      <c r="D6266">
        <v>22.45</v>
      </c>
      <c r="E6266" s="12">
        <v>0.38469907407407411</v>
      </c>
      <c r="F6266" t="s">
        <v>22</v>
      </c>
      <c r="G6266" s="13">
        <f t="shared" si="114"/>
        <v>1683.75</v>
      </c>
    </row>
    <row r="6267" spans="1:10" x14ac:dyDescent="0.25">
      <c r="A6267" s="6">
        <v>45645</v>
      </c>
      <c r="B6267" t="s">
        <v>15</v>
      </c>
      <c r="C6267">
        <v>38</v>
      </c>
      <c r="D6267">
        <v>22.4</v>
      </c>
      <c r="E6267" s="12">
        <v>0.38656249999999998</v>
      </c>
      <c r="F6267" t="s">
        <v>22</v>
      </c>
      <c r="G6267" s="13">
        <f t="shared" si="114"/>
        <v>851.19999999999993</v>
      </c>
    </row>
    <row r="6268" spans="1:10" x14ac:dyDescent="0.25">
      <c r="A6268" s="6">
        <v>45645</v>
      </c>
      <c r="B6268" t="s">
        <v>15</v>
      </c>
      <c r="C6268">
        <v>39</v>
      </c>
      <c r="D6268">
        <v>22.35</v>
      </c>
      <c r="E6268" s="12">
        <v>0.38694444444444448</v>
      </c>
      <c r="F6268" t="s">
        <v>22</v>
      </c>
      <c r="G6268" s="13">
        <f t="shared" si="114"/>
        <v>871.65000000000009</v>
      </c>
    </row>
    <row r="6269" spans="1:10" x14ac:dyDescent="0.25">
      <c r="A6269" s="6">
        <v>45645</v>
      </c>
      <c r="B6269" t="s">
        <v>15</v>
      </c>
      <c r="C6269">
        <v>38</v>
      </c>
      <c r="D6269">
        <v>22.35</v>
      </c>
      <c r="E6269" s="12">
        <v>0.39877314814814818</v>
      </c>
      <c r="F6269" t="s">
        <v>22</v>
      </c>
      <c r="G6269" s="13">
        <f t="shared" si="114"/>
        <v>849.30000000000007</v>
      </c>
    </row>
    <row r="6270" spans="1:10" x14ac:dyDescent="0.25">
      <c r="A6270" s="6">
        <v>45645</v>
      </c>
      <c r="B6270" t="s">
        <v>15</v>
      </c>
      <c r="C6270" s="20">
        <v>38</v>
      </c>
      <c r="D6270">
        <v>22.35</v>
      </c>
      <c r="E6270" s="12">
        <v>0.39877314814814818</v>
      </c>
      <c r="F6270" t="s">
        <v>22</v>
      </c>
      <c r="G6270" s="13">
        <f t="shared" si="114"/>
        <v>849.30000000000007</v>
      </c>
    </row>
    <row r="6271" spans="1:10" x14ac:dyDescent="0.25">
      <c r="A6271" s="6">
        <v>45645</v>
      </c>
      <c r="B6271" t="s">
        <v>15</v>
      </c>
      <c r="C6271">
        <v>44</v>
      </c>
      <c r="D6271">
        <v>22.4</v>
      </c>
      <c r="E6271" s="12">
        <v>0.40545138888888888</v>
      </c>
      <c r="F6271" t="s">
        <v>22</v>
      </c>
      <c r="G6271" s="13">
        <f t="shared" si="114"/>
        <v>985.59999999999991</v>
      </c>
    </row>
    <row r="6272" spans="1:10" x14ac:dyDescent="0.25">
      <c r="A6272" s="6">
        <v>45645</v>
      </c>
      <c r="B6272" t="s">
        <v>15</v>
      </c>
      <c r="C6272" s="20">
        <v>44</v>
      </c>
      <c r="D6272">
        <v>22.4</v>
      </c>
      <c r="E6272" s="12">
        <v>0.40936342592592595</v>
      </c>
      <c r="F6272" t="s">
        <v>22</v>
      </c>
      <c r="G6272" s="13">
        <f t="shared" si="114"/>
        <v>985.59999999999991</v>
      </c>
    </row>
    <row r="6273" spans="1:7" x14ac:dyDescent="0.25">
      <c r="A6273" s="6">
        <v>45645</v>
      </c>
      <c r="B6273" t="s">
        <v>15</v>
      </c>
      <c r="C6273">
        <v>44</v>
      </c>
      <c r="D6273">
        <v>22.4</v>
      </c>
      <c r="E6273" s="12">
        <v>0.4133680555555555</v>
      </c>
      <c r="F6273" t="s">
        <v>22</v>
      </c>
      <c r="G6273" s="13">
        <f t="shared" si="114"/>
        <v>985.59999999999991</v>
      </c>
    </row>
    <row r="6274" spans="1:7" x14ac:dyDescent="0.25">
      <c r="A6274" s="6">
        <v>45645</v>
      </c>
      <c r="B6274" t="s">
        <v>15</v>
      </c>
      <c r="C6274">
        <v>232</v>
      </c>
      <c r="D6274">
        <v>22.4</v>
      </c>
      <c r="E6274" s="12">
        <v>0.42324074074074075</v>
      </c>
      <c r="F6274" t="s">
        <v>22</v>
      </c>
      <c r="G6274" s="13">
        <f t="shared" si="114"/>
        <v>5196.7999999999993</v>
      </c>
    </row>
    <row r="6275" spans="1:7" x14ac:dyDescent="0.25">
      <c r="A6275" s="6">
        <v>45645</v>
      </c>
      <c r="B6275" t="s">
        <v>15</v>
      </c>
      <c r="C6275">
        <v>39</v>
      </c>
      <c r="D6275">
        <v>22.4</v>
      </c>
      <c r="E6275" s="12">
        <v>0.42324074074074075</v>
      </c>
      <c r="F6275" t="s">
        <v>22</v>
      </c>
      <c r="G6275" s="13">
        <f t="shared" si="114"/>
        <v>873.59999999999991</v>
      </c>
    </row>
    <row r="6276" spans="1:7" x14ac:dyDescent="0.25">
      <c r="A6276" s="6">
        <v>45645</v>
      </c>
      <c r="B6276" t="s">
        <v>15</v>
      </c>
      <c r="C6276">
        <v>57</v>
      </c>
      <c r="D6276">
        <v>22.4</v>
      </c>
      <c r="E6276" s="12">
        <v>0.43377314814814816</v>
      </c>
      <c r="F6276" t="s">
        <v>22</v>
      </c>
      <c r="G6276" s="13">
        <f t="shared" ref="G6276:G6339" si="115">C6276*D6276</f>
        <v>1276.8</v>
      </c>
    </row>
    <row r="6277" spans="1:7" x14ac:dyDescent="0.25">
      <c r="A6277" s="6">
        <v>45645</v>
      </c>
      <c r="B6277" t="s">
        <v>15</v>
      </c>
      <c r="C6277" s="20">
        <v>79</v>
      </c>
      <c r="D6277">
        <v>22.35</v>
      </c>
      <c r="E6277" s="12">
        <v>0.43940972222222219</v>
      </c>
      <c r="F6277" t="s">
        <v>22</v>
      </c>
      <c r="G6277" s="13">
        <f t="shared" si="115"/>
        <v>1765.65</v>
      </c>
    </row>
    <row r="6278" spans="1:7" x14ac:dyDescent="0.25">
      <c r="A6278" s="6">
        <v>45645</v>
      </c>
      <c r="B6278" t="s">
        <v>15</v>
      </c>
      <c r="C6278">
        <v>40</v>
      </c>
      <c r="D6278">
        <v>22.35</v>
      </c>
      <c r="E6278" s="12">
        <v>0.43940972222222219</v>
      </c>
      <c r="F6278" t="s">
        <v>22</v>
      </c>
      <c r="G6278" s="13">
        <f t="shared" si="115"/>
        <v>894</v>
      </c>
    </row>
    <row r="6279" spans="1:7" x14ac:dyDescent="0.25">
      <c r="A6279" s="6">
        <v>45645</v>
      </c>
      <c r="B6279" t="s">
        <v>15</v>
      </c>
      <c r="C6279" s="20">
        <v>40</v>
      </c>
      <c r="D6279">
        <v>22.35</v>
      </c>
      <c r="E6279" s="12">
        <v>0.44824074074074072</v>
      </c>
      <c r="F6279" t="s">
        <v>22</v>
      </c>
      <c r="G6279" s="13">
        <f t="shared" si="115"/>
        <v>894</v>
      </c>
    </row>
    <row r="6280" spans="1:7" x14ac:dyDescent="0.25">
      <c r="A6280" s="6">
        <v>45645</v>
      </c>
      <c r="B6280" t="s">
        <v>15</v>
      </c>
      <c r="C6280">
        <v>1</v>
      </c>
      <c r="D6280">
        <v>22.35</v>
      </c>
      <c r="E6280" s="12">
        <v>0.44824074074074072</v>
      </c>
      <c r="F6280" t="s">
        <v>22</v>
      </c>
      <c r="G6280" s="13">
        <f t="shared" si="115"/>
        <v>22.35</v>
      </c>
    </row>
    <row r="6281" spans="1:7" x14ac:dyDescent="0.25">
      <c r="A6281" s="6">
        <v>45645</v>
      </c>
      <c r="B6281" t="s">
        <v>15</v>
      </c>
      <c r="C6281">
        <v>31</v>
      </c>
      <c r="D6281">
        <v>22.35</v>
      </c>
      <c r="E6281" s="12">
        <v>0.44824074074074072</v>
      </c>
      <c r="F6281" t="s">
        <v>22</v>
      </c>
      <c r="G6281" s="13">
        <f t="shared" si="115"/>
        <v>692.85</v>
      </c>
    </row>
    <row r="6282" spans="1:7" x14ac:dyDescent="0.25">
      <c r="A6282" s="6">
        <v>45645</v>
      </c>
      <c r="B6282" t="s">
        <v>15</v>
      </c>
      <c r="C6282">
        <v>7</v>
      </c>
      <c r="D6282">
        <v>22.35</v>
      </c>
      <c r="E6282" s="12">
        <v>0.44824074074074072</v>
      </c>
      <c r="F6282" t="s">
        <v>22</v>
      </c>
      <c r="G6282" s="13">
        <f t="shared" si="115"/>
        <v>156.45000000000002</v>
      </c>
    </row>
    <row r="6283" spans="1:7" x14ac:dyDescent="0.25">
      <c r="A6283" s="6">
        <v>45645</v>
      </c>
      <c r="B6283" t="s">
        <v>15</v>
      </c>
      <c r="C6283">
        <v>40</v>
      </c>
      <c r="D6283">
        <v>22.3</v>
      </c>
      <c r="E6283" s="12">
        <v>0.45679398148148148</v>
      </c>
      <c r="F6283" t="s">
        <v>22</v>
      </c>
      <c r="G6283" s="13">
        <f t="shared" si="115"/>
        <v>892</v>
      </c>
    </row>
    <row r="6284" spans="1:7" x14ac:dyDescent="0.25">
      <c r="A6284" s="6">
        <v>45645</v>
      </c>
      <c r="B6284" t="s">
        <v>15</v>
      </c>
      <c r="C6284">
        <v>39</v>
      </c>
      <c r="D6284">
        <v>22.3</v>
      </c>
      <c r="E6284" s="12">
        <v>0.45679398148148148</v>
      </c>
      <c r="F6284" t="s">
        <v>22</v>
      </c>
      <c r="G6284" s="13">
        <f t="shared" si="115"/>
        <v>869.7</v>
      </c>
    </row>
    <row r="6285" spans="1:7" x14ac:dyDescent="0.25">
      <c r="A6285" s="6">
        <v>45645</v>
      </c>
      <c r="B6285" t="s">
        <v>15</v>
      </c>
      <c r="C6285" s="20">
        <v>1</v>
      </c>
      <c r="D6285">
        <v>22.3</v>
      </c>
      <c r="E6285" s="12">
        <v>0.47646990740740741</v>
      </c>
      <c r="F6285" t="s">
        <v>22</v>
      </c>
      <c r="G6285" s="13">
        <f t="shared" si="115"/>
        <v>22.3</v>
      </c>
    </row>
    <row r="6286" spans="1:7" x14ac:dyDescent="0.25">
      <c r="A6286" s="6">
        <v>45645</v>
      </c>
      <c r="B6286" t="s">
        <v>15</v>
      </c>
      <c r="C6286">
        <v>75</v>
      </c>
      <c r="D6286">
        <v>22.3</v>
      </c>
      <c r="E6286" s="12">
        <v>0.47646990740740741</v>
      </c>
      <c r="F6286" t="s">
        <v>22</v>
      </c>
      <c r="G6286" s="13">
        <f t="shared" si="115"/>
        <v>1672.5</v>
      </c>
    </row>
    <row r="6287" spans="1:7" x14ac:dyDescent="0.25">
      <c r="A6287" s="6">
        <v>45645</v>
      </c>
      <c r="B6287" t="s">
        <v>15</v>
      </c>
      <c r="C6287">
        <v>12</v>
      </c>
      <c r="D6287">
        <v>22.3</v>
      </c>
      <c r="E6287" s="12">
        <v>0.51288194444444446</v>
      </c>
      <c r="F6287" t="s">
        <v>22</v>
      </c>
      <c r="G6287" s="13">
        <f t="shared" si="115"/>
        <v>267.60000000000002</v>
      </c>
    </row>
    <row r="6288" spans="1:7" x14ac:dyDescent="0.25">
      <c r="A6288" s="6">
        <v>45645</v>
      </c>
      <c r="B6288" t="s">
        <v>15</v>
      </c>
      <c r="C6288">
        <v>63</v>
      </c>
      <c r="D6288">
        <v>22.45</v>
      </c>
      <c r="E6288" s="12">
        <v>0.5496875</v>
      </c>
      <c r="F6288" t="s">
        <v>22</v>
      </c>
      <c r="G6288" s="13">
        <f t="shared" si="115"/>
        <v>1414.35</v>
      </c>
    </row>
    <row r="6289" spans="1:10" x14ac:dyDescent="0.25">
      <c r="A6289" s="6">
        <v>45645</v>
      </c>
      <c r="B6289" t="s">
        <v>15</v>
      </c>
      <c r="C6289">
        <v>64</v>
      </c>
      <c r="D6289">
        <v>22.4</v>
      </c>
      <c r="E6289" s="12">
        <v>0.54980324074074072</v>
      </c>
      <c r="F6289" t="s">
        <v>22</v>
      </c>
      <c r="G6289" s="13">
        <f t="shared" si="115"/>
        <v>1433.6</v>
      </c>
    </row>
    <row r="6290" spans="1:10" x14ac:dyDescent="0.25">
      <c r="A6290" s="6">
        <v>45645</v>
      </c>
      <c r="B6290" t="s">
        <v>15</v>
      </c>
      <c r="C6290" s="20">
        <v>12</v>
      </c>
      <c r="D6290">
        <v>22.4</v>
      </c>
      <c r="E6290" s="12">
        <v>0.54980324074074072</v>
      </c>
      <c r="F6290" t="s">
        <v>22</v>
      </c>
      <c r="G6290" s="13">
        <f t="shared" si="115"/>
        <v>268.79999999999995</v>
      </c>
    </row>
    <row r="6291" spans="1:10" x14ac:dyDescent="0.25">
      <c r="A6291" s="6">
        <v>45645</v>
      </c>
      <c r="B6291" t="s">
        <v>15</v>
      </c>
      <c r="C6291">
        <v>112</v>
      </c>
      <c r="D6291">
        <v>22.4</v>
      </c>
      <c r="E6291" s="12">
        <v>0.54980324074074072</v>
      </c>
      <c r="F6291" t="s">
        <v>22</v>
      </c>
      <c r="G6291" s="13">
        <f t="shared" si="115"/>
        <v>2508.7999999999997</v>
      </c>
    </row>
    <row r="6292" spans="1:10" x14ac:dyDescent="0.25">
      <c r="A6292" s="6">
        <v>45645</v>
      </c>
      <c r="B6292" t="s">
        <v>15</v>
      </c>
      <c r="C6292">
        <v>43</v>
      </c>
      <c r="D6292">
        <v>22.4</v>
      </c>
      <c r="E6292" s="12">
        <v>0.55008101851851854</v>
      </c>
      <c r="F6292" t="s">
        <v>22</v>
      </c>
      <c r="G6292" s="13">
        <f t="shared" si="115"/>
        <v>963.19999999999993</v>
      </c>
    </row>
    <row r="6293" spans="1:10" x14ac:dyDescent="0.25">
      <c r="A6293" s="6">
        <v>45645</v>
      </c>
      <c r="B6293" t="s">
        <v>15</v>
      </c>
      <c r="C6293">
        <v>43</v>
      </c>
      <c r="D6293">
        <v>22.4</v>
      </c>
      <c r="E6293" s="12">
        <v>0.55045138888888889</v>
      </c>
      <c r="F6293" t="s">
        <v>22</v>
      </c>
      <c r="G6293" s="13">
        <f t="shared" si="115"/>
        <v>963.19999999999993</v>
      </c>
    </row>
    <row r="6294" spans="1:10" x14ac:dyDescent="0.25">
      <c r="A6294" s="6">
        <v>45645</v>
      </c>
      <c r="B6294" t="s">
        <v>15</v>
      </c>
      <c r="C6294">
        <v>76</v>
      </c>
      <c r="D6294">
        <v>22.35</v>
      </c>
      <c r="E6294" s="12">
        <v>0.56957175925925929</v>
      </c>
      <c r="F6294" t="s">
        <v>22</v>
      </c>
      <c r="G6294" s="13">
        <f t="shared" si="115"/>
        <v>1698.6000000000001</v>
      </c>
    </row>
    <row r="6295" spans="1:10" x14ac:dyDescent="0.25">
      <c r="A6295" s="6">
        <v>45645</v>
      </c>
      <c r="B6295" t="s">
        <v>15</v>
      </c>
      <c r="C6295">
        <v>38</v>
      </c>
      <c r="D6295">
        <v>22.35</v>
      </c>
      <c r="E6295" s="12">
        <v>0.56957175925925929</v>
      </c>
      <c r="F6295" t="s">
        <v>22</v>
      </c>
      <c r="G6295" s="13">
        <f t="shared" si="115"/>
        <v>849.30000000000007</v>
      </c>
    </row>
    <row r="6296" spans="1:10" x14ac:dyDescent="0.25">
      <c r="A6296" s="6">
        <v>45645</v>
      </c>
      <c r="B6296" t="s">
        <v>15</v>
      </c>
      <c r="C6296">
        <v>40</v>
      </c>
      <c r="D6296">
        <v>22.35</v>
      </c>
      <c r="E6296" s="12">
        <v>0.57119212962962962</v>
      </c>
      <c r="F6296" t="s">
        <v>22</v>
      </c>
      <c r="G6296" s="13">
        <f t="shared" si="115"/>
        <v>894</v>
      </c>
    </row>
    <row r="6297" spans="1:10" x14ac:dyDescent="0.25">
      <c r="A6297" s="6">
        <v>45645</v>
      </c>
      <c r="B6297" t="s">
        <v>15</v>
      </c>
      <c r="C6297">
        <v>25</v>
      </c>
      <c r="D6297">
        <v>22.35</v>
      </c>
      <c r="E6297" s="12">
        <v>0.57119212962962962</v>
      </c>
      <c r="F6297" t="s">
        <v>22</v>
      </c>
      <c r="G6297" s="13">
        <f t="shared" si="115"/>
        <v>558.75</v>
      </c>
    </row>
    <row r="6298" spans="1:10" x14ac:dyDescent="0.25">
      <c r="A6298" s="6">
        <v>45645</v>
      </c>
      <c r="B6298" t="s">
        <v>15</v>
      </c>
      <c r="C6298" s="20">
        <v>38</v>
      </c>
      <c r="D6298">
        <v>22.35</v>
      </c>
      <c r="E6298" s="12">
        <v>0.57545138888888892</v>
      </c>
      <c r="F6298" t="s">
        <v>22</v>
      </c>
      <c r="G6298" s="13">
        <f t="shared" si="115"/>
        <v>849.30000000000007</v>
      </c>
    </row>
    <row r="6299" spans="1:10" x14ac:dyDescent="0.25">
      <c r="A6299" s="6">
        <v>45645</v>
      </c>
      <c r="B6299" t="s">
        <v>15</v>
      </c>
      <c r="C6299">
        <v>191</v>
      </c>
      <c r="D6299">
        <v>22.4</v>
      </c>
      <c r="E6299" s="12">
        <v>0.61807870370370377</v>
      </c>
      <c r="F6299" t="s">
        <v>22</v>
      </c>
      <c r="G6299" s="13">
        <f t="shared" si="115"/>
        <v>4278.3999999999996</v>
      </c>
    </row>
    <row r="6300" spans="1:10" x14ac:dyDescent="0.25">
      <c r="A6300" s="6">
        <v>45645</v>
      </c>
      <c r="B6300" t="s">
        <v>15</v>
      </c>
      <c r="C6300">
        <v>46</v>
      </c>
      <c r="D6300">
        <v>22.4</v>
      </c>
      <c r="E6300" s="12">
        <v>0.61864583333333334</v>
      </c>
      <c r="F6300" t="s">
        <v>22</v>
      </c>
      <c r="G6300" s="13">
        <f t="shared" si="115"/>
        <v>1030.3999999999999</v>
      </c>
    </row>
    <row r="6301" spans="1:10" x14ac:dyDescent="0.25">
      <c r="A6301" s="6">
        <v>45645</v>
      </c>
      <c r="B6301" t="s">
        <v>15</v>
      </c>
      <c r="C6301">
        <v>35</v>
      </c>
      <c r="D6301">
        <v>22.3</v>
      </c>
      <c r="E6301" s="12">
        <v>0.6230324074074074</v>
      </c>
      <c r="F6301" t="s">
        <v>22</v>
      </c>
      <c r="G6301" s="13">
        <f t="shared" si="115"/>
        <v>780.5</v>
      </c>
    </row>
    <row r="6302" spans="1:10" x14ac:dyDescent="0.25">
      <c r="A6302" s="6">
        <v>45645</v>
      </c>
      <c r="B6302" t="s">
        <v>15</v>
      </c>
      <c r="C6302">
        <v>41</v>
      </c>
      <c r="D6302">
        <v>22.3</v>
      </c>
      <c r="E6302" s="12">
        <v>0.63618055555555553</v>
      </c>
      <c r="F6302" t="s">
        <v>22</v>
      </c>
      <c r="G6302" s="13">
        <f t="shared" si="115"/>
        <v>914.30000000000007</v>
      </c>
      <c r="H6302" s="20">
        <f>SUM(C6260:C6302)</f>
        <v>3200</v>
      </c>
      <c r="I6302" s="15">
        <f>SUM(G6260:G6302)/H6302</f>
        <v>22.405218749999996</v>
      </c>
      <c r="J6302" s="13">
        <f>H6302*I6302</f>
        <v>71696.699999999983</v>
      </c>
    </row>
    <row r="6303" spans="1:10" x14ac:dyDescent="0.25">
      <c r="A6303" s="6">
        <v>45646</v>
      </c>
      <c r="B6303" t="s">
        <v>15</v>
      </c>
      <c r="C6303">
        <v>30</v>
      </c>
      <c r="D6303">
        <v>21.7</v>
      </c>
      <c r="E6303" s="12">
        <v>0.39359953703703704</v>
      </c>
      <c r="F6303" t="s">
        <v>22</v>
      </c>
      <c r="G6303" s="13">
        <f t="shared" si="115"/>
        <v>651</v>
      </c>
    </row>
    <row r="6304" spans="1:10" x14ac:dyDescent="0.25">
      <c r="A6304" s="6">
        <v>45646</v>
      </c>
      <c r="B6304" t="s">
        <v>15</v>
      </c>
      <c r="C6304">
        <v>76</v>
      </c>
      <c r="D6304">
        <v>21.7</v>
      </c>
      <c r="E6304" s="12">
        <v>0.39642361111111107</v>
      </c>
      <c r="F6304" t="s">
        <v>22</v>
      </c>
      <c r="G6304" s="13">
        <f t="shared" si="115"/>
        <v>1649.2</v>
      </c>
    </row>
    <row r="6305" spans="1:7" x14ac:dyDescent="0.25">
      <c r="A6305" s="6">
        <v>45646</v>
      </c>
      <c r="B6305" t="s">
        <v>15</v>
      </c>
      <c r="C6305">
        <v>22</v>
      </c>
      <c r="D6305">
        <v>21.65</v>
      </c>
      <c r="E6305" s="12">
        <v>0.39739583333333334</v>
      </c>
      <c r="F6305" t="s">
        <v>22</v>
      </c>
      <c r="G6305" s="13">
        <f t="shared" si="115"/>
        <v>476.29999999999995</v>
      </c>
    </row>
    <row r="6306" spans="1:7" x14ac:dyDescent="0.25">
      <c r="A6306" s="6">
        <v>45646</v>
      </c>
      <c r="B6306" t="s">
        <v>15</v>
      </c>
      <c r="C6306">
        <v>61</v>
      </c>
      <c r="D6306">
        <v>21.65</v>
      </c>
      <c r="E6306" s="12">
        <v>0.39739583333333334</v>
      </c>
      <c r="F6306" t="s">
        <v>22</v>
      </c>
      <c r="G6306" s="13">
        <f t="shared" si="115"/>
        <v>1320.6499999999999</v>
      </c>
    </row>
    <row r="6307" spans="1:7" x14ac:dyDescent="0.25">
      <c r="A6307" s="6">
        <v>45646</v>
      </c>
      <c r="B6307" t="s">
        <v>15</v>
      </c>
      <c r="C6307">
        <v>136</v>
      </c>
      <c r="D6307">
        <v>21.65</v>
      </c>
      <c r="E6307" s="12">
        <v>0.39739583333333334</v>
      </c>
      <c r="F6307" t="s">
        <v>22</v>
      </c>
      <c r="G6307" s="13">
        <f t="shared" si="115"/>
        <v>2944.3999999999996</v>
      </c>
    </row>
    <row r="6308" spans="1:7" x14ac:dyDescent="0.25">
      <c r="A6308" s="6">
        <v>45646</v>
      </c>
      <c r="B6308" t="s">
        <v>15</v>
      </c>
      <c r="C6308">
        <v>61</v>
      </c>
      <c r="D6308">
        <v>21.65</v>
      </c>
      <c r="E6308" s="12">
        <v>0.39739583333333334</v>
      </c>
      <c r="F6308" t="s">
        <v>22</v>
      </c>
      <c r="G6308" s="13">
        <f t="shared" si="115"/>
        <v>1320.6499999999999</v>
      </c>
    </row>
    <row r="6309" spans="1:7" x14ac:dyDescent="0.25">
      <c r="A6309" s="6">
        <v>45646</v>
      </c>
      <c r="B6309" t="s">
        <v>15</v>
      </c>
      <c r="C6309">
        <v>136</v>
      </c>
      <c r="D6309">
        <v>21.65</v>
      </c>
      <c r="E6309" s="12">
        <v>0.39739583333333334</v>
      </c>
      <c r="F6309" t="s">
        <v>22</v>
      </c>
      <c r="G6309" s="13">
        <f t="shared" si="115"/>
        <v>2944.3999999999996</v>
      </c>
    </row>
    <row r="6310" spans="1:7" x14ac:dyDescent="0.25">
      <c r="A6310" s="6">
        <v>45646</v>
      </c>
      <c r="B6310" t="s">
        <v>15</v>
      </c>
      <c r="C6310">
        <v>75</v>
      </c>
      <c r="D6310">
        <v>21.65</v>
      </c>
      <c r="E6310" s="12">
        <v>0.39739583333333334</v>
      </c>
      <c r="F6310" t="s">
        <v>22</v>
      </c>
      <c r="G6310" s="13">
        <f t="shared" si="115"/>
        <v>1623.75</v>
      </c>
    </row>
    <row r="6311" spans="1:7" x14ac:dyDescent="0.25">
      <c r="A6311" s="6">
        <v>45646</v>
      </c>
      <c r="B6311" t="s">
        <v>15</v>
      </c>
      <c r="C6311">
        <v>75</v>
      </c>
      <c r="D6311">
        <v>21.65</v>
      </c>
      <c r="E6311" s="12">
        <v>0.39739583333333334</v>
      </c>
      <c r="F6311" t="s">
        <v>22</v>
      </c>
      <c r="G6311" s="13">
        <f t="shared" si="115"/>
        <v>1623.75</v>
      </c>
    </row>
    <row r="6312" spans="1:7" x14ac:dyDescent="0.25">
      <c r="A6312" s="6">
        <v>45646</v>
      </c>
      <c r="B6312" t="s">
        <v>15</v>
      </c>
      <c r="C6312">
        <v>75</v>
      </c>
      <c r="D6312">
        <v>21.65</v>
      </c>
      <c r="E6312" s="12">
        <v>0.39739583333333334</v>
      </c>
      <c r="F6312" t="s">
        <v>22</v>
      </c>
      <c r="G6312" s="13">
        <f t="shared" si="115"/>
        <v>1623.75</v>
      </c>
    </row>
    <row r="6313" spans="1:7" x14ac:dyDescent="0.25">
      <c r="A6313" s="6">
        <v>45646</v>
      </c>
      <c r="B6313" t="s">
        <v>15</v>
      </c>
      <c r="C6313" s="20">
        <v>75</v>
      </c>
      <c r="D6313">
        <v>21.65</v>
      </c>
      <c r="E6313" s="12">
        <v>0.39739583333333334</v>
      </c>
      <c r="F6313" t="s">
        <v>22</v>
      </c>
      <c r="G6313" s="13">
        <f t="shared" si="115"/>
        <v>1623.75</v>
      </c>
    </row>
    <row r="6314" spans="1:7" x14ac:dyDescent="0.25">
      <c r="A6314" s="6">
        <v>45646</v>
      </c>
      <c r="B6314" t="s">
        <v>15</v>
      </c>
      <c r="C6314">
        <v>75</v>
      </c>
      <c r="D6314">
        <v>21.65</v>
      </c>
      <c r="E6314" s="12">
        <v>0.39739583333333334</v>
      </c>
      <c r="F6314" t="s">
        <v>22</v>
      </c>
      <c r="G6314" s="13">
        <f t="shared" si="115"/>
        <v>1623.75</v>
      </c>
    </row>
    <row r="6315" spans="1:7" x14ac:dyDescent="0.25">
      <c r="A6315" s="6">
        <v>45646</v>
      </c>
      <c r="B6315" t="s">
        <v>15</v>
      </c>
      <c r="C6315" s="20">
        <v>136</v>
      </c>
      <c r="D6315">
        <v>21.65</v>
      </c>
      <c r="E6315" s="12">
        <v>0.39739583333333334</v>
      </c>
      <c r="F6315" t="s">
        <v>22</v>
      </c>
      <c r="G6315" s="13">
        <f t="shared" si="115"/>
        <v>2944.3999999999996</v>
      </c>
    </row>
    <row r="6316" spans="1:7" x14ac:dyDescent="0.25">
      <c r="A6316" s="6">
        <v>45646</v>
      </c>
      <c r="B6316" t="s">
        <v>15</v>
      </c>
      <c r="C6316">
        <v>73</v>
      </c>
      <c r="D6316">
        <v>21.65</v>
      </c>
      <c r="E6316" s="12">
        <v>0.39739583333333334</v>
      </c>
      <c r="F6316" t="s">
        <v>22</v>
      </c>
      <c r="G6316" s="13">
        <f t="shared" si="115"/>
        <v>1580.4499999999998</v>
      </c>
    </row>
    <row r="6317" spans="1:7" x14ac:dyDescent="0.25">
      <c r="A6317" s="6">
        <v>45646</v>
      </c>
      <c r="B6317" t="s">
        <v>15</v>
      </c>
      <c r="C6317">
        <v>39</v>
      </c>
      <c r="D6317">
        <v>21.65</v>
      </c>
      <c r="E6317" s="12">
        <v>0.39739583333333334</v>
      </c>
      <c r="F6317" t="s">
        <v>22</v>
      </c>
      <c r="G6317" s="13">
        <f t="shared" si="115"/>
        <v>844.34999999999991</v>
      </c>
    </row>
    <row r="6318" spans="1:7" x14ac:dyDescent="0.25">
      <c r="A6318" s="6">
        <v>45646</v>
      </c>
      <c r="B6318" t="s">
        <v>15</v>
      </c>
      <c r="C6318">
        <v>21</v>
      </c>
      <c r="D6318">
        <v>21.7</v>
      </c>
      <c r="E6318" s="12">
        <v>0.40989583333333335</v>
      </c>
      <c r="F6318" t="s">
        <v>22</v>
      </c>
      <c r="G6318" s="13">
        <f t="shared" si="115"/>
        <v>455.7</v>
      </c>
    </row>
    <row r="6319" spans="1:7" x14ac:dyDescent="0.25">
      <c r="A6319" s="6">
        <v>45646</v>
      </c>
      <c r="B6319" t="s">
        <v>15</v>
      </c>
      <c r="C6319">
        <v>22</v>
      </c>
      <c r="D6319">
        <v>21.7</v>
      </c>
      <c r="E6319" s="12">
        <v>0.4120138888888889</v>
      </c>
      <c r="F6319" t="s">
        <v>22</v>
      </c>
      <c r="G6319" s="13">
        <f t="shared" si="115"/>
        <v>477.4</v>
      </c>
    </row>
    <row r="6320" spans="1:7" x14ac:dyDescent="0.25">
      <c r="A6320" s="6">
        <v>45646</v>
      </c>
      <c r="B6320" t="s">
        <v>15</v>
      </c>
      <c r="C6320" s="20">
        <v>22</v>
      </c>
      <c r="D6320">
        <v>21.7</v>
      </c>
      <c r="E6320" s="12">
        <v>0.41416666666666663</v>
      </c>
      <c r="F6320" t="s">
        <v>22</v>
      </c>
      <c r="G6320" s="13">
        <f t="shared" si="115"/>
        <v>477.4</v>
      </c>
    </row>
    <row r="6321" spans="1:7" x14ac:dyDescent="0.25">
      <c r="A6321" s="6">
        <v>45646</v>
      </c>
      <c r="B6321" t="s">
        <v>15</v>
      </c>
      <c r="C6321">
        <v>99</v>
      </c>
      <c r="D6321">
        <v>21.85</v>
      </c>
      <c r="E6321" s="12">
        <v>0.4189930555555556</v>
      </c>
      <c r="F6321" t="s">
        <v>22</v>
      </c>
      <c r="G6321" s="13">
        <f t="shared" si="115"/>
        <v>2163.15</v>
      </c>
    </row>
    <row r="6322" spans="1:7" x14ac:dyDescent="0.25">
      <c r="A6322" s="6">
        <v>45646</v>
      </c>
      <c r="B6322" t="s">
        <v>15</v>
      </c>
      <c r="C6322" s="20">
        <v>68</v>
      </c>
      <c r="D6322">
        <v>21.8</v>
      </c>
      <c r="E6322" s="12">
        <v>0.42878472222222225</v>
      </c>
      <c r="F6322" t="s">
        <v>22</v>
      </c>
      <c r="G6322" s="13">
        <f t="shared" si="115"/>
        <v>1482.4</v>
      </c>
    </row>
    <row r="6323" spans="1:7" x14ac:dyDescent="0.25">
      <c r="A6323" s="6">
        <v>45646</v>
      </c>
      <c r="B6323" t="s">
        <v>15</v>
      </c>
      <c r="C6323">
        <v>22</v>
      </c>
      <c r="D6323">
        <v>21.75</v>
      </c>
      <c r="E6323" s="12">
        <v>0.43093749999999997</v>
      </c>
      <c r="F6323" t="s">
        <v>22</v>
      </c>
      <c r="G6323" s="13">
        <f t="shared" si="115"/>
        <v>478.5</v>
      </c>
    </row>
    <row r="6324" spans="1:7" x14ac:dyDescent="0.25">
      <c r="A6324" s="6">
        <v>45646</v>
      </c>
      <c r="B6324" t="s">
        <v>15</v>
      </c>
      <c r="C6324">
        <v>116</v>
      </c>
      <c r="D6324">
        <v>21.85</v>
      </c>
      <c r="E6324" s="12">
        <v>0.43622685185185189</v>
      </c>
      <c r="F6324" t="s">
        <v>22</v>
      </c>
      <c r="G6324" s="13">
        <f t="shared" si="115"/>
        <v>2534.6000000000004</v>
      </c>
    </row>
    <row r="6325" spans="1:7" x14ac:dyDescent="0.25">
      <c r="A6325" s="6">
        <v>45646</v>
      </c>
      <c r="B6325" t="s">
        <v>15</v>
      </c>
      <c r="C6325">
        <v>38</v>
      </c>
      <c r="D6325">
        <v>21.85</v>
      </c>
      <c r="E6325" s="12">
        <v>0.44131944444444443</v>
      </c>
      <c r="F6325" t="s">
        <v>22</v>
      </c>
      <c r="G6325" s="13">
        <f t="shared" si="115"/>
        <v>830.30000000000007</v>
      </c>
    </row>
    <row r="6326" spans="1:7" x14ac:dyDescent="0.25">
      <c r="A6326" s="6">
        <v>45646</v>
      </c>
      <c r="B6326" t="s">
        <v>15</v>
      </c>
      <c r="C6326">
        <v>37</v>
      </c>
      <c r="D6326">
        <v>21.85</v>
      </c>
      <c r="E6326" s="12">
        <v>0.44131944444444443</v>
      </c>
      <c r="F6326" t="s">
        <v>22</v>
      </c>
      <c r="G6326" s="13">
        <f t="shared" si="115"/>
        <v>808.45</v>
      </c>
    </row>
    <row r="6327" spans="1:7" x14ac:dyDescent="0.25">
      <c r="A6327" s="6">
        <v>45646</v>
      </c>
      <c r="B6327" t="s">
        <v>15</v>
      </c>
      <c r="C6327">
        <v>39</v>
      </c>
      <c r="D6327">
        <v>21.9</v>
      </c>
      <c r="E6327" s="12">
        <v>0.44284722222222223</v>
      </c>
      <c r="F6327" t="s">
        <v>22</v>
      </c>
      <c r="G6327" s="13">
        <f t="shared" si="115"/>
        <v>854.09999999999991</v>
      </c>
    </row>
    <row r="6328" spans="1:7" x14ac:dyDescent="0.25">
      <c r="A6328" s="6">
        <v>45646</v>
      </c>
      <c r="B6328" t="s">
        <v>15</v>
      </c>
      <c r="C6328" s="20">
        <v>40</v>
      </c>
      <c r="D6328">
        <v>21.85</v>
      </c>
      <c r="E6328" s="12">
        <v>0.44373842592592588</v>
      </c>
      <c r="F6328" t="s">
        <v>22</v>
      </c>
      <c r="G6328" s="13">
        <f t="shared" si="115"/>
        <v>874</v>
      </c>
    </row>
    <row r="6329" spans="1:7" x14ac:dyDescent="0.25">
      <c r="A6329" s="6">
        <v>45646</v>
      </c>
      <c r="B6329" t="s">
        <v>15</v>
      </c>
      <c r="C6329">
        <v>400</v>
      </c>
      <c r="D6329">
        <v>21.8</v>
      </c>
      <c r="E6329" s="12">
        <v>0.4456134259259259</v>
      </c>
      <c r="F6329" t="s">
        <v>22</v>
      </c>
      <c r="G6329" s="13">
        <f t="shared" si="115"/>
        <v>8720</v>
      </c>
    </row>
    <row r="6330" spans="1:7" x14ac:dyDescent="0.25">
      <c r="A6330" s="6">
        <v>45646</v>
      </c>
      <c r="B6330" t="s">
        <v>15</v>
      </c>
      <c r="C6330">
        <v>38</v>
      </c>
      <c r="D6330">
        <v>21.8</v>
      </c>
      <c r="E6330" s="12">
        <v>0.4456134259259259</v>
      </c>
      <c r="F6330" t="s">
        <v>22</v>
      </c>
      <c r="G6330" s="13">
        <f t="shared" si="115"/>
        <v>828.4</v>
      </c>
    </row>
    <row r="6331" spans="1:7" x14ac:dyDescent="0.25">
      <c r="A6331" s="6">
        <v>45646</v>
      </c>
      <c r="B6331" t="s">
        <v>15</v>
      </c>
      <c r="C6331">
        <v>12</v>
      </c>
      <c r="D6331">
        <v>21.7</v>
      </c>
      <c r="E6331" s="12">
        <v>0.44571759259259264</v>
      </c>
      <c r="F6331" t="s">
        <v>22</v>
      </c>
      <c r="G6331" s="13">
        <f t="shared" si="115"/>
        <v>260.39999999999998</v>
      </c>
    </row>
    <row r="6332" spans="1:7" x14ac:dyDescent="0.25">
      <c r="A6332" s="6">
        <v>45646</v>
      </c>
      <c r="B6332" t="s">
        <v>15</v>
      </c>
      <c r="C6332">
        <v>26</v>
      </c>
      <c r="D6332">
        <v>21.7</v>
      </c>
      <c r="E6332" s="12">
        <v>0.44571759259259264</v>
      </c>
      <c r="F6332" t="s">
        <v>22</v>
      </c>
      <c r="G6332" s="13">
        <f t="shared" si="115"/>
        <v>564.19999999999993</v>
      </c>
    </row>
    <row r="6333" spans="1:7" x14ac:dyDescent="0.25">
      <c r="A6333" s="6">
        <v>45646</v>
      </c>
      <c r="B6333" t="s">
        <v>15</v>
      </c>
      <c r="C6333" s="20">
        <v>14</v>
      </c>
      <c r="D6333">
        <v>21.7</v>
      </c>
      <c r="E6333" s="12">
        <v>0.45812499999999995</v>
      </c>
      <c r="F6333" t="s">
        <v>22</v>
      </c>
      <c r="G6333" s="13">
        <f t="shared" si="115"/>
        <v>303.8</v>
      </c>
    </row>
    <row r="6334" spans="1:7" x14ac:dyDescent="0.25">
      <c r="A6334" s="6">
        <v>45646</v>
      </c>
      <c r="B6334" t="s">
        <v>15</v>
      </c>
      <c r="C6334">
        <v>44</v>
      </c>
      <c r="D6334">
        <v>21.65</v>
      </c>
      <c r="E6334" s="12">
        <v>0.46743055555555557</v>
      </c>
      <c r="F6334" t="s">
        <v>22</v>
      </c>
      <c r="G6334" s="13">
        <f t="shared" si="115"/>
        <v>952.59999999999991</v>
      </c>
    </row>
    <row r="6335" spans="1:7" x14ac:dyDescent="0.25">
      <c r="A6335" s="6">
        <v>45646</v>
      </c>
      <c r="B6335" t="s">
        <v>15</v>
      </c>
      <c r="C6335">
        <v>35</v>
      </c>
      <c r="D6335">
        <v>21.6</v>
      </c>
      <c r="E6335" s="12">
        <v>0.46802083333333333</v>
      </c>
      <c r="F6335" t="s">
        <v>22</v>
      </c>
      <c r="G6335" s="13">
        <f t="shared" si="115"/>
        <v>756</v>
      </c>
    </row>
    <row r="6336" spans="1:7" x14ac:dyDescent="0.25">
      <c r="A6336" s="6">
        <v>45646</v>
      </c>
      <c r="B6336" t="s">
        <v>15</v>
      </c>
      <c r="C6336">
        <v>78</v>
      </c>
      <c r="D6336">
        <v>21.65</v>
      </c>
      <c r="E6336" s="12">
        <v>0.4707986111111111</v>
      </c>
      <c r="F6336" t="s">
        <v>22</v>
      </c>
      <c r="G6336" s="13">
        <f t="shared" si="115"/>
        <v>1688.6999999999998</v>
      </c>
    </row>
    <row r="6337" spans="1:7" x14ac:dyDescent="0.25">
      <c r="A6337" s="6">
        <v>45646</v>
      </c>
      <c r="B6337" t="s">
        <v>15</v>
      </c>
      <c r="C6337">
        <v>38</v>
      </c>
      <c r="D6337">
        <v>21.65</v>
      </c>
      <c r="E6337" s="12">
        <v>0.4707986111111111</v>
      </c>
      <c r="F6337" t="s">
        <v>22</v>
      </c>
      <c r="G6337" s="13">
        <f t="shared" si="115"/>
        <v>822.69999999999993</v>
      </c>
    </row>
    <row r="6338" spans="1:7" x14ac:dyDescent="0.25">
      <c r="A6338" s="6">
        <v>45646</v>
      </c>
      <c r="B6338" t="s">
        <v>15</v>
      </c>
      <c r="C6338">
        <v>1</v>
      </c>
      <c r="D6338">
        <v>21.55</v>
      </c>
      <c r="E6338" s="12">
        <v>0.47300925925925924</v>
      </c>
      <c r="F6338" t="s">
        <v>22</v>
      </c>
      <c r="G6338" s="13">
        <f t="shared" si="115"/>
        <v>21.55</v>
      </c>
    </row>
    <row r="6339" spans="1:7" x14ac:dyDescent="0.25">
      <c r="A6339" s="6">
        <v>45646</v>
      </c>
      <c r="B6339" t="s">
        <v>15</v>
      </c>
      <c r="C6339">
        <v>38</v>
      </c>
      <c r="D6339">
        <v>21.55</v>
      </c>
      <c r="E6339" s="12">
        <v>0.47300925925925924</v>
      </c>
      <c r="F6339" t="s">
        <v>22</v>
      </c>
      <c r="G6339" s="13">
        <f t="shared" si="115"/>
        <v>818.9</v>
      </c>
    </row>
    <row r="6340" spans="1:7" x14ac:dyDescent="0.25">
      <c r="A6340" s="6">
        <v>45646</v>
      </c>
      <c r="B6340" t="s">
        <v>15</v>
      </c>
      <c r="C6340">
        <v>39</v>
      </c>
      <c r="D6340">
        <v>21.55</v>
      </c>
      <c r="E6340" s="12">
        <v>0.47300925925925924</v>
      </c>
      <c r="F6340" t="s">
        <v>22</v>
      </c>
      <c r="G6340" s="13">
        <f t="shared" ref="G6340:G6403" si="116">C6340*D6340</f>
        <v>840.45</v>
      </c>
    </row>
    <row r="6341" spans="1:7" x14ac:dyDescent="0.25">
      <c r="A6341" s="6">
        <v>45646</v>
      </c>
      <c r="B6341" t="s">
        <v>15</v>
      </c>
      <c r="C6341" s="20">
        <v>9</v>
      </c>
      <c r="D6341">
        <v>21.55</v>
      </c>
      <c r="E6341" s="12">
        <v>0.48534722222222221</v>
      </c>
      <c r="F6341" t="s">
        <v>22</v>
      </c>
      <c r="G6341" s="13">
        <f t="shared" si="116"/>
        <v>193.95000000000002</v>
      </c>
    </row>
    <row r="6342" spans="1:7" x14ac:dyDescent="0.25">
      <c r="A6342" s="6">
        <v>45646</v>
      </c>
      <c r="B6342" t="s">
        <v>15</v>
      </c>
      <c r="C6342">
        <v>9</v>
      </c>
      <c r="D6342">
        <v>21.5</v>
      </c>
      <c r="E6342" s="12">
        <v>0.48958333333333331</v>
      </c>
      <c r="F6342" t="s">
        <v>22</v>
      </c>
      <c r="G6342" s="13">
        <f t="shared" si="116"/>
        <v>193.5</v>
      </c>
    </row>
    <row r="6343" spans="1:7" x14ac:dyDescent="0.25">
      <c r="A6343" s="6">
        <v>45646</v>
      </c>
      <c r="B6343" t="s">
        <v>15</v>
      </c>
      <c r="C6343">
        <v>13</v>
      </c>
      <c r="D6343">
        <v>21.5</v>
      </c>
      <c r="E6343" s="12">
        <v>0.48958333333333331</v>
      </c>
      <c r="F6343" t="s">
        <v>22</v>
      </c>
      <c r="G6343" s="13">
        <f t="shared" si="116"/>
        <v>279.5</v>
      </c>
    </row>
    <row r="6344" spans="1:7" x14ac:dyDescent="0.25">
      <c r="A6344" s="6">
        <v>45646</v>
      </c>
      <c r="B6344" t="s">
        <v>15</v>
      </c>
      <c r="C6344">
        <v>6</v>
      </c>
      <c r="D6344">
        <v>21.55</v>
      </c>
      <c r="E6344" s="12">
        <v>0.50152777777777779</v>
      </c>
      <c r="F6344" t="s">
        <v>22</v>
      </c>
      <c r="G6344" s="13">
        <f t="shared" si="116"/>
        <v>129.30000000000001</v>
      </c>
    </row>
    <row r="6345" spans="1:7" x14ac:dyDescent="0.25">
      <c r="A6345" s="6">
        <v>45646</v>
      </c>
      <c r="B6345" t="s">
        <v>15</v>
      </c>
      <c r="C6345">
        <v>74</v>
      </c>
      <c r="D6345">
        <v>21.55</v>
      </c>
      <c r="E6345" s="12">
        <v>0.50152777777777779</v>
      </c>
      <c r="F6345" t="s">
        <v>22</v>
      </c>
      <c r="G6345" s="13">
        <f t="shared" si="116"/>
        <v>1594.7</v>
      </c>
    </row>
    <row r="6346" spans="1:7" x14ac:dyDescent="0.25">
      <c r="A6346" s="6">
        <v>45646</v>
      </c>
      <c r="B6346" t="s">
        <v>15</v>
      </c>
      <c r="C6346">
        <v>11</v>
      </c>
      <c r="D6346">
        <v>21.5</v>
      </c>
      <c r="E6346" s="12">
        <v>0.51591435185185186</v>
      </c>
      <c r="F6346" t="s">
        <v>22</v>
      </c>
      <c r="G6346" s="13">
        <f t="shared" si="116"/>
        <v>236.5</v>
      </c>
    </row>
    <row r="6347" spans="1:7" x14ac:dyDescent="0.25">
      <c r="A6347" s="6">
        <v>45646</v>
      </c>
      <c r="B6347" t="s">
        <v>15</v>
      </c>
      <c r="C6347" s="20">
        <v>20</v>
      </c>
      <c r="D6347">
        <v>21.5</v>
      </c>
      <c r="E6347" s="12">
        <v>0.54648148148148146</v>
      </c>
      <c r="F6347" t="s">
        <v>22</v>
      </c>
      <c r="G6347" s="13">
        <f t="shared" si="116"/>
        <v>430</v>
      </c>
    </row>
    <row r="6348" spans="1:7" x14ac:dyDescent="0.25">
      <c r="A6348" s="6">
        <v>45646</v>
      </c>
      <c r="B6348" t="s">
        <v>15</v>
      </c>
      <c r="C6348">
        <v>1</v>
      </c>
      <c r="D6348">
        <v>21.5</v>
      </c>
      <c r="E6348" s="12">
        <v>0.54648148148148146</v>
      </c>
      <c r="F6348" t="s">
        <v>22</v>
      </c>
      <c r="G6348" s="13">
        <f t="shared" si="116"/>
        <v>21.5</v>
      </c>
    </row>
    <row r="6349" spans="1:7" x14ac:dyDescent="0.25">
      <c r="A6349" s="6">
        <v>45646</v>
      </c>
      <c r="B6349" t="s">
        <v>15</v>
      </c>
      <c r="C6349">
        <v>4</v>
      </c>
      <c r="D6349">
        <v>21.6</v>
      </c>
      <c r="E6349" s="12">
        <v>0.55667824074074079</v>
      </c>
      <c r="F6349" t="s">
        <v>22</v>
      </c>
      <c r="G6349" s="13">
        <f t="shared" si="116"/>
        <v>86.4</v>
      </c>
    </row>
    <row r="6350" spans="1:7" x14ac:dyDescent="0.25">
      <c r="A6350" s="6">
        <v>45646</v>
      </c>
      <c r="B6350" t="s">
        <v>15</v>
      </c>
      <c r="C6350">
        <v>22</v>
      </c>
      <c r="D6350">
        <v>21.6</v>
      </c>
      <c r="E6350" s="12">
        <v>0.56293981481481481</v>
      </c>
      <c r="F6350" t="s">
        <v>22</v>
      </c>
      <c r="G6350" s="13">
        <f t="shared" si="116"/>
        <v>475.20000000000005</v>
      </c>
    </row>
    <row r="6351" spans="1:7" x14ac:dyDescent="0.25">
      <c r="A6351" s="6">
        <v>45646</v>
      </c>
      <c r="B6351" t="s">
        <v>15</v>
      </c>
      <c r="C6351">
        <v>3</v>
      </c>
      <c r="D6351">
        <v>21.65</v>
      </c>
      <c r="E6351" s="12">
        <v>0.56327546296296294</v>
      </c>
      <c r="F6351" t="s">
        <v>22</v>
      </c>
      <c r="G6351" s="13">
        <f t="shared" si="116"/>
        <v>64.949999999999989</v>
      </c>
    </row>
    <row r="6352" spans="1:7" x14ac:dyDescent="0.25">
      <c r="A6352" s="6">
        <v>45646</v>
      </c>
      <c r="B6352" t="s">
        <v>15</v>
      </c>
      <c r="C6352">
        <v>22</v>
      </c>
      <c r="D6352">
        <v>21.65</v>
      </c>
      <c r="E6352" s="12">
        <v>0.56648148148148147</v>
      </c>
      <c r="F6352" t="s">
        <v>22</v>
      </c>
      <c r="G6352" s="13">
        <f t="shared" si="116"/>
        <v>476.29999999999995</v>
      </c>
    </row>
    <row r="6353" spans="1:7" x14ac:dyDescent="0.25">
      <c r="A6353" s="6">
        <v>45646</v>
      </c>
      <c r="B6353" t="s">
        <v>15</v>
      </c>
      <c r="C6353">
        <v>34</v>
      </c>
      <c r="D6353">
        <v>21.65</v>
      </c>
      <c r="E6353" s="12">
        <v>0.56956018518518514</v>
      </c>
      <c r="F6353" t="s">
        <v>22</v>
      </c>
      <c r="G6353" s="13">
        <f t="shared" si="116"/>
        <v>736.09999999999991</v>
      </c>
    </row>
    <row r="6354" spans="1:7" x14ac:dyDescent="0.25">
      <c r="A6354" s="6">
        <v>45646</v>
      </c>
      <c r="B6354" t="s">
        <v>15</v>
      </c>
      <c r="C6354">
        <v>22</v>
      </c>
      <c r="D6354">
        <v>21.65</v>
      </c>
      <c r="E6354" s="12">
        <v>0.57054398148148155</v>
      </c>
      <c r="F6354" t="s">
        <v>22</v>
      </c>
      <c r="G6354" s="13">
        <f t="shared" si="116"/>
        <v>476.29999999999995</v>
      </c>
    </row>
    <row r="6355" spans="1:7" x14ac:dyDescent="0.25">
      <c r="A6355" s="6">
        <v>45646</v>
      </c>
      <c r="B6355" t="s">
        <v>15</v>
      </c>
      <c r="C6355">
        <v>21</v>
      </c>
      <c r="D6355">
        <v>21.65</v>
      </c>
      <c r="E6355" s="12">
        <v>0.57273148148148145</v>
      </c>
      <c r="F6355" t="s">
        <v>22</v>
      </c>
      <c r="G6355" s="13">
        <f t="shared" si="116"/>
        <v>454.65</v>
      </c>
    </row>
    <row r="6356" spans="1:7" x14ac:dyDescent="0.25">
      <c r="A6356" s="6">
        <v>45646</v>
      </c>
      <c r="B6356" t="s">
        <v>15</v>
      </c>
      <c r="C6356">
        <v>117</v>
      </c>
      <c r="D6356">
        <v>21.65</v>
      </c>
      <c r="E6356" s="12">
        <v>0.57785879629629633</v>
      </c>
      <c r="F6356" t="s">
        <v>22</v>
      </c>
      <c r="G6356" s="13">
        <f t="shared" si="116"/>
        <v>2533.0499999999997</v>
      </c>
    </row>
    <row r="6357" spans="1:7" x14ac:dyDescent="0.25">
      <c r="A6357" s="6">
        <v>45646</v>
      </c>
      <c r="B6357" t="s">
        <v>15</v>
      </c>
      <c r="C6357">
        <v>33</v>
      </c>
      <c r="D6357">
        <v>21.65</v>
      </c>
      <c r="E6357" s="12">
        <v>0.57789351851851845</v>
      </c>
      <c r="F6357" t="s">
        <v>22</v>
      </c>
      <c r="G6357" s="13">
        <f t="shared" si="116"/>
        <v>714.44999999999993</v>
      </c>
    </row>
    <row r="6358" spans="1:7" x14ac:dyDescent="0.25">
      <c r="A6358" s="6">
        <v>45646</v>
      </c>
      <c r="B6358" t="s">
        <v>15</v>
      </c>
      <c r="C6358">
        <v>22</v>
      </c>
      <c r="D6358">
        <v>21.65</v>
      </c>
      <c r="E6358" s="12">
        <v>0.57891203703703698</v>
      </c>
      <c r="F6358" t="s">
        <v>22</v>
      </c>
      <c r="G6358" s="13">
        <f t="shared" si="116"/>
        <v>476.29999999999995</v>
      </c>
    </row>
    <row r="6359" spans="1:7" x14ac:dyDescent="0.25">
      <c r="A6359" s="6">
        <v>45646</v>
      </c>
      <c r="B6359" t="s">
        <v>15</v>
      </c>
      <c r="C6359">
        <v>4</v>
      </c>
      <c r="D6359">
        <v>21.6</v>
      </c>
      <c r="E6359" s="12">
        <v>0.58103009259259253</v>
      </c>
      <c r="F6359" t="s">
        <v>22</v>
      </c>
      <c r="G6359" s="13">
        <f t="shared" si="116"/>
        <v>86.4</v>
      </c>
    </row>
    <row r="6360" spans="1:7" x14ac:dyDescent="0.25">
      <c r="A6360" s="6">
        <v>45646</v>
      </c>
      <c r="B6360" t="s">
        <v>15</v>
      </c>
      <c r="C6360">
        <v>1</v>
      </c>
      <c r="D6360">
        <v>21.6</v>
      </c>
      <c r="E6360" s="12">
        <v>0.58103009259259253</v>
      </c>
      <c r="F6360" t="s">
        <v>22</v>
      </c>
      <c r="G6360" s="13">
        <f t="shared" si="116"/>
        <v>21.6</v>
      </c>
    </row>
    <row r="6361" spans="1:7" x14ac:dyDescent="0.25">
      <c r="A6361" s="6">
        <v>45646</v>
      </c>
      <c r="B6361" t="s">
        <v>15</v>
      </c>
      <c r="C6361">
        <v>1</v>
      </c>
      <c r="D6361">
        <v>21.6</v>
      </c>
      <c r="E6361" s="12">
        <v>0.58103009259259253</v>
      </c>
      <c r="F6361" t="s">
        <v>22</v>
      </c>
      <c r="G6361" s="13">
        <f t="shared" si="116"/>
        <v>21.6</v>
      </c>
    </row>
    <row r="6362" spans="1:7" x14ac:dyDescent="0.25">
      <c r="A6362" s="6">
        <v>45646</v>
      </c>
      <c r="B6362" t="s">
        <v>15</v>
      </c>
      <c r="C6362">
        <v>33</v>
      </c>
      <c r="D6362">
        <v>21.6</v>
      </c>
      <c r="E6362" s="12">
        <v>0.58363425925925927</v>
      </c>
      <c r="F6362" t="s">
        <v>22</v>
      </c>
      <c r="G6362" s="13">
        <f t="shared" si="116"/>
        <v>712.80000000000007</v>
      </c>
    </row>
    <row r="6363" spans="1:7" x14ac:dyDescent="0.25">
      <c r="A6363" s="6">
        <v>45646</v>
      </c>
      <c r="B6363" t="s">
        <v>15</v>
      </c>
      <c r="C6363">
        <v>61</v>
      </c>
      <c r="D6363">
        <v>21.7</v>
      </c>
      <c r="E6363" s="12">
        <v>0.58725694444444443</v>
      </c>
      <c r="F6363" t="s">
        <v>22</v>
      </c>
      <c r="G6363" s="13">
        <f t="shared" si="116"/>
        <v>1323.7</v>
      </c>
    </row>
    <row r="6364" spans="1:7" x14ac:dyDescent="0.25">
      <c r="A6364" s="6">
        <v>45646</v>
      </c>
      <c r="B6364" t="s">
        <v>15</v>
      </c>
      <c r="C6364">
        <v>79</v>
      </c>
      <c r="D6364">
        <v>21.7</v>
      </c>
      <c r="E6364" s="12">
        <v>0.5957175925925926</v>
      </c>
      <c r="F6364" t="s">
        <v>22</v>
      </c>
      <c r="G6364" s="13">
        <f t="shared" si="116"/>
        <v>1714.3</v>
      </c>
    </row>
    <row r="6365" spans="1:7" x14ac:dyDescent="0.25">
      <c r="A6365" s="6">
        <v>45646</v>
      </c>
      <c r="B6365" t="s">
        <v>15</v>
      </c>
      <c r="C6365">
        <v>30</v>
      </c>
      <c r="D6365">
        <v>21.65</v>
      </c>
      <c r="E6365" s="12">
        <v>0.59893518518518518</v>
      </c>
      <c r="F6365" t="s">
        <v>22</v>
      </c>
      <c r="G6365" s="13">
        <f t="shared" si="116"/>
        <v>649.5</v>
      </c>
    </row>
    <row r="6366" spans="1:7" x14ac:dyDescent="0.25">
      <c r="A6366" s="6">
        <v>45646</v>
      </c>
      <c r="B6366" t="s">
        <v>15</v>
      </c>
      <c r="C6366">
        <v>10</v>
      </c>
      <c r="D6366">
        <v>21.65</v>
      </c>
      <c r="E6366" s="12">
        <v>0.59893518518518518</v>
      </c>
      <c r="F6366" t="s">
        <v>22</v>
      </c>
      <c r="G6366" s="13">
        <f t="shared" si="116"/>
        <v>216.5</v>
      </c>
    </row>
    <row r="6367" spans="1:7" x14ac:dyDescent="0.25">
      <c r="A6367" s="6">
        <v>45646</v>
      </c>
      <c r="B6367" t="s">
        <v>15</v>
      </c>
      <c r="C6367">
        <v>34</v>
      </c>
      <c r="D6367">
        <v>21.7</v>
      </c>
      <c r="E6367" s="12">
        <v>0.60174768518518518</v>
      </c>
      <c r="F6367" t="s">
        <v>22</v>
      </c>
      <c r="G6367" s="13">
        <f t="shared" si="116"/>
        <v>737.8</v>
      </c>
    </row>
    <row r="6368" spans="1:7" x14ac:dyDescent="0.25">
      <c r="A6368" s="6">
        <v>45646</v>
      </c>
      <c r="B6368" t="s">
        <v>15</v>
      </c>
      <c r="C6368">
        <v>44</v>
      </c>
      <c r="D6368">
        <v>21.75</v>
      </c>
      <c r="E6368" s="12">
        <v>0.60385416666666669</v>
      </c>
      <c r="F6368" t="s">
        <v>22</v>
      </c>
      <c r="G6368" s="13">
        <f t="shared" si="116"/>
        <v>957</v>
      </c>
    </row>
    <row r="6369" spans="1:15" x14ac:dyDescent="0.25">
      <c r="A6369" s="6">
        <v>45646</v>
      </c>
      <c r="B6369" t="s">
        <v>15</v>
      </c>
      <c r="C6369">
        <v>34</v>
      </c>
      <c r="D6369">
        <v>21.8</v>
      </c>
      <c r="E6369" s="12">
        <v>0.60938657407407404</v>
      </c>
      <c r="F6369" t="s">
        <v>22</v>
      </c>
      <c r="G6369" s="13">
        <f t="shared" si="116"/>
        <v>741.2</v>
      </c>
    </row>
    <row r="6370" spans="1:15" x14ac:dyDescent="0.25">
      <c r="A6370" s="6">
        <v>45646</v>
      </c>
      <c r="B6370" t="s">
        <v>15</v>
      </c>
      <c r="C6370">
        <v>22</v>
      </c>
      <c r="D6370">
        <v>21.8</v>
      </c>
      <c r="E6370" s="12">
        <v>0.61037037037037034</v>
      </c>
      <c r="F6370" t="s">
        <v>22</v>
      </c>
      <c r="G6370" s="13">
        <f t="shared" si="116"/>
        <v>479.6</v>
      </c>
    </row>
    <row r="6371" spans="1:15" x14ac:dyDescent="0.25">
      <c r="A6371" s="6">
        <v>45646</v>
      </c>
      <c r="B6371" t="s">
        <v>15</v>
      </c>
      <c r="C6371">
        <v>34</v>
      </c>
      <c r="D6371">
        <v>21.75</v>
      </c>
      <c r="E6371" s="12">
        <v>0.6135532407407408</v>
      </c>
      <c r="F6371" t="s">
        <v>22</v>
      </c>
      <c r="G6371" s="13">
        <f t="shared" si="116"/>
        <v>739.5</v>
      </c>
    </row>
    <row r="6372" spans="1:15" x14ac:dyDescent="0.25">
      <c r="A6372" s="6">
        <v>45646</v>
      </c>
      <c r="B6372" t="s">
        <v>15</v>
      </c>
      <c r="C6372">
        <v>4</v>
      </c>
      <c r="D6372">
        <v>21.75</v>
      </c>
      <c r="E6372" s="12">
        <v>0.61453703703703699</v>
      </c>
      <c r="F6372" t="s">
        <v>22</v>
      </c>
      <c r="G6372" s="13">
        <f t="shared" si="116"/>
        <v>87</v>
      </c>
    </row>
    <row r="6373" spans="1:15" x14ac:dyDescent="0.25">
      <c r="A6373" s="6">
        <v>45646</v>
      </c>
      <c r="B6373" t="s">
        <v>15</v>
      </c>
      <c r="C6373">
        <v>59</v>
      </c>
      <c r="D6373">
        <v>21.9</v>
      </c>
      <c r="E6373" s="12">
        <v>0.61773148148148149</v>
      </c>
      <c r="F6373" t="s">
        <v>22</v>
      </c>
      <c r="G6373" s="13">
        <f t="shared" si="116"/>
        <v>1292.0999999999999</v>
      </c>
    </row>
    <row r="6374" spans="1:15" x14ac:dyDescent="0.25">
      <c r="A6374" s="6">
        <v>45646</v>
      </c>
      <c r="B6374" t="s">
        <v>15</v>
      </c>
      <c r="C6374">
        <v>38</v>
      </c>
      <c r="D6374">
        <v>21.8</v>
      </c>
      <c r="E6374" s="12">
        <v>0.6187731481481481</v>
      </c>
      <c r="F6374" t="s">
        <v>22</v>
      </c>
      <c r="G6374" s="13">
        <f t="shared" si="116"/>
        <v>828.4</v>
      </c>
    </row>
    <row r="6375" spans="1:15" x14ac:dyDescent="0.25">
      <c r="A6375" s="6">
        <v>45646</v>
      </c>
      <c r="B6375" t="s">
        <v>15</v>
      </c>
      <c r="C6375">
        <v>24</v>
      </c>
      <c r="D6375">
        <v>21.75</v>
      </c>
      <c r="E6375" s="12">
        <v>0.63244212962962965</v>
      </c>
      <c r="F6375" t="s">
        <v>22</v>
      </c>
      <c r="G6375" s="13">
        <f t="shared" si="116"/>
        <v>522</v>
      </c>
    </row>
    <row r="6376" spans="1:15" x14ac:dyDescent="0.25">
      <c r="A6376" s="6">
        <v>45646</v>
      </c>
      <c r="B6376" t="s">
        <v>15</v>
      </c>
      <c r="C6376">
        <v>9</v>
      </c>
      <c r="D6376">
        <v>21.75</v>
      </c>
      <c r="E6376" s="12">
        <v>0.63244212962962965</v>
      </c>
      <c r="F6376" t="s">
        <v>22</v>
      </c>
      <c r="G6376" s="13">
        <f t="shared" si="116"/>
        <v>195.75</v>
      </c>
    </row>
    <row r="6377" spans="1:15" x14ac:dyDescent="0.25">
      <c r="A6377" s="6">
        <v>45646</v>
      </c>
      <c r="B6377" t="s">
        <v>15</v>
      </c>
      <c r="C6377">
        <v>1</v>
      </c>
      <c r="D6377">
        <v>21.75</v>
      </c>
      <c r="E6377" s="12">
        <v>0.63244212962962965</v>
      </c>
      <c r="F6377" t="s">
        <v>22</v>
      </c>
      <c r="G6377" s="13">
        <f t="shared" si="116"/>
        <v>21.75</v>
      </c>
    </row>
    <row r="6378" spans="1:15" x14ac:dyDescent="0.25">
      <c r="A6378" s="6">
        <v>45646</v>
      </c>
      <c r="B6378" t="s">
        <v>15</v>
      </c>
      <c r="C6378">
        <v>3</v>
      </c>
      <c r="D6378">
        <v>21.75</v>
      </c>
      <c r="E6378" s="12">
        <v>0.6334953703703704</v>
      </c>
      <c r="F6378" t="s">
        <v>22</v>
      </c>
      <c r="G6378" s="13">
        <f t="shared" si="116"/>
        <v>65.25</v>
      </c>
      <c r="H6378" s="20">
        <f>SUM(C6303:C6378)</f>
        <v>3400</v>
      </c>
      <c r="I6378" s="15">
        <f>SUM(G6303:G6378)/H6378</f>
        <v>21.704308823529413</v>
      </c>
      <c r="J6378" s="13">
        <f>H6378*I6378</f>
        <v>73794.650000000009</v>
      </c>
      <c r="K6378" s="20">
        <f>SUM(H6101:H6378)</f>
        <v>15600</v>
      </c>
      <c r="L6378" s="15">
        <f>M6378/K6378</f>
        <v>22.935600000000001</v>
      </c>
      <c r="M6378" s="15">
        <v>357795.36</v>
      </c>
      <c r="N6378" s="6">
        <v>45646</v>
      </c>
      <c r="O6378" s="30">
        <f>(K6378/$P$2)</f>
        <v>8.2956695753978521E-4</v>
      </c>
    </row>
    <row r="6379" spans="1:15" x14ac:dyDescent="0.25">
      <c r="A6379" s="6">
        <v>45649</v>
      </c>
      <c r="B6379" t="s">
        <v>15</v>
      </c>
      <c r="C6379">
        <v>41</v>
      </c>
      <c r="D6379">
        <v>21.7</v>
      </c>
      <c r="E6379" s="10">
        <v>0.38143518518518515</v>
      </c>
      <c r="F6379" t="s">
        <v>20</v>
      </c>
      <c r="G6379" s="13">
        <f t="shared" si="116"/>
        <v>889.69999999999993</v>
      </c>
    </row>
    <row r="6380" spans="1:15" x14ac:dyDescent="0.25">
      <c r="A6380" s="6">
        <v>45649</v>
      </c>
      <c r="B6380" t="s">
        <v>15</v>
      </c>
      <c r="C6380">
        <v>85</v>
      </c>
      <c r="D6380">
        <v>21.8</v>
      </c>
      <c r="E6380" s="10">
        <v>0.38891203703703708</v>
      </c>
      <c r="F6380" t="s">
        <v>20</v>
      </c>
      <c r="G6380" s="13">
        <f t="shared" si="116"/>
        <v>1853</v>
      </c>
    </row>
    <row r="6381" spans="1:15" x14ac:dyDescent="0.25">
      <c r="A6381" s="6">
        <v>45649</v>
      </c>
      <c r="B6381" t="s">
        <v>15</v>
      </c>
      <c r="C6381">
        <v>45</v>
      </c>
      <c r="D6381">
        <v>21.75</v>
      </c>
      <c r="E6381" s="10">
        <v>0.38894675925925926</v>
      </c>
      <c r="F6381" t="s">
        <v>20</v>
      </c>
      <c r="G6381" s="13">
        <f t="shared" si="116"/>
        <v>978.75</v>
      </c>
    </row>
    <row r="6382" spans="1:15" x14ac:dyDescent="0.25">
      <c r="A6382" s="6">
        <v>45649</v>
      </c>
      <c r="B6382" t="s">
        <v>15</v>
      </c>
      <c r="C6382">
        <v>48</v>
      </c>
      <c r="D6382">
        <v>21.8</v>
      </c>
      <c r="E6382" s="10">
        <v>0.39762731481481484</v>
      </c>
      <c r="F6382" t="s">
        <v>20</v>
      </c>
      <c r="G6382" s="13">
        <f t="shared" si="116"/>
        <v>1046.4000000000001</v>
      </c>
    </row>
    <row r="6383" spans="1:15" x14ac:dyDescent="0.25">
      <c r="A6383" s="6">
        <v>45649</v>
      </c>
      <c r="B6383" t="s">
        <v>15</v>
      </c>
      <c r="C6383">
        <v>18</v>
      </c>
      <c r="D6383">
        <v>21.75</v>
      </c>
      <c r="E6383" s="10">
        <v>0.40452546296296293</v>
      </c>
      <c r="F6383" t="s">
        <v>20</v>
      </c>
      <c r="G6383" s="13">
        <f t="shared" si="116"/>
        <v>391.5</v>
      </c>
    </row>
    <row r="6384" spans="1:15" x14ac:dyDescent="0.25">
      <c r="A6384" s="6">
        <v>45649</v>
      </c>
      <c r="B6384" t="s">
        <v>15</v>
      </c>
      <c r="C6384">
        <v>41</v>
      </c>
      <c r="D6384">
        <v>21.9</v>
      </c>
      <c r="E6384" s="10">
        <v>0.43601851851851853</v>
      </c>
      <c r="F6384" t="s">
        <v>20</v>
      </c>
      <c r="G6384" s="13">
        <f t="shared" si="116"/>
        <v>897.9</v>
      </c>
    </row>
    <row r="6385" spans="1:7" x14ac:dyDescent="0.25">
      <c r="A6385" s="6">
        <v>45649</v>
      </c>
      <c r="B6385" t="s">
        <v>15</v>
      </c>
      <c r="C6385">
        <v>4</v>
      </c>
      <c r="D6385">
        <v>21.95</v>
      </c>
      <c r="E6385" s="10">
        <v>0.45689814814814816</v>
      </c>
      <c r="F6385" t="s">
        <v>20</v>
      </c>
      <c r="G6385" s="13">
        <f t="shared" si="116"/>
        <v>87.8</v>
      </c>
    </row>
    <row r="6386" spans="1:7" x14ac:dyDescent="0.25">
      <c r="A6386" s="6">
        <v>45649</v>
      </c>
      <c r="B6386" t="s">
        <v>15</v>
      </c>
      <c r="C6386">
        <v>268</v>
      </c>
      <c r="D6386">
        <v>22.2</v>
      </c>
      <c r="E6386" s="10">
        <v>0.46576388888888887</v>
      </c>
      <c r="F6386" t="s">
        <v>20</v>
      </c>
      <c r="G6386" s="13">
        <f t="shared" si="116"/>
        <v>5949.5999999999995</v>
      </c>
    </row>
    <row r="6387" spans="1:7" x14ac:dyDescent="0.25">
      <c r="A6387" s="6">
        <v>45649</v>
      </c>
      <c r="B6387" t="s">
        <v>15</v>
      </c>
      <c r="C6387">
        <v>169</v>
      </c>
      <c r="D6387">
        <v>22.15</v>
      </c>
      <c r="E6387" s="10">
        <v>0.46693287037037035</v>
      </c>
      <c r="F6387" t="s">
        <v>20</v>
      </c>
      <c r="G6387" s="13">
        <f t="shared" si="116"/>
        <v>3743.35</v>
      </c>
    </row>
    <row r="6388" spans="1:7" x14ac:dyDescent="0.25">
      <c r="A6388" s="6">
        <v>45649</v>
      </c>
      <c r="B6388" t="s">
        <v>15</v>
      </c>
      <c r="C6388">
        <v>86</v>
      </c>
      <c r="D6388">
        <v>22.15</v>
      </c>
      <c r="E6388" s="10">
        <v>0.47090277777777773</v>
      </c>
      <c r="F6388" t="s">
        <v>20</v>
      </c>
      <c r="G6388" s="13">
        <f t="shared" si="116"/>
        <v>1904.8999999999999</v>
      </c>
    </row>
    <row r="6389" spans="1:7" x14ac:dyDescent="0.25">
      <c r="A6389" s="6">
        <v>45649</v>
      </c>
      <c r="B6389" t="s">
        <v>15</v>
      </c>
      <c r="C6389">
        <v>44</v>
      </c>
      <c r="D6389">
        <v>22.15</v>
      </c>
      <c r="E6389" s="10">
        <v>0.4757291666666667</v>
      </c>
      <c r="F6389" t="s">
        <v>20</v>
      </c>
      <c r="G6389" s="13">
        <f t="shared" si="116"/>
        <v>974.59999999999991</v>
      </c>
    </row>
    <row r="6390" spans="1:7" x14ac:dyDescent="0.25">
      <c r="A6390" s="6">
        <v>45649</v>
      </c>
      <c r="B6390" t="s">
        <v>15</v>
      </c>
      <c r="C6390">
        <v>88</v>
      </c>
      <c r="D6390">
        <v>22.1</v>
      </c>
      <c r="E6390" s="10">
        <v>0.4757291666666667</v>
      </c>
      <c r="F6390" t="s">
        <v>20</v>
      </c>
      <c r="G6390" s="13">
        <f t="shared" si="116"/>
        <v>1944.8000000000002</v>
      </c>
    </row>
    <row r="6391" spans="1:7" x14ac:dyDescent="0.25">
      <c r="A6391" s="6">
        <v>45649</v>
      </c>
      <c r="B6391" t="s">
        <v>15</v>
      </c>
      <c r="C6391">
        <v>566</v>
      </c>
      <c r="D6391">
        <v>22.15</v>
      </c>
      <c r="E6391" s="10">
        <v>0.4757291666666667</v>
      </c>
      <c r="F6391" t="s">
        <v>20</v>
      </c>
      <c r="G6391" s="13">
        <f t="shared" si="116"/>
        <v>12536.9</v>
      </c>
    </row>
    <row r="6392" spans="1:7" x14ac:dyDescent="0.25">
      <c r="A6392" s="6">
        <v>45649</v>
      </c>
      <c r="B6392" t="s">
        <v>15</v>
      </c>
      <c r="C6392">
        <v>75</v>
      </c>
      <c r="D6392">
        <v>22.1</v>
      </c>
      <c r="E6392" s="10">
        <v>0.4757291666666667</v>
      </c>
      <c r="F6392" t="s">
        <v>20</v>
      </c>
      <c r="G6392" s="13">
        <f t="shared" si="116"/>
        <v>1657.5</v>
      </c>
    </row>
    <row r="6393" spans="1:7" x14ac:dyDescent="0.25">
      <c r="A6393" s="6">
        <v>45649</v>
      </c>
      <c r="B6393" t="s">
        <v>15</v>
      </c>
      <c r="C6393">
        <v>12</v>
      </c>
      <c r="D6393">
        <v>22.1</v>
      </c>
      <c r="E6393" s="10">
        <v>0.4757291666666667</v>
      </c>
      <c r="F6393" t="s">
        <v>20</v>
      </c>
      <c r="G6393" s="13">
        <f t="shared" si="116"/>
        <v>265.20000000000005</v>
      </c>
    </row>
    <row r="6394" spans="1:7" x14ac:dyDescent="0.25">
      <c r="A6394" s="6">
        <v>45649</v>
      </c>
      <c r="B6394" t="s">
        <v>15</v>
      </c>
      <c r="C6394">
        <v>1</v>
      </c>
      <c r="D6394">
        <v>22.05</v>
      </c>
      <c r="E6394" s="10">
        <v>0.54328703703703707</v>
      </c>
      <c r="F6394" t="s">
        <v>20</v>
      </c>
      <c r="G6394" s="13">
        <f t="shared" si="116"/>
        <v>22.05</v>
      </c>
    </row>
    <row r="6395" spans="1:7" x14ac:dyDescent="0.25">
      <c r="A6395" s="6">
        <v>45649</v>
      </c>
      <c r="B6395" t="s">
        <v>15</v>
      </c>
      <c r="C6395">
        <v>4</v>
      </c>
      <c r="D6395">
        <v>22.05</v>
      </c>
      <c r="E6395" s="10">
        <v>0.54329861111111111</v>
      </c>
      <c r="F6395" t="s">
        <v>20</v>
      </c>
      <c r="G6395" s="13">
        <f t="shared" si="116"/>
        <v>88.2</v>
      </c>
    </row>
    <row r="6396" spans="1:7" x14ac:dyDescent="0.25">
      <c r="A6396" s="6">
        <v>45649</v>
      </c>
      <c r="B6396" t="s">
        <v>15</v>
      </c>
      <c r="C6396">
        <v>212</v>
      </c>
      <c r="D6396">
        <v>22.15</v>
      </c>
      <c r="E6396" s="10">
        <v>0.56570601851851854</v>
      </c>
      <c r="F6396" t="s">
        <v>20</v>
      </c>
      <c r="G6396" s="13">
        <f t="shared" si="116"/>
        <v>4695.7999999999993</v>
      </c>
    </row>
    <row r="6397" spans="1:7" x14ac:dyDescent="0.25">
      <c r="A6397" s="6">
        <v>45649</v>
      </c>
      <c r="B6397" t="s">
        <v>15</v>
      </c>
      <c r="C6397">
        <v>18</v>
      </c>
      <c r="D6397">
        <v>22.25</v>
      </c>
      <c r="E6397" s="10">
        <v>0.60961805555555559</v>
      </c>
      <c r="F6397" t="s">
        <v>20</v>
      </c>
      <c r="G6397" s="13">
        <f t="shared" si="116"/>
        <v>400.5</v>
      </c>
    </row>
    <row r="6398" spans="1:7" x14ac:dyDescent="0.25">
      <c r="A6398" s="6">
        <v>45649</v>
      </c>
      <c r="B6398" t="s">
        <v>15</v>
      </c>
      <c r="C6398">
        <v>26</v>
      </c>
      <c r="D6398">
        <v>22.25</v>
      </c>
      <c r="E6398" s="10">
        <v>0.60961805555555559</v>
      </c>
      <c r="F6398" t="s">
        <v>20</v>
      </c>
      <c r="G6398" s="13">
        <f t="shared" si="116"/>
        <v>578.5</v>
      </c>
    </row>
    <row r="6399" spans="1:7" x14ac:dyDescent="0.25">
      <c r="A6399" s="6">
        <v>45649</v>
      </c>
      <c r="B6399" t="s">
        <v>15</v>
      </c>
      <c r="C6399">
        <v>43</v>
      </c>
      <c r="D6399">
        <v>22.25</v>
      </c>
      <c r="E6399" s="10">
        <v>0.62791666666666668</v>
      </c>
      <c r="F6399" t="s">
        <v>20</v>
      </c>
      <c r="G6399" s="13">
        <f t="shared" si="116"/>
        <v>956.75</v>
      </c>
    </row>
    <row r="6400" spans="1:7" x14ac:dyDescent="0.25">
      <c r="A6400" s="6">
        <v>45649</v>
      </c>
      <c r="B6400" t="s">
        <v>15</v>
      </c>
      <c r="C6400">
        <v>43</v>
      </c>
      <c r="D6400">
        <v>22.25</v>
      </c>
      <c r="E6400" s="10">
        <v>0.62791666666666668</v>
      </c>
      <c r="F6400" t="s">
        <v>20</v>
      </c>
      <c r="G6400" s="13">
        <f t="shared" si="116"/>
        <v>956.75</v>
      </c>
    </row>
    <row r="6401" spans="1:10" x14ac:dyDescent="0.25">
      <c r="A6401" s="6">
        <v>45649</v>
      </c>
      <c r="B6401" t="s">
        <v>15</v>
      </c>
      <c r="C6401">
        <v>231</v>
      </c>
      <c r="D6401">
        <v>22.25</v>
      </c>
      <c r="E6401" s="10">
        <v>0.62791666666666668</v>
      </c>
      <c r="F6401" t="s">
        <v>20</v>
      </c>
      <c r="G6401" s="13">
        <f t="shared" si="116"/>
        <v>5139.75</v>
      </c>
    </row>
    <row r="6402" spans="1:10" x14ac:dyDescent="0.25">
      <c r="A6402" s="6">
        <v>45649</v>
      </c>
      <c r="B6402" t="s">
        <v>15</v>
      </c>
      <c r="C6402">
        <v>61</v>
      </c>
      <c r="D6402">
        <v>22.45</v>
      </c>
      <c r="E6402" s="10">
        <v>0.63643518518518516</v>
      </c>
      <c r="F6402" t="s">
        <v>20</v>
      </c>
      <c r="G6402" s="13">
        <f t="shared" si="116"/>
        <v>1369.45</v>
      </c>
    </row>
    <row r="6403" spans="1:10" x14ac:dyDescent="0.25">
      <c r="A6403" s="6">
        <v>45649</v>
      </c>
      <c r="B6403" t="s">
        <v>15</v>
      </c>
      <c r="C6403">
        <v>18</v>
      </c>
      <c r="D6403">
        <v>22.4</v>
      </c>
      <c r="E6403" s="10">
        <v>0.63643518518518516</v>
      </c>
      <c r="F6403" t="s">
        <v>20</v>
      </c>
      <c r="G6403" s="13">
        <f t="shared" si="116"/>
        <v>403.2</v>
      </c>
    </row>
    <row r="6404" spans="1:10" x14ac:dyDescent="0.25">
      <c r="A6404" s="6">
        <v>45649</v>
      </c>
      <c r="B6404" t="s">
        <v>15</v>
      </c>
      <c r="C6404">
        <v>111</v>
      </c>
      <c r="D6404">
        <v>22.4</v>
      </c>
      <c r="E6404" s="10">
        <v>0.63643518518518516</v>
      </c>
      <c r="F6404" t="s">
        <v>20</v>
      </c>
      <c r="G6404" s="13">
        <f t="shared" ref="G6404:G6467" si="117">C6404*D6404</f>
        <v>2486.3999999999996</v>
      </c>
    </row>
    <row r="6405" spans="1:10" x14ac:dyDescent="0.25">
      <c r="A6405" s="6">
        <v>45649</v>
      </c>
      <c r="B6405" t="s">
        <v>15</v>
      </c>
      <c r="C6405">
        <v>129</v>
      </c>
      <c r="D6405">
        <v>22.45</v>
      </c>
      <c r="E6405" s="10">
        <v>0.63662037037037034</v>
      </c>
      <c r="F6405" t="s">
        <v>20</v>
      </c>
      <c r="G6405" s="13">
        <f t="shared" si="117"/>
        <v>2896.0499999999997</v>
      </c>
    </row>
    <row r="6406" spans="1:10" x14ac:dyDescent="0.25">
      <c r="A6406" s="6">
        <v>45649</v>
      </c>
      <c r="B6406" t="s">
        <v>15</v>
      </c>
      <c r="C6406">
        <v>131</v>
      </c>
      <c r="D6406">
        <v>22.45</v>
      </c>
      <c r="E6406" s="10">
        <v>0.63697916666666665</v>
      </c>
      <c r="F6406" t="s">
        <v>20</v>
      </c>
      <c r="G6406" s="13">
        <f t="shared" si="117"/>
        <v>2940.95</v>
      </c>
    </row>
    <row r="6407" spans="1:10" x14ac:dyDescent="0.25">
      <c r="A6407" s="6">
        <v>45649</v>
      </c>
      <c r="B6407" t="s">
        <v>15</v>
      </c>
      <c r="C6407">
        <v>76</v>
      </c>
      <c r="D6407">
        <v>22.6</v>
      </c>
      <c r="E6407" s="10">
        <v>0.63829861111111108</v>
      </c>
      <c r="F6407" t="s">
        <v>20</v>
      </c>
      <c r="G6407" s="13">
        <f t="shared" si="117"/>
        <v>1717.6000000000001</v>
      </c>
    </row>
    <row r="6408" spans="1:10" x14ac:dyDescent="0.25">
      <c r="A6408" s="6">
        <v>45649</v>
      </c>
      <c r="B6408" t="s">
        <v>15</v>
      </c>
      <c r="C6408">
        <v>131</v>
      </c>
      <c r="D6408">
        <v>22.55</v>
      </c>
      <c r="E6408" s="10">
        <v>0.63954861111111116</v>
      </c>
      <c r="F6408" t="s">
        <v>20</v>
      </c>
      <c r="G6408" s="13">
        <f t="shared" si="117"/>
        <v>2954.05</v>
      </c>
    </row>
    <row r="6409" spans="1:10" x14ac:dyDescent="0.25">
      <c r="A6409" s="6">
        <v>45649</v>
      </c>
      <c r="B6409" t="s">
        <v>15</v>
      </c>
      <c r="C6409">
        <v>94</v>
      </c>
      <c r="D6409">
        <v>22.65</v>
      </c>
      <c r="E6409" s="10">
        <v>0.63954861111111116</v>
      </c>
      <c r="F6409" t="s">
        <v>20</v>
      </c>
      <c r="G6409" s="13">
        <f t="shared" si="117"/>
        <v>2129.1</v>
      </c>
    </row>
    <row r="6410" spans="1:10" x14ac:dyDescent="0.25">
      <c r="A6410" s="6">
        <v>45649</v>
      </c>
      <c r="B6410" t="s">
        <v>15</v>
      </c>
      <c r="C6410">
        <v>643</v>
      </c>
      <c r="D6410">
        <v>22.75</v>
      </c>
      <c r="E6410" s="10">
        <v>0.6638425925925926</v>
      </c>
      <c r="F6410" t="s">
        <v>20</v>
      </c>
      <c r="G6410" s="13">
        <f t="shared" si="117"/>
        <v>14628.25</v>
      </c>
    </row>
    <row r="6411" spans="1:10" x14ac:dyDescent="0.25">
      <c r="A6411" s="6">
        <v>45649</v>
      </c>
      <c r="B6411" t="s">
        <v>15</v>
      </c>
      <c r="C6411">
        <v>713</v>
      </c>
      <c r="D6411">
        <v>22.7</v>
      </c>
      <c r="E6411" s="10">
        <v>0.66405092592592596</v>
      </c>
      <c r="F6411" t="s">
        <v>20</v>
      </c>
      <c r="G6411" s="13">
        <f t="shared" si="117"/>
        <v>16185.1</v>
      </c>
    </row>
    <row r="6412" spans="1:10" x14ac:dyDescent="0.25">
      <c r="A6412" s="6">
        <v>45649</v>
      </c>
      <c r="B6412" t="s">
        <v>15</v>
      </c>
      <c r="C6412">
        <v>25</v>
      </c>
      <c r="D6412">
        <v>22.7</v>
      </c>
      <c r="E6412" s="10">
        <v>0.66405092592592596</v>
      </c>
      <c r="F6412" t="s">
        <v>20</v>
      </c>
      <c r="G6412" s="13">
        <f t="shared" si="117"/>
        <v>567.5</v>
      </c>
      <c r="H6412" s="20">
        <f>SUM(C6379:C6412)</f>
        <v>4300</v>
      </c>
      <c r="I6412" s="15">
        <f>SUM(G6379:G6412)/H6412</f>
        <v>22.38089534883721</v>
      </c>
      <c r="J6412" s="13">
        <f>H6412*I6412</f>
        <v>96237.85</v>
      </c>
    </row>
    <row r="6413" spans="1:10" x14ac:dyDescent="0.25">
      <c r="A6413" s="6">
        <v>45653</v>
      </c>
      <c r="B6413" t="s">
        <v>15</v>
      </c>
      <c r="C6413" s="20">
        <v>123</v>
      </c>
      <c r="D6413">
        <v>22.5</v>
      </c>
      <c r="E6413" s="10">
        <v>0.38403935185185184</v>
      </c>
      <c r="F6413" t="s">
        <v>20</v>
      </c>
      <c r="G6413" s="13">
        <f t="shared" si="117"/>
        <v>2767.5</v>
      </c>
    </row>
    <row r="6414" spans="1:10" x14ac:dyDescent="0.25">
      <c r="A6414" s="6">
        <v>45653</v>
      </c>
      <c r="B6414" t="s">
        <v>15</v>
      </c>
      <c r="C6414">
        <v>41</v>
      </c>
      <c r="D6414">
        <v>22.5</v>
      </c>
      <c r="E6414" s="10">
        <v>0.38403935185185184</v>
      </c>
      <c r="F6414" t="s">
        <v>20</v>
      </c>
      <c r="G6414" s="13">
        <f t="shared" si="117"/>
        <v>922.5</v>
      </c>
    </row>
    <row r="6415" spans="1:10" x14ac:dyDescent="0.25">
      <c r="A6415" s="6">
        <v>45653</v>
      </c>
      <c r="B6415" t="s">
        <v>15</v>
      </c>
      <c r="C6415">
        <v>41</v>
      </c>
      <c r="D6415">
        <v>22.5</v>
      </c>
      <c r="E6415" s="10">
        <v>0.38511574074074079</v>
      </c>
      <c r="F6415" t="s">
        <v>20</v>
      </c>
      <c r="G6415" s="13">
        <f t="shared" si="117"/>
        <v>922.5</v>
      </c>
    </row>
    <row r="6416" spans="1:10" x14ac:dyDescent="0.25">
      <c r="A6416" s="6">
        <v>45653</v>
      </c>
      <c r="B6416" t="s">
        <v>15</v>
      </c>
      <c r="C6416">
        <v>41</v>
      </c>
      <c r="D6416">
        <v>22.5</v>
      </c>
      <c r="E6416" s="10">
        <v>0.38511574074074079</v>
      </c>
      <c r="F6416" t="s">
        <v>20</v>
      </c>
      <c r="G6416" s="13">
        <f t="shared" si="117"/>
        <v>922.5</v>
      </c>
    </row>
    <row r="6417" spans="1:7" x14ac:dyDescent="0.25">
      <c r="A6417" s="6">
        <v>45653</v>
      </c>
      <c r="B6417" t="s">
        <v>15</v>
      </c>
      <c r="C6417">
        <v>60</v>
      </c>
      <c r="D6417">
        <v>22.7</v>
      </c>
      <c r="E6417" s="10">
        <v>0.40589120370370368</v>
      </c>
      <c r="F6417" t="s">
        <v>20</v>
      </c>
      <c r="G6417" s="13">
        <f t="shared" si="117"/>
        <v>1362</v>
      </c>
    </row>
    <row r="6418" spans="1:7" x14ac:dyDescent="0.25">
      <c r="A6418" s="6">
        <v>45653</v>
      </c>
      <c r="B6418" t="s">
        <v>15</v>
      </c>
      <c r="C6418">
        <v>95</v>
      </c>
      <c r="D6418">
        <v>22.7</v>
      </c>
      <c r="E6418" s="10">
        <v>0.40592592592592597</v>
      </c>
      <c r="F6418" t="s">
        <v>20</v>
      </c>
      <c r="G6418" s="13">
        <f t="shared" si="117"/>
        <v>2156.5</v>
      </c>
    </row>
    <row r="6419" spans="1:7" x14ac:dyDescent="0.25">
      <c r="A6419" s="6">
        <v>45653</v>
      </c>
      <c r="B6419" t="s">
        <v>15</v>
      </c>
      <c r="C6419">
        <v>149</v>
      </c>
      <c r="D6419">
        <v>22.75</v>
      </c>
      <c r="E6419" s="10">
        <v>0.43381944444444448</v>
      </c>
      <c r="F6419" t="s">
        <v>20</v>
      </c>
      <c r="G6419" s="13">
        <f t="shared" si="117"/>
        <v>3389.75</v>
      </c>
    </row>
    <row r="6420" spans="1:7" x14ac:dyDescent="0.25">
      <c r="A6420" s="6">
        <v>45653</v>
      </c>
      <c r="B6420" t="s">
        <v>15</v>
      </c>
      <c r="C6420">
        <v>142</v>
      </c>
      <c r="D6420">
        <v>22.75</v>
      </c>
      <c r="E6420" s="10">
        <v>0.43381944444444448</v>
      </c>
      <c r="F6420" t="s">
        <v>20</v>
      </c>
      <c r="G6420" s="13">
        <f t="shared" si="117"/>
        <v>3230.5</v>
      </c>
    </row>
    <row r="6421" spans="1:7" x14ac:dyDescent="0.25">
      <c r="A6421" s="6">
        <v>45653</v>
      </c>
      <c r="B6421" t="s">
        <v>15</v>
      </c>
      <c r="C6421">
        <v>89</v>
      </c>
      <c r="D6421">
        <v>22.75</v>
      </c>
      <c r="E6421" s="10">
        <v>0.43383101851851852</v>
      </c>
      <c r="F6421" t="s">
        <v>20</v>
      </c>
      <c r="G6421" s="13">
        <f t="shared" si="117"/>
        <v>2024.75</v>
      </c>
    </row>
    <row r="6422" spans="1:7" x14ac:dyDescent="0.25">
      <c r="A6422" s="6">
        <v>45653</v>
      </c>
      <c r="B6422" t="s">
        <v>15</v>
      </c>
      <c r="C6422">
        <v>48</v>
      </c>
      <c r="D6422">
        <v>22.75</v>
      </c>
      <c r="E6422" s="10">
        <v>0.43552083333333336</v>
      </c>
      <c r="F6422" t="s">
        <v>20</v>
      </c>
      <c r="G6422" s="13">
        <f t="shared" si="117"/>
        <v>1092</v>
      </c>
    </row>
    <row r="6423" spans="1:7" x14ac:dyDescent="0.25">
      <c r="A6423" s="6">
        <v>45653</v>
      </c>
      <c r="B6423" t="s">
        <v>15</v>
      </c>
      <c r="C6423">
        <v>4</v>
      </c>
      <c r="D6423">
        <v>22.65</v>
      </c>
      <c r="E6423" s="10">
        <v>0.4443981481481481</v>
      </c>
      <c r="F6423" t="s">
        <v>20</v>
      </c>
      <c r="G6423" s="13">
        <f t="shared" si="117"/>
        <v>90.6</v>
      </c>
    </row>
    <row r="6424" spans="1:7" x14ac:dyDescent="0.25">
      <c r="A6424" s="6">
        <v>45653</v>
      </c>
      <c r="B6424" t="s">
        <v>15</v>
      </c>
      <c r="C6424">
        <v>39</v>
      </c>
      <c r="D6424">
        <v>22.65</v>
      </c>
      <c r="E6424" s="10">
        <v>0.45680555555555552</v>
      </c>
      <c r="F6424" t="s">
        <v>20</v>
      </c>
      <c r="G6424" s="13">
        <f t="shared" si="117"/>
        <v>883.34999999999991</v>
      </c>
    </row>
    <row r="6425" spans="1:7" x14ac:dyDescent="0.25">
      <c r="A6425" s="6">
        <v>45653</v>
      </c>
      <c r="B6425" t="s">
        <v>15</v>
      </c>
      <c r="C6425">
        <v>94</v>
      </c>
      <c r="D6425">
        <v>22.7</v>
      </c>
      <c r="E6425" s="10">
        <v>0.46893518518518523</v>
      </c>
      <c r="F6425" t="s">
        <v>20</v>
      </c>
      <c r="G6425" s="13">
        <f t="shared" si="117"/>
        <v>2133.7999999999997</v>
      </c>
    </row>
    <row r="6426" spans="1:7" x14ac:dyDescent="0.25">
      <c r="A6426" s="6">
        <v>45653</v>
      </c>
      <c r="B6426" t="s">
        <v>15</v>
      </c>
      <c r="C6426">
        <v>19</v>
      </c>
      <c r="D6426">
        <v>22.7</v>
      </c>
      <c r="E6426" s="10">
        <v>0.46988425925925931</v>
      </c>
      <c r="F6426" t="s">
        <v>20</v>
      </c>
      <c r="G6426" s="13">
        <f t="shared" si="117"/>
        <v>431.3</v>
      </c>
    </row>
    <row r="6427" spans="1:7" x14ac:dyDescent="0.25">
      <c r="A6427" s="6">
        <v>45653</v>
      </c>
      <c r="B6427" t="s">
        <v>15</v>
      </c>
      <c r="C6427">
        <v>10</v>
      </c>
      <c r="D6427">
        <v>22.75</v>
      </c>
      <c r="E6427" s="10">
        <v>0.46988425925925931</v>
      </c>
      <c r="F6427" t="s">
        <v>20</v>
      </c>
      <c r="G6427" s="13">
        <f t="shared" si="117"/>
        <v>227.5</v>
      </c>
    </row>
    <row r="6428" spans="1:7" x14ac:dyDescent="0.25">
      <c r="A6428" s="6">
        <v>45653</v>
      </c>
      <c r="B6428" t="s">
        <v>15</v>
      </c>
      <c r="C6428">
        <v>248</v>
      </c>
      <c r="D6428">
        <v>22.8</v>
      </c>
      <c r="E6428" s="10">
        <v>0.46988425925925931</v>
      </c>
      <c r="F6428" t="s">
        <v>20</v>
      </c>
      <c r="G6428" s="13">
        <f t="shared" si="117"/>
        <v>5654.4000000000005</v>
      </c>
    </row>
    <row r="6429" spans="1:7" x14ac:dyDescent="0.25">
      <c r="A6429" s="6">
        <v>45653</v>
      </c>
      <c r="B6429" t="s">
        <v>15</v>
      </c>
      <c r="C6429">
        <v>9</v>
      </c>
      <c r="D6429">
        <v>22.7</v>
      </c>
      <c r="E6429" s="10">
        <v>0.47024305555555551</v>
      </c>
      <c r="F6429" t="s">
        <v>20</v>
      </c>
      <c r="G6429" s="13">
        <f t="shared" si="117"/>
        <v>204.29999999999998</v>
      </c>
    </row>
    <row r="6430" spans="1:7" x14ac:dyDescent="0.25">
      <c r="A6430" s="6">
        <v>45653</v>
      </c>
      <c r="B6430" t="s">
        <v>15</v>
      </c>
      <c r="C6430">
        <v>44</v>
      </c>
      <c r="D6430">
        <v>22.65</v>
      </c>
      <c r="E6430" s="10">
        <v>0.47025462962962966</v>
      </c>
      <c r="F6430" t="s">
        <v>20</v>
      </c>
      <c r="G6430" s="13">
        <f t="shared" si="117"/>
        <v>996.59999999999991</v>
      </c>
    </row>
    <row r="6431" spans="1:7" x14ac:dyDescent="0.25">
      <c r="A6431" s="6">
        <v>45653</v>
      </c>
      <c r="B6431" t="s">
        <v>15</v>
      </c>
      <c r="C6431">
        <v>67</v>
      </c>
      <c r="D6431">
        <v>22.65</v>
      </c>
      <c r="E6431" s="10">
        <v>0.4704976851851852</v>
      </c>
      <c r="F6431" t="s">
        <v>20</v>
      </c>
      <c r="G6431" s="13">
        <f t="shared" si="117"/>
        <v>1517.55</v>
      </c>
    </row>
    <row r="6432" spans="1:7" x14ac:dyDescent="0.25">
      <c r="A6432" s="6">
        <v>45653</v>
      </c>
      <c r="B6432" t="s">
        <v>15</v>
      </c>
      <c r="C6432">
        <v>43</v>
      </c>
      <c r="D6432">
        <v>22.65</v>
      </c>
      <c r="E6432" s="10">
        <v>0.4729976851851852</v>
      </c>
      <c r="F6432" t="s">
        <v>20</v>
      </c>
      <c r="G6432" s="13">
        <f t="shared" si="117"/>
        <v>973.94999999999993</v>
      </c>
    </row>
    <row r="6433" spans="1:7" x14ac:dyDescent="0.25">
      <c r="A6433" s="6">
        <v>45653</v>
      </c>
      <c r="B6433" t="s">
        <v>15</v>
      </c>
      <c r="C6433">
        <v>5</v>
      </c>
      <c r="D6433">
        <v>22.65</v>
      </c>
      <c r="E6433" s="10">
        <v>0.4729976851851852</v>
      </c>
      <c r="F6433" t="s">
        <v>20</v>
      </c>
      <c r="G6433" s="13">
        <f t="shared" si="117"/>
        <v>113.25</v>
      </c>
    </row>
    <row r="6434" spans="1:7" x14ac:dyDescent="0.25">
      <c r="A6434" s="6">
        <v>45653</v>
      </c>
      <c r="B6434" t="s">
        <v>15</v>
      </c>
      <c r="C6434">
        <v>41</v>
      </c>
      <c r="D6434">
        <v>22.65</v>
      </c>
      <c r="E6434" s="10">
        <v>0.4729976851851852</v>
      </c>
      <c r="F6434" t="s">
        <v>20</v>
      </c>
      <c r="G6434" s="13">
        <f t="shared" si="117"/>
        <v>928.65</v>
      </c>
    </row>
    <row r="6435" spans="1:7" x14ac:dyDescent="0.25">
      <c r="A6435" s="6">
        <v>45653</v>
      </c>
      <c r="B6435" t="s">
        <v>15</v>
      </c>
      <c r="C6435">
        <v>80</v>
      </c>
      <c r="D6435">
        <v>22.65</v>
      </c>
      <c r="E6435" s="10">
        <v>0.48541666666666666</v>
      </c>
      <c r="F6435" t="s">
        <v>20</v>
      </c>
      <c r="G6435" s="13">
        <f t="shared" si="117"/>
        <v>1812</v>
      </c>
    </row>
    <row r="6436" spans="1:7" x14ac:dyDescent="0.25">
      <c r="A6436" s="6">
        <v>45653</v>
      </c>
      <c r="B6436" t="s">
        <v>15</v>
      </c>
      <c r="C6436">
        <v>54</v>
      </c>
      <c r="D6436">
        <v>22.65</v>
      </c>
      <c r="E6436" s="10">
        <v>0.48541666666666666</v>
      </c>
      <c r="F6436" t="s">
        <v>20</v>
      </c>
      <c r="G6436" s="13">
        <f t="shared" si="117"/>
        <v>1223.0999999999999</v>
      </c>
    </row>
    <row r="6437" spans="1:7" x14ac:dyDescent="0.25">
      <c r="A6437" s="6">
        <v>45653</v>
      </c>
      <c r="B6437" t="s">
        <v>15</v>
      </c>
      <c r="C6437">
        <v>49</v>
      </c>
      <c r="D6437">
        <v>22.7</v>
      </c>
      <c r="E6437" s="10">
        <v>0.48731481481481481</v>
      </c>
      <c r="F6437" t="s">
        <v>20</v>
      </c>
      <c r="G6437" s="13">
        <f t="shared" si="117"/>
        <v>1112.3</v>
      </c>
    </row>
    <row r="6438" spans="1:7" x14ac:dyDescent="0.25">
      <c r="A6438" s="6">
        <v>45653</v>
      </c>
      <c r="B6438" t="s">
        <v>15</v>
      </c>
      <c r="C6438">
        <v>49</v>
      </c>
      <c r="D6438">
        <v>22.7</v>
      </c>
      <c r="E6438" s="10">
        <v>0.49133101851851851</v>
      </c>
      <c r="F6438" t="s">
        <v>20</v>
      </c>
      <c r="G6438" s="13">
        <f t="shared" si="117"/>
        <v>1112.3</v>
      </c>
    </row>
    <row r="6439" spans="1:7" x14ac:dyDescent="0.25">
      <c r="A6439" s="6">
        <v>45653</v>
      </c>
      <c r="B6439" t="s">
        <v>15</v>
      </c>
      <c r="C6439">
        <v>49</v>
      </c>
      <c r="D6439">
        <v>22.7</v>
      </c>
      <c r="E6439" s="10">
        <v>0.49681712962962959</v>
      </c>
      <c r="F6439" t="s">
        <v>20</v>
      </c>
      <c r="G6439" s="13">
        <f t="shared" si="117"/>
        <v>1112.3</v>
      </c>
    </row>
    <row r="6440" spans="1:7" x14ac:dyDescent="0.25">
      <c r="A6440" s="6">
        <v>45653</v>
      </c>
      <c r="B6440" t="s">
        <v>15</v>
      </c>
      <c r="C6440">
        <v>11</v>
      </c>
      <c r="D6440">
        <v>22.75</v>
      </c>
      <c r="E6440" s="10">
        <v>0.49761574074074072</v>
      </c>
      <c r="F6440" t="s">
        <v>20</v>
      </c>
      <c r="G6440" s="13">
        <f t="shared" si="117"/>
        <v>250.25</v>
      </c>
    </row>
    <row r="6441" spans="1:7" x14ac:dyDescent="0.25">
      <c r="A6441" s="6">
        <v>45653</v>
      </c>
      <c r="B6441" t="s">
        <v>15</v>
      </c>
      <c r="C6441">
        <v>49</v>
      </c>
      <c r="D6441">
        <v>22.75</v>
      </c>
      <c r="E6441" s="10">
        <v>0.49770833333333336</v>
      </c>
      <c r="F6441" t="s">
        <v>20</v>
      </c>
      <c r="G6441" s="13">
        <f t="shared" si="117"/>
        <v>1114.75</v>
      </c>
    </row>
    <row r="6442" spans="1:7" x14ac:dyDescent="0.25">
      <c r="A6442" s="6">
        <v>45653</v>
      </c>
      <c r="B6442" t="s">
        <v>15</v>
      </c>
      <c r="C6442">
        <v>29</v>
      </c>
      <c r="D6442">
        <v>22.75</v>
      </c>
      <c r="E6442" s="10">
        <v>0.49887731481481484</v>
      </c>
      <c r="F6442" t="s">
        <v>20</v>
      </c>
      <c r="G6442" s="13">
        <f t="shared" si="117"/>
        <v>659.75</v>
      </c>
    </row>
    <row r="6443" spans="1:7" x14ac:dyDescent="0.25">
      <c r="A6443" s="6">
        <v>45653</v>
      </c>
      <c r="B6443" t="s">
        <v>15</v>
      </c>
      <c r="C6443">
        <v>4</v>
      </c>
      <c r="D6443">
        <v>22.7</v>
      </c>
      <c r="E6443" s="10">
        <v>0.5062268518518519</v>
      </c>
      <c r="F6443" t="s">
        <v>20</v>
      </c>
      <c r="G6443" s="13">
        <f t="shared" si="117"/>
        <v>90.8</v>
      </c>
    </row>
    <row r="6444" spans="1:7" x14ac:dyDescent="0.25">
      <c r="A6444" s="6">
        <v>45653</v>
      </c>
      <c r="B6444" t="s">
        <v>15</v>
      </c>
      <c r="C6444">
        <v>71</v>
      </c>
      <c r="D6444">
        <v>22.75</v>
      </c>
      <c r="E6444" s="10">
        <v>0.5062268518518519</v>
      </c>
      <c r="F6444" t="s">
        <v>20</v>
      </c>
      <c r="G6444" s="13">
        <f t="shared" si="117"/>
        <v>1615.25</v>
      </c>
    </row>
    <row r="6445" spans="1:7" x14ac:dyDescent="0.25">
      <c r="A6445" s="6">
        <v>45653</v>
      </c>
      <c r="B6445" t="s">
        <v>15</v>
      </c>
      <c r="C6445">
        <v>64</v>
      </c>
      <c r="D6445">
        <v>22.75</v>
      </c>
      <c r="E6445" s="10">
        <v>0.50842592592592595</v>
      </c>
      <c r="F6445" t="s">
        <v>20</v>
      </c>
      <c r="G6445" s="13">
        <f t="shared" si="117"/>
        <v>1456</v>
      </c>
    </row>
    <row r="6446" spans="1:7" x14ac:dyDescent="0.25">
      <c r="A6446" s="6">
        <v>45653</v>
      </c>
      <c r="B6446" t="s">
        <v>15</v>
      </c>
      <c r="C6446">
        <v>114</v>
      </c>
      <c r="D6446">
        <v>22.75</v>
      </c>
      <c r="E6446" s="10">
        <v>0.50842592592592595</v>
      </c>
      <c r="F6446" t="s">
        <v>20</v>
      </c>
      <c r="G6446" s="13">
        <f t="shared" si="117"/>
        <v>2593.5</v>
      </c>
    </row>
    <row r="6447" spans="1:7" x14ac:dyDescent="0.25">
      <c r="A6447" s="6">
        <v>45653</v>
      </c>
      <c r="B6447" t="s">
        <v>15</v>
      </c>
      <c r="C6447">
        <v>110</v>
      </c>
      <c r="D6447">
        <v>22.8</v>
      </c>
      <c r="E6447" s="10">
        <v>0.53561342592592587</v>
      </c>
      <c r="F6447" t="s">
        <v>20</v>
      </c>
      <c r="G6447" s="13">
        <f t="shared" si="117"/>
        <v>2508</v>
      </c>
    </row>
    <row r="6448" spans="1:7" x14ac:dyDescent="0.25">
      <c r="A6448" s="6">
        <v>45653</v>
      </c>
      <c r="B6448" t="s">
        <v>15</v>
      </c>
      <c r="C6448">
        <v>9</v>
      </c>
      <c r="D6448">
        <v>22.8</v>
      </c>
      <c r="E6448" s="10">
        <v>0.53561342592592587</v>
      </c>
      <c r="F6448" t="s">
        <v>20</v>
      </c>
      <c r="G6448" s="13">
        <f t="shared" si="117"/>
        <v>205.20000000000002</v>
      </c>
    </row>
    <row r="6449" spans="1:7" x14ac:dyDescent="0.25">
      <c r="A6449" s="6">
        <v>45653</v>
      </c>
      <c r="B6449" t="s">
        <v>15</v>
      </c>
      <c r="C6449">
        <v>1</v>
      </c>
      <c r="D6449">
        <v>22.75</v>
      </c>
      <c r="E6449" s="10">
        <v>0.5385416666666667</v>
      </c>
      <c r="F6449" t="s">
        <v>20</v>
      </c>
      <c r="G6449" s="13">
        <f t="shared" si="117"/>
        <v>22.75</v>
      </c>
    </row>
    <row r="6450" spans="1:7" x14ac:dyDescent="0.25">
      <c r="A6450" s="6">
        <v>45653</v>
      </c>
      <c r="B6450" t="s">
        <v>15</v>
      </c>
      <c r="C6450">
        <v>82</v>
      </c>
      <c r="D6450">
        <v>22.75</v>
      </c>
      <c r="E6450" s="10">
        <v>0.5385416666666667</v>
      </c>
      <c r="F6450" t="s">
        <v>20</v>
      </c>
      <c r="G6450" s="13">
        <f t="shared" si="117"/>
        <v>1865.5</v>
      </c>
    </row>
    <row r="6451" spans="1:7" x14ac:dyDescent="0.25">
      <c r="A6451" s="6">
        <v>45653</v>
      </c>
      <c r="B6451" t="s">
        <v>15</v>
      </c>
      <c r="C6451">
        <v>63</v>
      </c>
      <c r="D6451">
        <v>22.75</v>
      </c>
      <c r="E6451" s="10">
        <v>0.5543865740740741</v>
      </c>
      <c r="F6451" t="s">
        <v>20</v>
      </c>
      <c r="G6451" s="13">
        <f t="shared" si="117"/>
        <v>1433.25</v>
      </c>
    </row>
    <row r="6452" spans="1:7" x14ac:dyDescent="0.25">
      <c r="A6452" s="6">
        <v>45653</v>
      </c>
      <c r="B6452" t="s">
        <v>15</v>
      </c>
      <c r="C6452">
        <v>124</v>
      </c>
      <c r="D6452">
        <v>22.85</v>
      </c>
      <c r="E6452" s="10">
        <v>0.55837962962962961</v>
      </c>
      <c r="F6452" t="s">
        <v>20</v>
      </c>
      <c r="G6452" s="13">
        <f t="shared" si="117"/>
        <v>2833.4</v>
      </c>
    </row>
    <row r="6453" spans="1:7" x14ac:dyDescent="0.25">
      <c r="A6453" s="6">
        <v>45653</v>
      </c>
      <c r="B6453" t="s">
        <v>15</v>
      </c>
      <c r="C6453">
        <v>22</v>
      </c>
      <c r="D6453">
        <v>22.95</v>
      </c>
      <c r="E6453" s="10">
        <v>0.56377314814814816</v>
      </c>
      <c r="F6453" t="s">
        <v>20</v>
      </c>
      <c r="G6453" s="13">
        <f t="shared" si="117"/>
        <v>504.9</v>
      </c>
    </row>
    <row r="6454" spans="1:7" x14ac:dyDescent="0.25">
      <c r="A6454" s="6">
        <v>45653</v>
      </c>
      <c r="B6454" t="s">
        <v>15</v>
      </c>
      <c r="C6454">
        <v>49</v>
      </c>
      <c r="D6454">
        <v>22.95</v>
      </c>
      <c r="E6454" s="10">
        <v>0.56377314814814816</v>
      </c>
      <c r="F6454" t="s">
        <v>20</v>
      </c>
      <c r="G6454" s="13">
        <f t="shared" si="117"/>
        <v>1124.55</v>
      </c>
    </row>
    <row r="6455" spans="1:7" x14ac:dyDescent="0.25">
      <c r="A6455" s="6">
        <v>45653</v>
      </c>
      <c r="B6455" t="s">
        <v>15</v>
      </c>
      <c r="C6455">
        <v>47</v>
      </c>
      <c r="D6455">
        <v>22.9</v>
      </c>
      <c r="E6455" s="10">
        <v>0.56665509259259261</v>
      </c>
      <c r="F6455" t="s">
        <v>20</v>
      </c>
      <c r="G6455" s="13">
        <f t="shared" si="117"/>
        <v>1076.3</v>
      </c>
    </row>
    <row r="6456" spans="1:7" x14ac:dyDescent="0.25">
      <c r="A6456" s="6">
        <v>45653</v>
      </c>
      <c r="B6456" t="s">
        <v>15</v>
      </c>
      <c r="C6456">
        <v>47</v>
      </c>
      <c r="D6456">
        <v>22.9</v>
      </c>
      <c r="E6456" s="10">
        <v>0.57562499999999994</v>
      </c>
      <c r="F6456" t="s">
        <v>20</v>
      </c>
      <c r="G6456" s="13">
        <f t="shared" si="117"/>
        <v>1076.3</v>
      </c>
    </row>
    <row r="6457" spans="1:7" x14ac:dyDescent="0.25">
      <c r="A6457" s="6">
        <v>45653</v>
      </c>
      <c r="B6457" t="s">
        <v>15</v>
      </c>
      <c r="C6457">
        <v>20</v>
      </c>
      <c r="D6457">
        <v>22.9</v>
      </c>
      <c r="E6457" s="10">
        <v>0.57618055555555558</v>
      </c>
      <c r="F6457" t="s">
        <v>20</v>
      </c>
      <c r="G6457" s="13">
        <f t="shared" si="117"/>
        <v>458</v>
      </c>
    </row>
    <row r="6458" spans="1:7" x14ac:dyDescent="0.25">
      <c r="A6458" s="6">
        <v>45653</v>
      </c>
      <c r="B6458" t="s">
        <v>15</v>
      </c>
      <c r="C6458">
        <v>47</v>
      </c>
      <c r="D6458">
        <v>22.9</v>
      </c>
      <c r="E6458" s="10">
        <v>0.57667824074074081</v>
      </c>
      <c r="F6458" t="s">
        <v>20</v>
      </c>
      <c r="G6458" s="13">
        <f t="shared" si="117"/>
        <v>1076.3</v>
      </c>
    </row>
    <row r="6459" spans="1:7" x14ac:dyDescent="0.25">
      <c r="A6459" s="6">
        <v>45653</v>
      </c>
      <c r="B6459" t="s">
        <v>15</v>
      </c>
      <c r="C6459">
        <v>47</v>
      </c>
      <c r="D6459">
        <v>22.9</v>
      </c>
      <c r="E6459" s="10">
        <v>0.58567129629629633</v>
      </c>
      <c r="F6459" t="s">
        <v>20</v>
      </c>
      <c r="G6459" s="13">
        <f t="shared" si="117"/>
        <v>1076.3</v>
      </c>
    </row>
    <row r="6460" spans="1:7" x14ac:dyDescent="0.25">
      <c r="A6460" s="6">
        <v>45653</v>
      </c>
      <c r="B6460" t="s">
        <v>15</v>
      </c>
      <c r="C6460">
        <v>43</v>
      </c>
      <c r="D6460">
        <v>22.85</v>
      </c>
      <c r="E6460" s="10">
        <v>0.58750000000000002</v>
      </c>
      <c r="F6460" t="s">
        <v>20</v>
      </c>
      <c r="G6460" s="13">
        <f t="shared" si="117"/>
        <v>982.55000000000007</v>
      </c>
    </row>
    <row r="6461" spans="1:7" x14ac:dyDescent="0.25">
      <c r="A6461" s="6">
        <v>45653</v>
      </c>
      <c r="B6461" t="s">
        <v>15</v>
      </c>
      <c r="C6461">
        <v>42</v>
      </c>
      <c r="D6461">
        <v>22.8</v>
      </c>
      <c r="E6461" s="10">
        <v>0.61137731481481483</v>
      </c>
      <c r="F6461" t="s">
        <v>20</v>
      </c>
      <c r="G6461" s="13">
        <f t="shared" si="117"/>
        <v>957.6</v>
      </c>
    </row>
    <row r="6462" spans="1:7" x14ac:dyDescent="0.25">
      <c r="A6462" s="6">
        <v>45653</v>
      </c>
      <c r="B6462" t="s">
        <v>15</v>
      </c>
      <c r="C6462">
        <v>82</v>
      </c>
      <c r="D6462">
        <v>22.8</v>
      </c>
      <c r="E6462" s="10">
        <v>0.62612268518518521</v>
      </c>
      <c r="F6462" t="s">
        <v>20</v>
      </c>
      <c r="G6462" s="13">
        <f t="shared" si="117"/>
        <v>1869.6000000000001</v>
      </c>
    </row>
    <row r="6463" spans="1:7" x14ac:dyDescent="0.25">
      <c r="A6463" s="6">
        <v>45653</v>
      </c>
      <c r="B6463" t="s">
        <v>15</v>
      </c>
      <c r="C6463">
        <v>45</v>
      </c>
      <c r="D6463">
        <v>22.75</v>
      </c>
      <c r="E6463" s="10">
        <v>0.63429398148148153</v>
      </c>
      <c r="F6463" t="s">
        <v>20</v>
      </c>
      <c r="G6463" s="13">
        <f t="shared" si="117"/>
        <v>1023.75</v>
      </c>
    </row>
    <row r="6464" spans="1:7" x14ac:dyDescent="0.25">
      <c r="A6464" s="6">
        <v>45653</v>
      </c>
      <c r="B6464" t="s">
        <v>15</v>
      </c>
      <c r="C6464">
        <v>44</v>
      </c>
      <c r="D6464">
        <v>22.75</v>
      </c>
      <c r="E6464" s="10">
        <v>0.63429398148148153</v>
      </c>
      <c r="F6464" t="s">
        <v>20</v>
      </c>
      <c r="G6464" s="13">
        <f t="shared" si="117"/>
        <v>1001</v>
      </c>
    </row>
    <row r="6465" spans="1:15" x14ac:dyDescent="0.25">
      <c r="A6465" s="6">
        <v>45653</v>
      </c>
      <c r="B6465" t="s">
        <v>15</v>
      </c>
      <c r="C6465">
        <v>421</v>
      </c>
      <c r="D6465">
        <v>22.75</v>
      </c>
      <c r="E6465" s="10">
        <v>0.63429398148148153</v>
      </c>
      <c r="F6465" t="s">
        <v>20</v>
      </c>
      <c r="G6465" s="13">
        <f t="shared" si="117"/>
        <v>9577.75</v>
      </c>
    </row>
    <row r="6466" spans="1:15" x14ac:dyDescent="0.25">
      <c r="A6466" s="6">
        <v>45653</v>
      </c>
      <c r="B6466" t="s">
        <v>15</v>
      </c>
      <c r="C6466">
        <v>90</v>
      </c>
      <c r="D6466">
        <v>22.8</v>
      </c>
      <c r="E6466" s="10">
        <v>0.67868055555555562</v>
      </c>
      <c r="F6466" t="s">
        <v>20</v>
      </c>
      <c r="G6466" s="13">
        <f t="shared" si="117"/>
        <v>2052</v>
      </c>
    </row>
    <row r="6467" spans="1:15" x14ac:dyDescent="0.25">
      <c r="A6467" s="6">
        <v>45653</v>
      </c>
      <c r="B6467" t="s">
        <v>15</v>
      </c>
      <c r="C6467">
        <v>33</v>
      </c>
      <c r="D6467">
        <v>22.8</v>
      </c>
      <c r="E6467" s="10">
        <v>0.67868055555555562</v>
      </c>
      <c r="F6467" t="s">
        <v>20</v>
      </c>
      <c r="G6467" s="13">
        <f t="shared" si="117"/>
        <v>752.4</v>
      </c>
    </row>
    <row r="6468" spans="1:15" x14ac:dyDescent="0.25">
      <c r="A6468" s="6">
        <v>45653</v>
      </c>
      <c r="B6468" t="s">
        <v>15</v>
      </c>
      <c r="C6468">
        <v>43</v>
      </c>
      <c r="D6468">
        <v>22.75</v>
      </c>
      <c r="E6468" s="10">
        <v>0.67912037037037043</v>
      </c>
      <c r="F6468" t="s">
        <v>20</v>
      </c>
      <c r="G6468" s="13">
        <f t="shared" ref="G6468:G6531" si="118">C6468*D6468</f>
        <v>978.25</v>
      </c>
    </row>
    <row r="6469" spans="1:15" x14ac:dyDescent="0.25">
      <c r="A6469" s="6">
        <v>45653</v>
      </c>
      <c r="B6469" t="s">
        <v>15</v>
      </c>
      <c r="C6469">
        <v>43</v>
      </c>
      <c r="D6469">
        <v>22.75</v>
      </c>
      <c r="E6469" s="10">
        <v>0.67912037037037043</v>
      </c>
      <c r="F6469" t="s">
        <v>20</v>
      </c>
      <c r="G6469" s="13">
        <f t="shared" si="118"/>
        <v>978.25</v>
      </c>
    </row>
    <row r="6470" spans="1:15" x14ac:dyDescent="0.25">
      <c r="A6470" s="6">
        <v>45653</v>
      </c>
      <c r="B6470" t="s">
        <v>15</v>
      </c>
      <c r="C6470">
        <v>236</v>
      </c>
      <c r="D6470">
        <v>22.85</v>
      </c>
      <c r="E6470" s="10">
        <v>0.69356481481481491</v>
      </c>
      <c r="F6470" t="s">
        <v>20</v>
      </c>
      <c r="G6470" s="13">
        <f t="shared" si="118"/>
        <v>5392.6</v>
      </c>
    </row>
    <row r="6471" spans="1:15" x14ac:dyDescent="0.25">
      <c r="A6471" s="6">
        <v>45653</v>
      </c>
      <c r="B6471" t="s">
        <v>15</v>
      </c>
      <c r="C6471">
        <v>48</v>
      </c>
      <c r="D6471">
        <v>22.85</v>
      </c>
      <c r="E6471" s="10">
        <v>0.69427083333333339</v>
      </c>
      <c r="F6471" t="s">
        <v>20</v>
      </c>
      <c r="G6471" s="13">
        <f t="shared" si="118"/>
        <v>1096.8000000000002</v>
      </c>
    </row>
    <row r="6472" spans="1:15" x14ac:dyDescent="0.25">
      <c r="A6472" s="6">
        <v>45653</v>
      </c>
      <c r="B6472" t="s">
        <v>15</v>
      </c>
      <c r="C6472">
        <v>48</v>
      </c>
      <c r="D6472">
        <v>22.85</v>
      </c>
      <c r="E6472" s="10">
        <v>0.69888888888888889</v>
      </c>
      <c r="F6472" t="s">
        <v>20</v>
      </c>
      <c r="G6472" s="13">
        <f t="shared" si="118"/>
        <v>1096.8000000000002</v>
      </c>
    </row>
    <row r="6473" spans="1:15" x14ac:dyDescent="0.25">
      <c r="A6473" s="6">
        <v>45653</v>
      </c>
      <c r="B6473" t="s">
        <v>15</v>
      </c>
      <c r="C6473">
        <v>44</v>
      </c>
      <c r="D6473">
        <v>22.75</v>
      </c>
      <c r="E6473" s="10">
        <v>0.70115740740740751</v>
      </c>
      <c r="F6473" t="s">
        <v>20</v>
      </c>
      <c r="G6473" s="13">
        <f t="shared" si="118"/>
        <v>1001</v>
      </c>
    </row>
    <row r="6474" spans="1:15" x14ac:dyDescent="0.25">
      <c r="A6474" s="6">
        <v>45653</v>
      </c>
      <c r="B6474" t="s">
        <v>15</v>
      </c>
      <c r="C6474">
        <v>253</v>
      </c>
      <c r="D6474">
        <v>22.85</v>
      </c>
      <c r="E6474" s="10">
        <v>0.72614583333333327</v>
      </c>
      <c r="F6474" t="s">
        <v>20</v>
      </c>
      <c r="G6474" s="13">
        <f t="shared" si="118"/>
        <v>5781.05</v>
      </c>
    </row>
    <row r="6475" spans="1:15" x14ac:dyDescent="0.25">
      <c r="A6475" s="6">
        <v>45653</v>
      </c>
      <c r="B6475" t="s">
        <v>15</v>
      </c>
      <c r="C6475">
        <v>16</v>
      </c>
      <c r="D6475">
        <v>22.85</v>
      </c>
      <c r="E6475" s="10">
        <v>0.72614583333333327</v>
      </c>
      <c r="F6475" t="s">
        <v>20</v>
      </c>
      <c r="G6475" s="13">
        <f t="shared" si="118"/>
        <v>365.6</v>
      </c>
    </row>
    <row r="6476" spans="1:15" x14ac:dyDescent="0.25">
      <c r="A6476" s="6">
        <v>45653</v>
      </c>
      <c r="B6476" t="s">
        <v>15</v>
      </c>
      <c r="C6476">
        <v>1</v>
      </c>
      <c r="D6476">
        <v>22.85</v>
      </c>
      <c r="E6476" s="10">
        <v>0.72912037037037036</v>
      </c>
      <c r="F6476" t="s">
        <v>20</v>
      </c>
      <c r="G6476" s="13">
        <f t="shared" si="118"/>
        <v>22.85</v>
      </c>
    </row>
    <row r="6477" spans="1:15" x14ac:dyDescent="0.25">
      <c r="A6477" s="6">
        <v>45653</v>
      </c>
      <c r="B6477" t="s">
        <v>15</v>
      </c>
      <c r="C6477">
        <v>1</v>
      </c>
      <c r="D6477">
        <v>22.85</v>
      </c>
      <c r="E6477" s="10">
        <v>0.72912037037037036</v>
      </c>
      <c r="F6477" t="s">
        <v>20</v>
      </c>
      <c r="G6477" s="13">
        <f t="shared" si="118"/>
        <v>22.85</v>
      </c>
      <c r="H6477" s="20">
        <f>SUM(C6413:C6477)</f>
        <v>4276</v>
      </c>
      <c r="I6477" s="15">
        <f>SUM(G6413:G6477)/H6477</f>
        <v>22.757600561272227</v>
      </c>
      <c r="J6477" s="13">
        <f>H6477*I6477</f>
        <v>97311.500000000044</v>
      </c>
      <c r="K6477" s="20">
        <f>SUM(H6379:H6477)</f>
        <v>8576</v>
      </c>
      <c r="L6477" s="15">
        <f>M6477/K6477</f>
        <v>22.568699860074627</v>
      </c>
      <c r="M6477" s="15">
        <v>193549.17</v>
      </c>
      <c r="N6477" s="6">
        <v>45653</v>
      </c>
      <c r="O6477" s="30">
        <f>(K6477/$P$2)</f>
        <v>4.5604911717058962E-4</v>
      </c>
    </row>
    <row r="6478" spans="1:15" x14ac:dyDescent="0.25">
      <c r="A6478" s="6">
        <v>45656</v>
      </c>
      <c r="B6478" t="s">
        <v>15</v>
      </c>
      <c r="C6478" s="20">
        <v>243</v>
      </c>
      <c r="D6478">
        <v>22.9</v>
      </c>
      <c r="E6478" s="10">
        <v>0.42478009259259258</v>
      </c>
      <c r="F6478" t="s">
        <v>20</v>
      </c>
      <c r="G6478" s="13">
        <f t="shared" si="118"/>
        <v>5564.7</v>
      </c>
    </row>
    <row r="6479" spans="1:15" x14ac:dyDescent="0.25">
      <c r="A6479" s="6">
        <v>45656</v>
      </c>
      <c r="B6479" t="s">
        <v>15</v>
      </c>
      <c r="C6479">
        <v>41</v>
      </c>
      <c r="D6479">
        <v>22.85</v>
      </c>
      <c r="E6479" s="10">
        <v>0.44673611111111106</v>
      </c>
      <c r="F6479" t="s">
        <v>20</v>
      </c>
      <c r="G6479" s="13">
        <f t="shared" si="118"/>
        <v>936.85</v>
      </c>
    </row>
    <row r="6480" spans="1:15" x14ac:dyDescent="0.25">
      <c r="A6480" s="6">
        <v>45656</v>
      </c>
      <c r="B6480" t="s">
        <v>15</v>
      </c>
      <c r="C6480">
        <v>70</v>
      </c>
      <c r="D6480">
        <v>22.85</v>
      </c>
      <c r="E6480" s="10">
        <v>0.47076388888888893</v>
      </c>
      <c r="F6480" t="s">
        <v>20</v>
      </c>
      <c r="G6480" s="13">
        <f t="shared" si="118"/>
        <v>1599.5</v>
      </c>
    </row>
    <row r="6481" spans="1:10" x14ac:dyDescent="0.25">
      <c r="A6481" s="6">
        <v>45656</v>
      </c>
      <c r="B6481" t="s">
        <v>15</v>
      </c>
      <c r="C6481">
        <v>83</v>
      </c>
      <c r="D6481">
        <v>22.8</v>
      </c>
      <c r="E6481" s="10">
        <v>0.47461805555555553</v>
      </c>
      <c r="F6481" t="s">
        <v>20</v>
      </c>
      <c r="G6481" s="13">
        <f t="shared" si="118"/>
        <v>1892.4</v>
      </c>
    </row>
    <row r="6482" spans="1:10" x14ac:dyDescent="0.25">
      <c r="A6482" s="6">
        <v>45656</v>
      </c>
      <c r="B6482" t="s">
        <v>15</v>
      </c>
      <c r="C6482">
        <v>44</v>
      </c>
      <c r="D6482">
        <v>22.8</v>
      </c>
      <c r="E6482" s="10">
        <v>0.47981481481481486</v>
      </c>
      <c r="F6482" t="s">
        <v>20</v>
      </c>
      <c r="G6482" s="13">
        <f t="shared" si="118"/>
        <v>1003.2</v>
      </c>
    </row>
    <row r="6483" spans="1:10" x14ac:dyDescent="0.25">
      <c r="A6483" s="6">
        <v>45656</v>
      </c>
      <c r="B6483" t="s">
        <v>15</v>
      </c>
      <c r="C6483">
        <v>61</v>
      </c>
      <c r="D6483">
        <v>22.9</v>
      </c>
      <c r="E6483" s="10">
        <v>0.52113425925925927</v>
      </c>
      <c r="F6483" t="s">
        <v>20</v>
      </c>
      <c r="G6483" s="13">
        <f t="shared" si="118"/>
        <v>1396.8999999999999</v>
      </c>
    </row>
    <row r="6484" spans="1:10" x14ac:dyDescent="0.25">
      <c r="A6484" s="6">
        <v>45656</v>
      </c>
      <c r="B6484" t="s">
        <v>15</v>
      </c>
      <c r="C6484">
        <v>174</v>
      </c>
      <c r="D6484">
        <v>22.8</v>
      </c>
      <c r="E6484" s="10">
        <v>0.52194444444444443</v>
      </c>
      <c r="F6484" t="s">
        <v>20</v>
      </c>
      <c r="G6484" s="13">
        <f t="shared" si="118"/>
        <v>3967.2000000000003</v>
      </c>
    </row>
    <row r="6485" spans="1:10" x14ac:dyDescent="0.25">
      <c r="A6485" s="6">
        <v>45656</v>
      </c>
      <c r="B6485" t="s">
        <v>15</v>
      </c>
      <c r="C6485">
        <v>124</v>
      </c>
      <c r="D6485">
        <v>22.8</v>
      </c>
      <c r="E6485" s="10">
        <v>0.52194444444444443</v>
      </c>
      <c r="F6485" t="s">
        <v>20</v>
      </c>
      <c r="G6485" s="13">
        <f t="shared" si="118"/>
        <v>2827.2000000000003</v>
      </c>
    </row>
    <row r="6486" spans="1:10" x14ac:dyDescent="0.25">
      <c r="A6486" s="6">
        <v>45656</v>
      </c>
      <c r="B6486" t="s">
        <v>15</v>
      </c>
      <c r="C6486">
        <v>28</v>
      </c>
      <c r="D6486">
        <v>22.95</v>
      </c>
      <c r="E6486" s="10">
        <v>0.52709490740740739</v>
      </c>
      <c r="F6486" t="s">
        <v>20</v>
      </c>
      <c r="G6486" s="13">
        <f t="shared" si="118"/>
        <v>642.6</v>
      </c>
    </row>
    <row r="6487" spans="1:10" x14ac:dyDescent="0.25">
      <c r="A6487" s="6">
        <v>45656</v>
      </c>
      <c r="B6487" t="s">
        <v>15</v>
      </c>
      <c r="C6487">
        <v>30</v>
      </c>
      <c r="D6487">
        <v>22.95</v>
      </c>
      <c r="E6487" s="10">
        <v>0.52709490740740739</v>
      </c>
      <c r="F6487" t="s">
        <v>20</v>
      </c>
      <c r="G6487" s="13">
        <f t="shared" si="118"/>
        <v>688.5</v>
      </c>
    </row>
    <row r="6488" spans="1:10" x14ac:dyDescent="0.25">
      <c r="A6488" s="6">
        <v>45656</v>
      </c>
      <c r="B6488" t="s">
        <v>15</v>
      </c>
      <c r="C6488">
        <v>910</v>
      </c>
      <c r="D6488">
        <v>22.95</v>
      </c>
      <c r="E6488" s="10">
        <v>0.52796296296296297</v>
      </c>
      <c r="F6488" t="s">
        <v>20</v>
      </c>
      <c r="G6488" s="13">
        <f t="shared" si="118"/>
        <v>20884.5</v>
      </c>
    </row>
    <row r="6489" spans="1:10" x14ac:dyDescent="0.25">
      <c r="A6489" s="6">
        <v>45656</v>
      </c>
      <c r="B6489" t="s">
        <v>15</v>
      </c>
      <c r="C6489">
        <v>4</v>
      </c>
      <c r="D6489">
        <v>23</v>
      </c>
      <c r="E6489" s="10">
        <v>0.54491898148148155</v>
      </c>
      <c r="F6489" t="s">
        <v>20</v>
      </c>
      <c r="G6489" s="13">
        <f t="shared" si="118"/>
        <v>92</v>
      </c>
    </row>
    <row r="6490" spans="1:10" x14ac:dyDescent="0.25">
      <c r="A6490" s="6">
        <v>45656</v>
      </c>
      <c r="B6490" t="s">
        <v>15</v>
      </c>
      <c r="C6490">
        <v>629</v>
      </c>
      <c r="D6490">
        <v>23</v>
      </c>
      <c r="E6490" s="10">
        <v>0.54491898148148155</v>
      </c>
      <c r="F6490" t="s">
        <v>20</v>
      </c>
      <c r="G6490" s="13">
        <f t="shared" si="118"/>
        <v>14467</v>
      </c>
    </row>
    <row r="6491" spans="1:10" x14ac:dyDescent="0.25">
      <c r="A6491" s="6">
        <v>45656</v>
      </c>
      <c r="B6491" t="s">
        <v>15</v>
      </c>
      <c r="C6491">
        <v>1867</v>
      </c>
      <c r="D6491">
        <v>23</v>
      </c>
      <c r="E6491" s="10">
        <v>0.54491898148148155</v>
      </c>
      <c r="F6491" t="s">
        <v>20</v>
      </c>
      <c r="G6491" s="13">
        <f t="shared" si="118"/>
        <v>42941</v>
      </c>
    </row>
    <row r="6492" spans="1:10" x14ac:dyDescent="0.25">
      <c r="A6492" s="6">
        <v>45656</v>
      </c>
      <c r="B6492" t="s">
        <v>15</v>
      </c>
      <c r="C6492">
        <v>100</v>
      </c>
      <c r="D6492">
        <v>23</v>
      </c>
      <c r="E6492" s="10">
        <v>0.54491898148148155</v>
      </c>
      <c r="F6492" t="s">
        <v>20</v>
      </c>
      <c r="G6492" s="13">
        <f t="shared" si="118"/>
        <v>2300</v>
      </c>
    </row>
    <row r="6493" spans="1:10" x14ac:dyDescent="0.25">
      <c r="A6493" s="6">
        <v>45656</v>
      </c>
      <c r="B6493" t="s">
        <v>15</v>
      </c>
      <c r="C6493">
        <v>42</v>
      </c>
      <c r="D6493">
        <v>23</v>
      </c>
      <c r="E6493" s="10">
        <v>0.54491898148148155</v>
      </c>
      <c r="F6493" t="s">
        <v>20</v>
      </c>
      <c r="G6493" s="13">
        <f t="shared" si="118"/>
        <v>966</v>
      </c>
      <c r="H6493" s="20">
        <f>SUM(C6478:C6493)</f>
        <v>4450</v>
      </c>
      <c r="I6493" s="15">
        <f>SUM(G6478:G6493)/H6493</f>
        <v>22.959449438202249</v>
      </c>
      <c r="J6493" s="13">
        <f>H6493*I6493</f>
        <v>102169.55</v>
      </c>
    </row>
    <row r="6494" spans="1:10" x14ac:dyDescent="0.25">
      <c r="A6494" s="6">
        <v>45659</v>
      </c>
      <c r="B6494" t="s">
        <v>15</v>
      </c>
      <c r="C6494">
        <v>43</v>
      </c>
      <c r="D6494">
        <v>23.6</v>
      </c>
      <c r="E6494" s="12">
        <v>0.39090277777777777</v>
      </c>
      <c r="F6494" t="s">
        <v>20</v>
      </c>
      <c r="G6494" s="13">
        <f t="shared" si="118"/>
        <v>1014.8000000000001</v>
      </c>
    </row>
    <row r="6495" spans="1:10" x14ac:dyDescent="0.25">
      <c r="A6495" s="6">
        <v>45659</v>
      </c>
      <c r="B6495" t="s">
        <v>15</v>
      </c>
      <c r="C6495">
        <v>81</v>
      </c>
      <c r="D6495">
        <v>23.45</v>
      </c>
      <c r="E6495" s="12">
        <v>0.39283564814814814</v>
      </c>
      <c r="F6495" t="s">
        <v>20</v>
      </c>
      <c r="G6495" s="13">
        <f t="shared" si="118"/>
        <v>1899.45</v>
      </c>
    </row>
    <row r="6496" spans="1:10" x14ac:dyDescent="0.25">
      <c r="A6496" s="6">
        <v>45659</v>
      </c>
      <c r="B6496" t="s">
        <v>15</v>
      </c>
      <c r="C6496">
        <v>44</v>
      </c>
      <c r="D6496">
        <v>23.45</v>
      </c>
      <c r="E6496" s="12">
        <v>0.39283564814814814</v>
      </c>
      <c r="F6496" t="s">
        <v>20</v>
      </c>
      <c r="G6496" s="13">
        <f t="shared" si="118"/>
        <v>1031.8</v>
      </c>
    </row>
    <row r="6497" spans="1:7" x14ac:dyDescent="0.25">
      <c r="A6497" s="6">
        <v>45659</v>
      </c>
      <c r="B6497" t="s">
        <v>15</v>
      </c>
      <c r="C6497">
        <v>21</v>
      </c>
      <c r="D6497">
        <v>23.35</v>
      </c>
      <c r="E6497" s="12">
        <v>0.44628472222222221</v>
      </c>
      <c r="F6497" t="s">
        <v>20</v>
      </c>
      <c r="G6497" s="13">
        <f t="shared" si="118"/>
        <v>490.35</v>
      </c>
    </row>
    <row r="6498" spans="1:7" x14ac:dyDescent="0.25">
      <c r="A6498" s="6">
        <v>45659</v>
      </c>
      <c r="B6498" t="s">
        <v>15</v>
      </c>
      <c r="C6498">
        <v>66</v>
      </c>
      <c r="D6498">
        <v>23.35</v>
      </c>
      <c r="E6498" s="12">
        <v>0.44628472222222221</v>
      </c>
      <c r="F6498" t="s">
        <v>20</v>
      </c>
      <c r="G6498" s="13">
        <f t="shared" si="118"/>
        <v>1541.1000000000001</v>
      </c>
    </row>
    <row r="6499" spans="1:7" x14ac:dyDescent="0.25">
      <c r="A6499" s="6">
        <v>45659</v>
      </c>
      <c r="B6499" t="s">
        <v>15</v>
      </c>
      <c r="C6499">
        <v>43</v>
      </c>
      <c r="D6499">
        <v>23.35</v>
      </c>
      <c r="E6499" s="12">
        <v>0.44628472222222221</v>
      </c>
      <c r="F6499" t="s">
        <v>20</v>
      </c>
      <c r="G6499" s="13">
        <f t="shared" si="118"/>
        <v>1004.0500000000001</v>
      </c>
    </row>
    <row r="6500" spans="1:7" x14ac:dyDescent="0.25">
      <c r="A6500" s="6">
        <v>45659</v>
      </c>
      <c r="B6500" t="s">
        <v>15</v>
      </c>
      <c r="C6500">
        <v>665</v>
      </c>
      <c r="D6500">
        <v>23.6</v>
      </c>
      <c r="E6500" s="12">
        <v>0.5310879629629629</v>
      </c>
      <c r="F6500" t="s">
        <v>20</v>
      </c>
      <c r="G6500" s="13">
        <f t="shared" si="118"/>
        <v>15694.000000000002</v>
      </c>
    </row>
    <row r="6501" spans="1:7" x14ac:dyDescent="0.25">
      <c r="A6501" s="6">
        <v>45659</v>
      </c>
      <c r="B6501" t="s">
        <v>15</v>
      </c>
      <c r="C6501">
        <v>5</v>
      </c>
      <c r="D6501">
        <v>23.6</v>
      </c>
      <c r="E6501" s="12">
        <v>0.53113425925925928</v>
      </c>
      <c r="F6501" t="s">
        <v>20</v>
      </c>
      <c r="G6501" s="13">
        <f t="shared" si="118"/>
        <v>118</v>
      </c>
    </row>
    <row r="6502" spans="1:7" x14ac:dyDescent="0.25">
      <c r="A6502" s="6">
        <v>45659</v>
      </c>
      <c r="B6502" t="s">
        <v>15</v>
      </c>
      <c r="C6502">
        <v>4</v>
      </c>
      <c r="D6502">
        <v>23.6</v>
      </c>
      <c r="E6502" s="12">
        <v>0.53113425925925928</v>
      </c>
      <c r="F6502" t="s">
        <v>20</v>
      </c>
      <c r="G6502" s="13">
        <f t="shared" si="118"/>
        <v>94.4</v>
      </c>
    </row>
    <row r="6503" spans="1:7" x14ac:dyDescent="0.25">
      <c r="A6503" s="6">
        <v>45659</v>
      </c>
      <c r="B6503" t="s">
        <v>15</v>
      </c>
      <c r="C6503">
        <v>31</v>
      </c>
      <c r="D6503">
        <v>23.55</v>
      </c>
      <c r="E6503" s="12">
        <v>0.53116898148148151</v>
      </c>
      <c r="F6503" t="s">
        <v>20</v>
      </c>
      <c r="G6503" s="13">
        <f t="shared" si="118"/>
        <v>730.05000000000007</v>
      </c>
    </row>
    <row r="6504" spans="1:7" x14ac:dyDescent="0.25">
      <c r="A6504" s="6">
        <v>45659</v>
      </c>
      <c r="B6504" t="s">
        <v>15</v>
      </c>
      <c r="C6504" s="20">
        <v>44</v>
      </c>
      <c r="D6504">
        <v>23.55</v>
      </c>
      <c r="E6504" s="12">
        <v>0.53256944444444443</v>
      </c>
      <c r="F6504" t="s">
        <v>20</v>
      </c>
      <c r="G6504" s="13">
        <f t="shared" si="118"/>
        <v>1036.2</v>
      </c>
    </row>
    <row r="6505" spans="1:7" x14ac:dyDescent="0.25">
      <c r="A6505" s="6">
        <v>45659</v>
      </c>
      <c r="B6505" t="s">
        <v>15</v>
      </c>
      <c r="C6505">
        <v>43</v>
      </c>
      <c r="D6505">
        <v>23.55</v>
      </c>
      <c r="E6505" s="12">
        <v>0.53256944444444443</v>
      </c>
      <c r="F6505" t="s">
        <v>20</v>
      </c>
      <c r="G6505" s="13">
        <f t="shared" si="118"/>
        <v>1012.65</v>
      </c>
    </row>
    <row r="6506" spans="1:7" x14ac:dyDescent="0.25">
      <c r="A6506" s="6">
        <v>45659</v>
      </c>
      <c r="B6506" t="s">
        <v>15</v>
      </c>
      <c r="C6506" s="20">
        <v>43</v>
      </c>
      <c r="D6506">
        <v>23.55</v>
      </c>
      <c r="E6506" s="12">
        <v>0.53256944444444443</v>
      </c>
      <c r="F6506" t="s">
        <v>20</v>
      </c>
      <c r="G6506" s="13">
        <f t="shared" si="118"/>
        <v>1012.65</v>
      </c>
    </row>
    <row r="6507" spans="1:7" x14ac:dyDescent="0.25">
      <c r="A6507" s="6">
        <v>45659</v>
      </c>
      <c r="B6507" t="s">
        <v>15</v>
      </c>
      <c r="C6507">
        <v>45</v>
      </c>
      <c r="D6507">
        <v>23.6</v>
      </c>
      <c r="E6507" s="12">
        <v>0.54501157407407408</v>
      </c>
      <c r="F6507" t="s">
        <v>20</v>
      </c>
      <c r="G6507" s="13">
        <f t="shared" si="118"/>
        <v>1062</v>
      </c>
    </row>
    <row r="6508" spans="1:7" x14ac:dyDescent="0.25">
      <c r="A6508" s="6">
        <v>45659</v>
      </c>
      <c r="B6508" t="s">
        <v>15</v>
      </c>
      <c r="C6508">
        <v>44</v>
      </c>
      <c r="D6508">
        <v>23.6</v>
      </c>
      <c r="E6508" s="12">
        <v>0.54501157407407408</v>
      </c>
      <c r="F6508" t="s">
        <v>20</v>
      </c>
      <c r="G6508" s="13">
        <f t="shared" si="118"/>
        <v>1038.4000000000001</v>
      </c>
    </row>
    <row r="6509" spans="1:7" x14ac:dyDescent="0.25">
      <c r="A6509" s="6">
        <v>45659</v>
      </c>
      <c r="B6509" t="s">
        <v>15</v>
      </c>
      <c r="C6509">
        <v>45</v>
      </c>
      <c r="D6509">
        <v>23.6</v>
      </c>
      <c r="E6509" s="12">
        <v>0.54501157407407408</v>
      </c>
      <c r="F6509" t="s">
        <v>20</v>
      </c>
      <c r="G6509" s="13">
        <f t="shared" si="118"/>
        <v>1062</v>
      </c>
    </row>
    <row r="6510" spans="1:7" x14ac:dyDescent="0.25">
      <c r="A6510" s="6">
        <v>45659</v>
      </c>
      <c r="B6510" t="s">
        <v>15</v>
      </c>
      <c r="C6510">
        <v>5</v>
      </c>
      <c r="D6510">
        <v>23.5</v>
      </c>
      <c r="E6510" s="12">
        <v>0.59797453703703707</v>
      </c>
      <c r="F6510" t="s">
        <v>20</v>
      </c>
      <c r="G6510" s="13">
        <f t="shared" si="118"/>
        <v>117.5</v>
      </c>
    </row>
    <row r="6511" spans="1:7" x14ac:dyDescent="0.25">
      <c r="A6511" s="6">
        <v>45659</v>
      </c>
      <c r="B6511" t="s">
        <v>15</v>
      </c>
      <c r="C6511" s="20">
        <v>45</v>
      </c>
      <c r="D6511">
        <v>23.5</v>
      </c>
      <c r="E6511" s="12">
        <v>0.62061342592592594</v>
      </c>
      <c r="F6511" t="s">
        <v>20</v>
      </c>
      <c r="G6511" s="13">
        <f t="shared" si="118"/>
        <v>1057.5</v>
      </c>
    </row>
    <row r="6512" spans="1:7" x14ac:dyDescent="0.25">
      <c r="A6512" s="6">
        <v>45659</v>
      </c>
      <c r="B6512" t="s">
        <v>15</v>
      </c>
      <c r="C6512">
        <v>133</v>
      </c>
      <c r="D6512">
        <v>23.5</v>
      </c>
      <c r="E6512" s="12">
        <v>0.62061342592592594</v>
      </c>
      <c r="F6512" t="s">
        <v>20</v>
      </c>
      <c r="G6512" s="13">
        <f t="shared" si="118"/>
        <v>3125.5</v>
      </c>
    </row>
    <row r="6513" spans="1:10" x14ac:dyDescent="0.25">
      <c r="A6513" s="6">
        <v>45659</v>
      </c>
      <c r="B6513" t="s">
        <v>15</v>
      </c>
      <c r="C6513" s="20">
        <v>45</v>
      </c>
      <c r="D6513">
        <v>23.5</v>
      </c>
      <c r="E6513" s="12">
        <v>0.62061342592592594</v>
      </c>
      <c r="F6513" t="s">
        <v>20</v>
      </c>
      <c r="G6513" s="13">
        <f t="shared" si="118"/>
        <v>1057.5</v>
      </c>
    </row>
    <row r="6514" spans="1:10" x14ac:dyDescent="0.25">
      <c r="A6514" s="6">
        <v>45659</v>
      </c>
      <c r="B6514" t="s">
        <v>15</v>
      </c>
      <c r="C6514">
        <v>44</v>
      </c>
      <c r="D6514">
        <v>23.5</v>
      </c>
      <c r="E6514" s="12">
        <v>0.62061342592592594</v>
      </c>
      <c r="F6514" t="s">
        <v>20</v>
      </c>
      <c r="G6514" s="13">
        <f t="shared" si="118"/>
        <v>1034</v>
      </c>
    </row>
    <row r="6515" spans="1:10" x14ac:dyDescent="0.25">
      <c r="A6515" s="6">
        <v>45659</v>
      </c>
      <c r="B6515" t="s">
        <v>15</v>
      </c>
      <c r="C6515">
        <v>146</v>
      </c>
      <c r="D6515">
        <v>23.5</v>
      </c>
      <c r="E6515" s="12">
        <v>0.62061342592592594</v>
      </c>
      <c r="F6515" t="s">
        <v>20</v>
      </c>
      <c r="G6515" s="13">
        <f t="shared" si="118"/>
        <v>3431</v>
      </c>
    </row>
    <row r="6516" spans="1:10" x14ac:dyDescent="0.25">
      <c r="A6516" s="6">
        <v>45659</v>
      </c>
      <c r="B6516" t="s">
        <v>15</v>
      </c>
      <c r="C6516">
        <v>85</v>
      </c>
      <c r="D6516">
        <v>23.5</v>
      </c>
      <c r="E6516" s="12">
        <v>0.65296296296296297</v>
      </c>
      <c r="F6516" t="s">
        <v>20</v>
      </c>
      <c r="G6516" s="13">
        <f t="shared" si="118"/>
        <v>1997.5</v>
      </c>
    </row>
    <row r="6517" spans="1:10" x14ac:dyDescent="0.25">
      <c r="A6517" s="6">
        <v>45659</v>
      </c>
      <c r="B6517" t="s">
        <v>15</v>
      </c>
      <c r="C6517">
        <v>4</v>
      </c>
      <c r="D6517">
        <v>23.5</v>
      </c>
      <c r="E6517" s="12">
        <v>0.65296296296296297</v>
      </c>
      <c r="F6517" t="s">
        <v>20</v>
      </c>
      <c r="G6517" s="13">
        <f t="shared" si="118"/>
        <v>94</v>
      </c>
    </row>
    <row r="6518" spans="1:10" x14ac:dyDescent="0.25">
      <c r="A6518" s="6">
        <v>45659</v>
      </c>
      <c r="B6518" t="s">
        <v>15</v>
      </c>
      <c r="C6518">
        <v>691</v>
      </c>
      <c r="D6518">
        <v>23.7</v>
      </c>
      <c r="E6518" s="12">
        <v>0.70990740740740732</v>
      </c>
      <c r="F6518" t="s">
        <v>20</v>
      </c>
      <c r="G6518" s="13">
        <f t="shared" si="118"/>
        <v>16376.699999999999</v>
      </c>
    </row>
    <row r="6519" spans="1:10" x14ac:dyDescent="0.25">
      <c r="A6519" s="6">
        <v>45659</v>
      </c>
      <c r="B6519" t="s">
        <v>15</v>
      </c>
      <c r="C6519" s="20">
        <v>4</v>
      </c>
      <c r="D6519">
        <v>23.7</v>
      </c>
      <c r="E6519" s="12">
        <v>0.72912037037037036</v>
      </c>
      <c r="F6519" t="s">
        <v>20</v>
      </c>
      <c r="G6519" s="13">
        <f t="shared" si="118"/>
        <v>94.8</v>
      </c>
      <c r="H6519" s="20">
        <f>SUM(C6494:C6519)</f>
        <v>2469</v>
      </c>
      <c r="I6519" s="15">
        <f>SUM(G6494:G6519)/H6519</f>
        <v>23.583596597812882</v>
      </c>
      <c r="J6519" s="13">
        <f>H6519*I6519</f>
        <v>58227.900000000009</v>
      </c>
    </row>
    <row r="6520" spans="1:10" x14ac:dyDescent="0.25">
      <c r="A6520" s="6">
        <v>45660</v>
      </c>
      <c r="B6520" t="s">
        <v>15</v>
      </c>
      <c r="C6520">
        <v>1000</v>
      </c>
      <c r="D6520">
        <v>23.7</v>
      </c>
      <c r="E6520" s="10">
        <v>0.3961689814814815</v>
      </c>
      <c r="F6520" t="s">
        <v>20</v>
      </c>
      <c r="G6520" s="13">
        <f t="shared" si="118"/>
        <v>23700</v>
      </c>
    </row>
    <row r="6521" spans="1:10" x14ac:dyDescent="0.25">
      <c r="A6521" s="6">
        <v>45660</v>
      </c>
      <c r="B6521" t="s">
        <v>15</v>
      </c>
      <c r="C6521">
        <v>18</v>
      </c>
      <c r="D6521">
        <v>23.7</v>
      </c>
      <c r="E6521" s="10">
        <v>0.3961689814814815</v>
      </c>
      <c r="F6521" t="s">
        <v>20</v>
      </c>
      <c r="G6521" s="13">
        <f t="shared" si="118"/>
        <v>426.59999999999997</v>
      </c>
    </row>
    <row r="6522" spans="1:10" x14ac:dyDescent="0.25">
      <c r="A6522" s="6">
        <v>45660</v>
      </c>
      <c r="B6522" t="s">
        <v>15</v>
      </c>
      <c r="C6522">
        <v>64</v>
      </c>
      <c r="D6522">
        <v>23.7</v>
      </c>
      <c r="E6522" s="10">
        <v>0.3961689814814815</v>
      </c>
      <c r="F6522" t="s">
        <v>20</v>
      </c>
      <c r="G6522" s="13">
        <f t="shared" si="118"/>
        <v>1516.8</v>
      </c>
    </row>
    <row r="6523" spans="1:10" x14ac:dyDescent="0.25">
      <c r="A6523" s="6">
        <v>45660</v>
      </c>
      <c r="B6523" t="s">
        <v>15</v>
      </c>
      <c r="C6523">
        <v>41</v>
      </c>
      <c r="D6523">
        <v>23.7</v>
      </c>
      <c r="E6523" s="10">
        <v>0.3961689814814815</v>
      </c>
      <c r="F6523" t="s">
        <v>20</v>
      </c>
      <c r="G6523" s="13">
        <f t="shared" si="118"/>
        <v>971.69999999999993</v>
      </c>
    </row>
    <row r="6524" spans="1:10" x14ac:dyDescent="0.25">
      <c r="A6524" s="6">
        <v>45660</v>
      </c>
      <c r="B6524" t="s">
        <v>15</v>
      </c>
      <c r="C6524">
        <v>1</v>
      </c>
      <c r="D6524">
        <v>23.7</v>
      </c>
      <c r="E6524" s="10">
        <v>0.3961689814814815</v>
      </c>
      <c r="F6524" t="s">
        <v>20</v>
      </c>
      <c r="G6524" s="13">
        <f t="shared" si="118"/>
        <v>23.7</v>
      </c>
    </row>
    <row r="6525" spans="1:10" x14ac:dyDescent="0.25">
      <c r="A6525" s="6">
        <v>45660</v>
      </c>
      <c r="B6525" t="s">
        <v>15</v>
      </c>
      <c r="C6525">
        <v>1</v>
      </c>
      <c r="D6525">
        <v>23.65</v>
      </c>
      <c r="E6525" s="10">
        <v>0.39874999999999999</v>
      </c>
      <c r="F6525" t="s">
        <v>20</v>
      </c>
      <c r="G6525" s="13">
        <f t="shared" si="118"/>
        <v>23.65</v>
      </c>
    </row>
    <row r="6526" spans="1:10" x14ac:dyDescent="0.25">
      <c r="A6526" s="6">
        <v>45660</v>
      </c>
      <c r="B6526" t="s">
        <v>15</v>
      </c>
      <c r="C6526">
        <v>14</v>
      </c>
      <c r="D6526">
        <v>23.65</v>
      </c>
      <c r="E6526" s="10">
        <v>0.39874999999999999</v>
      </c>
      <c r="F6526" t="s">
        <v>20</v>
      </c>
      <c r="G6526" s="13">
        <f t="shared" si="118"/>
        <v>331.09999999999997</v>
      </c>
    </row>
    <row r="6527" spans="1:10" x14ac:dyDescent="0.25">
      <c r="A6527" s="6">
        <v>45660</v>
      </c>
      <c r="B6527" t="s">
        <v>15</v>
      </c>
      <c r="C6527">
        <v>26</v>
      </c>
      <c r="D6527">
        <v>23.65</v>
      </c>
      <c r="E6527" s="10">
        <v>0.39874999999999999</v>
      </c>
      <c r="F6527" t="s">
        <v>20</v>
      </c>
      <c r="G6527" s="13">
        <f t="shared" si="118"/>
        <v>614.9</v>
      </c>
    </row>
    <row r="6528" spans="1:10" x14ac:dyDescent="0.25">
      <c r="A6528" s="6">
        <v>45660</v>
      </c>
      <c r="B6528" t="s">
        <v>15</v>
      </c>
      <c r="C6528">
        <v>41</v>
      </c>
      <c r="D6528">
        <v>23.65</v>
      </c>
      <c r="E6528" s="10">
        <v>0.39874999999999999</v>
      </c>
      <c r="F6528" t="s">
        <v>20</v>
      </c>
      <c r="G6528" s="13">
        <f t="shared" si="118"/>
        <v>969.65</v>
      </c>
    </row>
    <row r="6529" spans="1:7" x14ac:dyDescent="0.25">
      <c r="A6529" s="6">
        <v>45660</v>
      </c>
      <c r="B6529" t="s">
        <v>15</v>
      </c>
      <c r="C6529">
        <v>41</v>
      </c>
      <c r="D6529">
        <v>23.65</v>
      </c>
      <c r="E6529" s="10">
        <v>0.39874999999999999</v>
      </c>
      <c r="F6529" t="s">
        <v>20</v>
      </c>
      <c r="G6529" s="13">
        <f t="shared" si="118"/>
        <v>969.65</v>
      </c>
    </row>
    <row r="6530" spans="1:7" x14ac:dyDescent="0.25">
      <c r="A6530" s="6">
        <v>45660</v>
      </c>
      <c r="B6530" t="s">
        <v>15</v>
      </c>
      <c r="C6530">
        <v>41</v>
      </c>
      <c r="D6530">
        <v>23.65</v>
      </c>
      <c r="E6530" s="10">
        <v>0.39874999999999999</v>
      </c>
      <c r="F6530" t="s">
        <v>20</v>
      </c>
      <c r="G6530" s="13">
        <f t="shared" si="118"/>
        <v>969.65</v>
      </c>
    </row>
    <row r="6531" spans="1:7" x14ac:dyDescent="0.25">
      <c r="A6531" s="6">
        <v>45660</v>
      </c>
      <c r="B6531" t="s">
        <v>15</v>
      </c>
      <c r="C6531">
        <v>41</v>
      </c>
      <c r="D6531">
        <v>23.65</v>
      </c>
      <c r="E6531" s="10">
        <v>0.39874999999999999</v>
      </c>
      <c r="F6531" t="s">
        <v>20</v>
      </c>
      <c r="G6531" s="13">
        <f t="shared" si="118"/>
        <v>969.65</v>
      </c>
    </row>
    <row r="6532" spans="1:7" x14ac:dyDescent="0.25">
      <c r="A6532" s="6">
        <v>45660</v>
      </c>
      <c r="B6532" t="s">
        <v>15</v>
      </c>
      <c r="C6532">
        <v>41</v>
      </c>
      <c r="D6532">
        <v>23.65</v>
      </c>
      <c r="E6532" s="10">
        <v>0.39874999999999999</v>
      </c>
      <c r="F6532" t="s">
        <v>20</v>
      </c>
      <c r="G6532" s="13">
        <f t="shared" ref="G6532:G6595" si="119">C6532*D6532</f>
        <v>969.65</v>
      </c>
    </row>
    <row r="6533" spans="1:7" x14ac:dyDescent="0.25">
      <c r="A6533" s="6">
        <v>45660</v>
      </c>
      <c r="B6533" t="s">
        <v>15</v>
      </c>
      <c r="C6533">
        <v>242</v>
      </c>
      <c r="D6533">
        <v>23.75</v>
      </c>
      <c r="E6533" s="10">
        <v>0.43706018518518519</v>
      </c>
      <c r="F6533" t="s">
        <v>20</v>
      </c>
      <c r="G6533" s="13">
        <f t="shared" si="119"/>
        <v>5747.5</v>
      </c>
    </row>
    <row r="6534" spans="1:7" x14ac:dyDescent="0.25">
      <c r="A6534" s="6">
        <v>45660</v>
      </c>
      <c r="B6534" t="s">
        <v>15</v>
      </c>
      <c r="C6534">
        <v>42</v>
      </c>
      <c r="D6534">
        <v>23.75</v>
      </c>
      <c r="E6534" s="10">
        <v>0.43891203703703702</v>
      </c>
      <c r="F6534" t="s">
        <v>20</v>
      </c>
      <c r="G6534" s="13">
        <f t="shared" si="119"/>
        <v>997.5</v>
      </c>
    </row>
    <row r="6535" spans="1:7" x14ac:dyDescent="0.25">
      <c r="A6535" s="6">
        <v>45660</v>
      </c>
      <c r="B6535" t="s">
        <v>15</v>
      </c>
      <c r="C6535">
        <v>189</v>
      </c>
      <c r="D6535">
        <v>23.95</v>
      </c>
      <c r="E6535" s="10">
        <v>0.46034722222222224</v>
      </c>
      <c r="F6535" t="s">
        <v>20</v>
      </c>
      <c r="G6535" s="13">
        <f t="shared" si="119"/>
        <v>4526.55</v>
      </c>
    </row>
    <row r="6536" spans="1:7" x14ac:dyDescent="0.25">
      <c r="A6536" s="6">
        <v>45660</v>
      </c>
      <c r="B6536" t="s">
        <v>15</v>
      </c>
      <c r="C6536">
        <v>269</v>
      </c>
      <c r="D6536">
        <v>23.9</v>
      </c>
      <c r="E6536" s="10">
        <v>0.46266203703703707</v>
      </c>
      <c r="F6536" t="s">
        <v>20</v>
      </c>
      <c r="G6536" s="13">
        <f t="shared" si="119"/>
        <v>6429.0999999999995</v>
      </c>
    </row>
    <row r="6537" spans="1:7" x14ac:dyDescent="0.25">
      <c r="A6537" s="6">
        <v>45660</v>
      </c>
      <c r="B6537" t="s">
        <v>15</v>
      </c>
      <c r="C6537">
        <v>24</v>
      </c>
      <c r="D6537">
        <v>23.9</v>
      </c>
      <c r="E6537" s="10">
        <v>0.4626736111111111</v>
      </c>
      <c r="F6537" t="s">
        <v>20</v>
      </c>
      <c r="G6537" s="13">
        <f t="shared" si="119"/>
        <v>573.59999999999991</v>
      </c>
    </row>
    <row r="6538" spans="1:7" x14ac:dyDescent="0.25">
      <c r="A6538" s="6">
        <v>45660</v>
      </c>
      <c r="B6538" t="s">
        <v>15</v>
      </c>
      <c r="C6538">
        <v>44</v>
      </c>
      <c r="D6538">
        <v>23.95</v>
      </c>
      <c r="E6538" s="10">
        <v>0.47392361111111114</v>
      </c>
      <c r="F6538" t="s">
        <v>20</v>
      </c>
      <c r="G6538" s="13">
        <f t="shared" si="119"/>
        <v>1053.8</v>
      </c>
    </row>
    <row r="6539" spans="1:7" x14ac:dyDescent="0.25">
      <c r="A6539" s="6">
        <v>45660</v>
      </c>
      <c r="B6539" t="s">
        <v>15</v>
      </c>
      <c r="C6539">
        <v>127</v>
      </c>
      <c r="D6539">
        <v>23.95</v>
      </c>
      <c r="E6539" s="10">
        <v>0.52081018518518518</v>
      </c>
      <c r="F6539" t="s">
        <v>20</v>
      </c>
      <c r="G6539" s="13">
        <f t="shared" si="119"/>
        <v>3041.65</v>
      </c>
    </row>
    <row r="6540" spans="1:7" x14ac:dyDescent="0.25">
      <c r="A6540" s="6">
        <v>45660</v>
      </c>
      <c r="B6540" t="s">
        <v>15</v>
      </c>
      <c r="C6540">
        <v>42</v>
      </c>
      <c r="D6540">
        <v>23.95</v>
      </c>
      <c r="E6540" s="10">
        <v>0.52081018518518518</v>
      </c>
      <c r="F6540" t="s">
        <v>20</v>
      </c>
      <c r="G6540" s="13">
        <f t="shared" si="119"/>
        <v>1005.9</v>
      </c>
    </row>
    <row r="6541" spans="1:7" x14ac:dyDescent="0.25">
      <c r="A6541" s="6">
        <v>45660</v>
      </c>
      <c r="B6541" t="s">
        <v>15</v>
      </c>
      <c r="C6541">
        <v>42</v>
      </c>
      <c r="D6541">
        <v>23.95</v>
      </c>
      <c r="E6541" s="10">
        <v>0.52081018518518518</v>
      </c>
      <c r="F6541" t="s">
        <v>20</v>
      </c>
      <c r="G6541" s="13">
        <f t="shared" si="119"/>
        <v>1005.9</v>
      </c>
    </row>
    <row r="6542" spans="1:7" x14ac:dyDescent="0.25">
      <c r="A6542" s="6">
        <v>45660</v>
      </c>
      <c r="B6542" t="s">
        <v>15</v>
      </c>
      <c r="C6542">
        <v>42</v>
      </c>
      <c r="D6542">
        <v>23.95</v>
      </c>
      <c r="E6542" s="10">
        <v>0.52081018518518518</v>
      </c>
      <c r="F6542" t="s">
        <v>20</v>
      </c>
      <c r="G6542" s="13">
        <f t="shared" si="119"/>
        <v>1005.9</v>
      </c>
    </row>
    <row r="6543" spans="1:7" x14ac:dyDescent="0.25">
      <c r="A6543" s="6">
        <v>45660</v>
      </c>
      <c r="B6543" t="s">
        <v>15</v>
      </c>
      <c r="C6543">
        <v>17</v>
      </c>
      <c r="D6543">
        <v>23.95</v>
      </c>
      <c r="E6543" s="10">
        <v>0.52081018518518518</v>
      </c>
      <c r="F6543" t="s">
        <v>20</v>
      </c>
      <c r="G6543" s="13">
        <f t="shared" si="119"/>
        <v>407.15</v>
      </c>
    </row>
    <row r="6544" spans="1:7" x14ac:dyDescent="0.25">
      <c r="A6544" s="6">
        <v>45660</v>
      </c>
      <c r="B6544" t="s">
        <v>15</v>
      </c>
      <c r="C6544">
        <v>84</v>
      </c>
      <c r="D6544">
        <v>23.9</v>
      </c>
      <c r="E6544" s="10">
        <v>0.54335648148148141</v>
      </c>
      <c r="F6544" t="s">
        <v>20</v>
      </c>
      <c r="G6544" s="13">
        <f t="shared" si="119"/>
        <v>2007.6</v>
      </c>
    </row>
    <row r="6545" spans="1:15" x14ac:dyDescent="0.25">
      <c r="A6545" s="6">
        <v>45660</v>
      </c>
      <c r="B6545" t="s">
        <v>15</v>
      </c>
      <c r="C6545">
        <v>60</v>
      </c>
      <c r="D6545">
        <v>23.9</v>
      </c>
      <c r="E6545" s="10">
        <v>0.57537037037037042</v>
      </c>
      <c r="F6545" t="s">
        <v>20</v>
      </c>
      <c r="G6545" s="13">
        <f t="shared" si="119"/>
        <v>1434</v>
      </c>
    </row>
    <row r="6546" spans="1:15" x14ac:dyDescent="0.25">
      <c r="A6546" s="6">
        <v>45660</v>
      </c>
      <c r="B6546" t="s">
        <v>15</v>
      </c>
      <c r="C6546">
        <v>25</v>
      </c>
      <c r="D6546">
        <v>23.9</v>
      </c>
      <c r="E6546" s="10">
        <v>0.57537037037037042</v>
      </c>
      <c r="F6546" t="s">
        <v>20</v>
      </c>
      <c r="G6546" s="13">
        <f t="shared" si="119"/>
        <v>597.5</v>
      </c>
    </row>
    <row r="6547" spans="1:15" x14ac:dyDescent="0.25">
      <c r="A6547" s="6">
        <v>45660</v>
      </c>
      <c r="B6547" t="s">
        <v>15</v>
      </c>
      <c r="C6547">
        <v>42</v>
      </c>
      <c r="D6547">
        <v>23.9</v>
      </c>
      <c r="E6547" s="10">
        <v>0.57537037037037042</v>
      </c>
      <c r="F6547" t="s">
        <v>20</v>
      </c>
      <c r="G6547" s="13">
        <f t="shared" si="119"/>
        <v>1003.8</v>
      </c>
    </row>
    <row r="6548" spans="1:15" x14ac:dyDescent="0.25">
      <c r="A6548" s="6">
        <v>45660</v>
      </c>
      <c r="B6548" t="s">
        <v>15</v>
      </c>
      <c r="C6548">
        <v>174</v>
      </c>
      <c r="D6548">
        <v>23.95</v>
      </c>
      <c r="E6548" s="10">
        <v>0.61715277777777777</v>
      </c>
      <c r="F6548" t="s">
        <v>20</v>
      </c>
      <c r="G6548" s="13">
        <f t="shared" si="119"/>
        <v>4167.3</v>
      </c>
    </row>
    <row r="6549" spans="1:15" x14ac:dyDescent="0.25">
      <c r="A6549" s="6">
        <v>45660</v>
      </c>
      <c r="B6549" t="s">
        <v>15</v>
      </c>
      <c r="C6549">
        <v>20</v>
      </c>
      <c r="D6549">
        <v>23.95</v>
      </c>
      <c r="E6549" s="10">
        <v>0.61726851851851849</v>
      </c>
      <c r="F6549" t="s">
        <v>20</v>
      </c>
      <c r="G6549" s="13">
        <f t="shared" si="119"/>
        <v>479</v>
      </c>
    </row>
    <row r="6550" spans="1:15" x14ac:dyDescent="0.25">
      <c r="A6550" s="6">
        <v>45660</v>
      </c>
      <c r="B6550" t="s">
        <v>15</v>
      </c>
      <c r="C6550">
        <v>305</v>
      </c>
      <c r="D6550">
        <v>24</v>
      </c>
      <c r="E6550" s="10">
        <v>0.63944444444444448</v>
      </c>
      <c r="F6550" t="s">
        <v>20</v>
      </c>
      <c r="G6550" s="13">
        <f t="shared" si="119"/>
        <v>7320</v>
      </c>
    </row>
    <row r="6551" spans="1:15" x14ac:dyDescent="0.25">
      <c r="A6551" s="6">
        <v>45660</v>
      </c>
      <c r="B6551" t="s">
        <v>15</v>
      </c>
      <c r="C6551">
        <v>211</v>
      </c>
      <c r="D6551">
        <v>24.05</v>
      </c>
      <c r="E6551" s="10">
        <v>0.65304398148148146</v>
      </c>
      <c r="F6551" t="s">
        <v>20</v>
      </c>
      <c r="G6551" s="13">
        <f t="shared" si="119"/>
        <v>5074.55</v>
      </c>
    </row>
    <row r="6552" spans="1:15" x14ac:dyDescent="0.25">
      <c r="A6552" s="6">
        <v>45660</v>
      </c>
      <c r="B6552" t="s">
        <v>15</v>
      </c>
      <c r="C6552">
        <v>207</v>
      </c>
      <c r="D6552">
        <v>24.05</v>
      </c>
      <c r="E6552" s="10">
        <v>0.65305555555555561</v>
      </c>
      <c r="F6552" t="s">
        <v>20</v>
      </c>
      <c r="G6552" s="13">
        <f t="shared" si="119"/>
        <v>4978.3500000000004</v>
      </c>
    </row>
    <row r="6553" spans="1:15" x14ac:dyDescent="0.25">
      <c r="A6553" s="6">
        <v>45660</v>
      </c>
      <c r="B6553" t="s">
        <v>15</v>
      </c>
      <c r="C6553">
        <v>84</v>
      </c>
      <c r="D6553">
        <v>24.05</v>
      </c>
      <c r="E6553" s="10">
        <v>0.65318287037037037</v>
      </c>
      <c r="F6553" t="s">
        <v>20</v>
      </c>
      <c r="G6553" s="13">
        <f t="shared" si="119"/>
        <v>2020.2</v>
      </c>
    </row>
    <row r="6554" spans="1:15" x14ac:dyDescent="0.25">
      <c r="A6554" s="6">
        <v>45660</v>
      </c>
      <c r="B6554" t="s">
        <v>15</v>
      </c>
      <c r="C6554">
        <v>95</v>
      </c>
      <c r="D6554">
        <v>24.05</v>
      </c>
      <c r="E6554" s="10">
        <v>0.6602662037037037</v>
      </c>
      <c r="F6554" t="s">
        <v>20</v>
      </c>
      <c r="G6554" s="13">
        <f t="shared" si="119"/>
        <v>2284.75</v>
      </c>
    </row>
    <row r="6555" spans="1:15" x14ac:dyDescent="0.25">
      <c r="A6555" s="6">
        <v>45660</v>
      </c>
      <c r="B6555" t="s">
        <v>15</v>
      </c>
      <c r="C6555">
        <v>202</v>
      </c>
      <c r="D6555">
        <v>24.05</v>
      </c>
      <c r="E6555" s="10">
        <v>0.6602662037037037</v>
      </c>
      <c r="F6555" t="s">
        <v>20</v>
      </c>
      <c r="G6555" s="13">
        <f t="shared" si="119"/>
        <v>4858.1000000000004</v>
      </c>
    </row>
    <row r="6556" spans="1:15" x14ac:dyDescent="0.25">
      <c r="A6556" s="6">
        <v>45660</v>
      </c>
      <c r="B6556" t="s">
        <v>15</v>
      </c>
      <c r="C6556">
        <v>45</v>
      </c>
      <c r="D6556">
        <v>24</v>
      </c>
      <c r="E6556" s="10">
        <v>0.66048611111111111</v>
      </c>
      <c r="F6556" t="s">
        <v>20</v>
      </c>
      <c r="G6556" s="13">
        <f t="shared" si="119"/>
        <v>1080</v>
      </c>
    </row>
    <row r="6557" spans="1:15" x14ac:dyDescent="0.25">
      <c r="A6557" s="6">
        <v>45660</v>
      </c>
      <c r="B6557" t="s">
        <v>15</v>
      </c>
      <c r="C6557">
        <v>146</v>
      </c>
      <c r="D6557">
        <v>24</v>
      </c>
      <c r="E6557" s="10">
        <v>0.66048611111111111</v>
      </c>
      <c r="F6557" t="s">
        <v>20</v>
      </c>
      <c r="G6557" s="13">
        <f t="shared" si="119"/>
        <v>3504</v>
      </c>
    </row>
    <row r="6558" spans="1:15" x14ac:dyDescent="0.25">
      <c r="A6558" s="6">
        <v>45660</v>
      </c>
      <c r="B6558" t="s">
        <v>15</v>
      </c>
      <c r="C6558">
        <v>75</v>
      </c>
      <c r="D6558">
        <v>24</v>
      </c>
      <c r="E6558" s="10">
        <v>0.66048611111111111</v>
      </c>
      <c r="F6558" t="s">
        <v>20</v>
      </c>
      <c r="G6558" s="13">
        <f t="shared" si="119"/>
        <v>1800</v>
      </c>
    </row>
    <row r="6559" spans="1:15" x14ac:dyDescent="0.25">
      <c r="A6559" s="6">
        <v>45660</v>
      </c>
      <c r="B6559" t="s">
        <v>15</v>
      </c>
      <c r="C6559">
        <v>175</v>
      </c>
      <c r="D6559">
        <v>23.9</v>
      </c>
      <c r="E6559" s="10">
        <v>0.69240740740740747</v>
      </c>
      <c r="F6559" t="s">
        <v>20</v>
      </c>
      <c r="G6559" s="13">
        <f t="shared" si="119"/>
        <v>4182.5</v>
      </c>
      <c r="H6559" s="20">
        <f>SUM(C6520:C6559)</f>
        <v>4400</v>
      </c>
      <c r="I6559" s="15">
        <f>SUM(G6520:G6559)/H6559</f>
        <v>23.873386363636371</v>
      </c>
      <c r="J6559" s="13">
        <f>H6559*I6559</f>
        <v>105042.90000000004</v>
      </c>
      <c r="K6559" s="20">
        <f>SUM(H6478:H6559)</f>
        <v>11319</v>
      </c>
      <c r="L6559" s="15">
        <f>M6559/K6559</f>
        <v>23.450900256206378</v>
      </c>
      <c r="M6559" s="15">
        <v>265440.74</v>
      </c>
      <c r="N6559" s="6">
        <v>45994</v>
      </c>
      <c r="O6559" s="30">
        <f>(K6559/$P$2)</f>
        <v>6.0191464053800181E-4</v>
      </c>
    </row>
    <row r="6560" spans="1:15" x14ac:dyDescent="0.25">
      <c r="A6560" s="6">
        <v>45663</v>
      </c>
      <c r="B6560" t="s">
        <v>15</v>
      </c>
      <c r="C6560" s="20">
        <v>138</v>
      </c>
      <c r="D6560">
        <v>24.3</v>
      </c>
      <c r="E6560" s="10">
        <v>0.38758101851851851</v>
      </c>
      <c r="F6560" t="s">
        <v>20</v>
      </c>
      <c r="G6560" s="13">
        <f t="shared" si="119"/>
        <v>3353.4</v>
      </c>
    </row>
    <row r="6561" spans="1:7" x14ac:dyDescent="0.25">
      <c r="A6561" s="6">
        <v>45663</v>
      </c>
      <c r="B6561" t="s">
        <v>15</v>
      </c>
      <c r="C6561">
        <v>92</v>
      </c>
      <c r="D6561">
        <v>24.3</v>
      </c>
      <c r="E6561" s="10">
        <v>0.38758101851851851</v>
      </c>
      <c r="F6561" t="s">
        <v>20</v>
      </c>
      <c r="G6561" s="13">
        <f t="shared" si="119"/>
        <v>2235.6</v>
      </c>
    </row>
    <row r="6562" spans="1:7" x14ac:dyDescent="0.25">
      <c r="A6562" s="6">
        <v>45663</v>
      </c>
      <c r="B6562" t="s">
        <v>15</v>
      </c>
      <c r="C6562">
        <v>94</v>
      </c>
      <c r="D6562">
        <v>24.3</v>
      </c>
      <c r="E6562" s="10">
        <v>0.38758101851851851</v>
      </c>
      <c r="F6562" t="s">
        <v>20</v>
      </c>
      <c r="G6562" s="13">
        <f t="shared" si="119"/>
        <v>2284.2000000000003</v>
      </c>
    </row>
    <row r="6563" spans="1:7" x14ac:dyDescent="0.25">
      <c r="A6563" s="6">
        <v>45663</v>
      </c>
      <c r="B6563" t="s">
        <v>15</v>
      </c>
      <c r="C6563">
        <v>46</v>
      </c>
      <c r="D6563">
        <v>24.2</v>
      </c>
      <c r="E6563" s="10">
        <v>0.39497685185185188</v>
      </c>
      <c r="F6563" t="s">
        <v>20</v>
      </c>
      <c r="G6563" s="13">
        <f t="shared" si="119"/>
        <v>1113.2</v>
      </c>
    </row>
    <row r="6564" spans="1:7" x14ac:dyDescent="0.25">
      <c r="A6564" s="6">
        <v>45663</v>
      </c>
      <c r="B6564" t="s">
        <v>15</v>
      </c>
      <c r="C6564">
        <v>35</v>
      </c>
      <c r="D6564">
        <v>24.15</v>
      </c>
      <c r="E6564" s="10">
        <v>0.42304398148148148</v>
      </c>
      <c r="F6564" t="s">
        <v>20</v>
      </c>
      <c r="G6564" s="13">
        <f t="shared" si="119"/>
        <v>845.25</v>
      </c>
    </row>
    <row r="6565" spans="1:7" x14ac:dyDescent="0.25">
      <c r="A6565" s="6">
        <v>45663</v>
      </c>
      <c r="B6565" t="s">
        <v>15</v>
      </c>
      <c r="C6565">
        <v>95</v>
      </c>
      <c r="D6565">
        <v>24.25</v>
      </c>
      <c r="E6565" s="10">
        <v>0.42311342592592593</v>
      </c>
      <c r="F6565" t="s">
        <v>20</v>
      </c>
      <c r="G6565" s="13">
        <f t="shared" si="119"/>
        <v>2303.75</v>
      </c>
    </row>
    <row r="6566" spans="1:7" x14ac:dyDescent="0.25">
      <c r="A6566" s="6">
        <v>45663</v>
      </c>
      <c r="B6566" t="s">
        <v>15</v>
      </c>
      <c r="C6566">
        <v>82</v>
      </c>
      <c r="D6566">
        <v>24.35</v>
      </c>
      <c r="E6566" s="10">
        <v>0.43053240740740745</v>
      </c>
      <c r="F6566" t="s">
        <v>20</v>
      </c>
      <c r="G6566" s="13">
        <f t="shared" si="119"/>
        <v>1996.7</v>
      </c>
    </row>
    <row r="6567" spans="1:7" x14ac:dyDescent="0.25">
      <c r="A6567" s="6">
        <v>45663</v>
      </c>
      <c r="B6567" t="s">
        <v>15</v>
      </c>
      <c r="C6567">
        <v>47</v>
      </c>
      <c r="D6567">
        <v>24.35</v>
      </c>
      <c r="E6567" s="10">
        <v>0.43081018518518516</v>
      </c>
      <c r="F6567" t="s">
        <v>20</v>
      </c>
      <c r="G6567" s="13">
        <f t="shared" si="119"/>
        <v>1144.45</v>
      </c>
    </row>
    <row r="6568" spans="1:7" x14ac:dyDescent="0.25">
      <c r="A6568" s="6">
        <v>45663</v>
      </c>
      <c r="B6568" t="s">
        <v>15</v>
      </c>
      <c r="C6568">
        <v>47</v>
      </c>
      <c r="D6568">
        <v>24.35</v>
      </c>
      <c r="E6568" s="10">
        <v>0.43106481481481485</v>
      </c>
      <c r="F6568" t="s">
        <v>20</v>
      </c>
      <c r="G6568" s="13">
        <f t="shared" si="119"/>
        <v>1144.45</v>
      </c>
    </row>
    <row r="6569" spans="1:7" x14ac:dyDescent="0.25">
      <c r="A6569" s="6">
        <v>45663</v>
      </c>
      <c r="B6569" t="s">
        <v>15</v>
      </c>
      <c r="C6569">
        <v>45</v>
      </c>
      <c r="D6569">
        <v>24.35</v>
      </c>
      <c r="E6569" s="10">
        <v>0.43168981481481478</v>
      </c>
      <c r="F6569" t="s">
        <v>20</v>
      </c>
      <c r="G6569" s="13">
        <f t="shared" si="119"/>
        <v>1095.75</v>
      </c>
    </row>
    <row r="6570" spans="1:7" x14ac:dyDescent="0.25">
      <c r="A6570" s="6">
        <v>45663</v>
      </c>
      <c r="B6570" t="s">
        <v>15</v>
      </c>
      <c r="C6570">
        <v>180</v>
      </c>
      <c r="D6570">
        <v>24.3</v>
      </c>
      <c r="E6570" s="10">
        <v>0.43357638888888889</v>
      </c>
      <c r="F6570" t="s">
        <v>20</v>
      </c>
      <c r="G6570" s="13">
        <f t="shared" si="119"/>
        <v>4374</v>
      </c>
    </row>
    <row r="6571" spans="1:7" x14ac:dyDescent="0.25">
      <c r="A6571" s="6">
        <v>45663</v>
      </c>
      <c r="B6571" t="s">
        <v>15</v>
      </c>
      <c r="C6571">
        <v>11</v>
      </c>
      <c r="D6571">
        <v>24.3</v>
      </c>
      <c r="E6571" s="10">
        <v>0.45787037037037037</v>
      </c>
      <c r="F6571" t="s">
        <v>20</v>
      </c>
      <c r="G6571" s="13">
        <f t="shared" si="119"/>
        <v>267.3</v>
      </c>
    </row>
    <row r="6572" spans="1:7" x14ac:dyDescent="0.25">
      <c r="A6572" s="6">
        <v>45663</v>
      </c>
      <c r="B6572" t="s">
        <v>15</v>
      </c>
      <c r="C6572">
        <v>4</v>
      </c>
      <c r="D6572">
        <v>24.3</v>
      </c>
      <c r="E6572" s="10">
        <v>0.45787037037037037</v>
      </c>
      <c r="F6572" t="s">
        <v>20</v>
      </c>
      <c r="G6572" s="13">
        <f t="shared" si="119"/>
        <v>97.2</v>
      </c>
    </row>
    <row r="6573" spans="1:7" x14ac:dyDescent="0.25">
      <c r="A6573" s="6">
        <v>45663</v>
      </c>
      <c r="B6573" t="s">
        <v>15</v>
      </c>
      <c r="C6573">
        <v>321</v>
      </c>
      <c r="D6573">
        <v>24.3</v>
      </c>
      <c r="E6573" s="10">
        <v>0.46636574074074072</v>
      </c>
      <c r="F6573" t="s">
        <v>20</v>
      </c>
      <c r="G6573" s="13">
        <f t="shared" si="119"/>
        <v>7800.3</v>
      </c>
    </row>
    <row r="6574" spans="1:7" x14ac:dyDescent="0.25">
      <c r="A6574" s="6">
        <v>45663</v>
      </c>
      <c r="B6574" t="s">
        <v>15</v>
      </c>
      <c r="C6574">
        <v>679</v>
      </c>
      <c r="D6574">
        <v>24.3</v>
      </c>
      <c r="E6574" s="10">
        <v>0.46636574074074072</v>
      </c>
      <c r="F6574" t="s">
        <v>20</v>
      </c>
      <c r="G6574" s="13">
        <f t="shared" si="119"/>
        <v>16499.7</v>
      </c>
    </row>
    <row r="6575" spans="1:7" x14ac:dyDescent="0.25">
      <c r="A6575" s="6">
        <v>45663</v>
      </c>
      <c r="B6575" t="s">
        <v>15</v>
      </c>
      <c r="C6575">
        <v>4</v>
      </c>
      <c r="D6575">
        <v>24.3</v>
      </c>
      <c r="E6575" s="10">
        <v>0.46636574074074072</v>
      </c>
      <c r="F6575" t="s">
        <v>20</v>
      </c>
      <c r="G6575" s="13">
        <f t="shared" si="119"/>
        <v>97.2</v>
      </c>
    </row>
    <row r="6576" spans="1:7" x14ac:dyDescent="0.25">
      <c r="A6576" s="6">
        <v>45663</v>
      </c>
      <c r="B6576" t="s">
        <v>15</v>
      </c>
      <c r="C6576">
        <v>168</v>
      </c>
      <c r="D6576">
        <v>24.3</v>
      </c>
      <c r="E6576" s="10">
        <v>0.46636574074074072</v>
      </c>
      <c r="F6576" t="s">
        <v>20</v>
      </c>
      <c r="G6576" s="13">
        <f t="shared" si="119"/>
        <v>4082.4</v>
      </c>
    </row>
    <row r="6577" spans="1:7" x14ac:dyDescent="0.25">
      <c r="A6577" s="6">
        <v>45663</v>
      </c>
      <c r="B6577" t="s">
        <v>15</v>
      </c>
      <c r="C6577">
        <v>47</v>
      </c>
      <c r="D6577">
        <v>24.3</v>
      </c>
      <c r="E6577" s="10">
        <v>0.46636574074074072</v>
      </c>
      <c r="F6577" t="s">
        <v>20</v>
      </c>
      <c r="G6577" s="13">
        <f t="shared" si="119"/>
        <v>1142.1000000000001</v>
      </c>
    </row>
    <row r="6578" spans="1:7" x14ac:dyDescent="0.25">
      <c r="A6578" s="6">
        <v>45663</v>
      </c>
      <c r="B6578" t="s">
        <v>15</v>
      </c>
      <c r="C6578">
        <v>62</v>
      </c>
      <c r="D6578">
        <v>24.3</v>
      </c>
      <c r="E6578" s="10">
        <v>0.46636574074074072</v>
      </c>
      <c r="F6578" t="s">
        <v>20</v>
      </c>
      <c r="G6578" s="13">
        <f t="shared" si="119"/>
        <v>1506.6000000000001</v>
      </c>
    </row>
    <row r="6579" spans="1:7" x14ac:dyDescent="0.25">
      <c r="A6579" s="6">
        <v>45663</v>
      </c>
      <c r="B6579" t="s">
        <v>15</v>
      </c>
      <c r="C6579">
        <v>46</v>
      </c>
      <c r="D6579">
        <v>24.3</v>
      </c>
      <c r="E6579" s="10">
        <v>0.46636574074074072</v>
      </c>
      <c r="F6579" t="s">
        <v>20</v>
      </c>
      <c r="G6579" s="13">
        <f t="shared" si="119"/>
        <v>1117.8</v>
      </c>
    </row>
    <row r="6580" spans="1:7" x14ac:dyDescent="0.25">
      <c r="A6580" s="6">
        <v>45663</v>
      </c>
      <c r="B6580" t="s">
        <v>15</v>
      </c>
      <c r="C6580">
        <v>138</v>
      </c>
      <c r="D6580">
        <v>24.3</v>
      </c>
      <c r="E6580" s="10">
        <v>0.46636574074074072</v>
      </c>
      <c r="F6580" t="s">
        <v>20</v>
      </c>
      <c r="G6580" s="13">
        <f t="shared" si="119"/>
        <v>3353.4</v>
      </c>
    </row>
    <row r="6581" spans="1:7" x14ac:dyDescent="0.25">
      <c r="A6581" s="6">
        <v>45663</v>
      </c>
      <c r="B6581" t="s">
        <v>15</v>
      </c>
      <c r="C6581">
        <v>42</v>
      </c>
      <c r="D6581">
        <v>24.35</v>
      </c>
      <c r="E6581" s="10">
        <v>0.51153935185185184</v>
      </c>
      <c r="F6581" t="s">
        <v>20</v>
      </c>
      <c r="G6581" s="13">
        <f t="shared" si="119"/>
        <v>1022.7</v>
      </c>
    </row>
    <row r="6582" spans="1:7" x14ac:dyDescent="0.25">
      <c r="A6582" s="6">
        <v>45663</v>
      </c>
      <c r="B6582" t="s">
        <v>15</v>
      </c>
      <c r="C6582">
        <v>194</v>
      </c>
      <c r="D6582">
        <v>24.55</v>
      </c>
      <c r="E6582" s="10">
        <v>0.53511574074074075</v>
      </c>
      <c r="F6582" t="s">
        <v>20</v>
      </c>
      <c r="G6582" s="13">
        <f t="shared" si="119"/>
        <v>4762.7</v>
      </c>
    </row>
    <row r="6583" spans="1:7" x14ac:dyDescent="0.25">
      <c r="A6583" s="6">
        <v>45663</v>
      </c>
      <c r="B6583" t="s">
        <v>15</v>
      </c>
      <c r="C6583">
        <v>119</v>
      </c>
      <c r="D6583">
        <v>24.45</v>
      </c>
      <c r="E6583" s="10">
        <v>0.53659722222222228</v>
      </c>
      <c r="F6583" t="s">
        <v>20</v>
      </c>
      <c r="G6583" s="13">
        <f t="shared" si="119"/>
        <v>2909.5499999999997</v>
      </c>
    </row>
    <row r="6584" spans="1:7" x14ac:dyDescent="0.25">
      <c r="A6584" s="6">
        <v>45663</v>
      </c>
      <c r="B6584" t="s">
        <v>15</v>
      </c>
      <c r="C6584">
        <v>13</v>
      </c>
      <c r="D6584">
        <v>24.45</v>
      </c>
      <c r="E6584" s="10">
        <v>0.53659722222222228</v>
      </c>
      <c r="F6584" t="s">
        <v>20</v>
      </c>
      <c r="G6584" s="13">
        <f t="shared" si="119"/>
        <v>317.84999999999997</v>
      </c>
    </row>
    <row r="6585" spans="1:7" x14ac:dyDescent="0.25">
      <c r="A6585" s="6">
        <v>45663</v>
      </c>
      <c r="B6585" t="s">
        <v>15</v>
      </c>
      <c r="C6585">
        <v>46</v>
      </c>
      <c r="D6585">
        <v>24.5</v>
      </c>
      <c r="E6585" s="10">
        <v>0.56155092592592593</v>
      </c>
      <c r="F6585" t="s">
        <v>20</v>
      </c>
      <c r="G6585" s="13">
        <f t="shared" si="119"/>
        <v>1127</v>
      </c>
    </row>
    <row r="6586" spans="1:7" x14ac:dyDescent="0.25">
      <c r="A6586" s="6">
        <v>45663</v>
      </c>
      <c r="B6586" t="s">
        <v>15</v>
      </c>
      <c r="C6586">
        <v>100</v>
      </c>
      <c r="D6586">
        <v>24.6</v>
      </c>
      <c r="E6586" s="10">
        <v>0.57644675925925926</v>
      </c>
      <c r="F6586" t="s">
        <v>20</v>
      </c>
      <c r="G6586" s="13">
        <f t="shared" si="119"/>
        <v>2460</v>
      </c>
    </row>
    <row r="6587" spans="1:7" x14ac:dyDescent="0.25">
      <c r="A6587" s="6">
        <v>45663</v>
      </c>
      <c r="B6587" t="s">
        <v>15</v>
      </c>
      <c r="C6587">
        <v>60</v>
      </c>
      <c r="D6587">
        <v>24.65</v>
      </c>
      <c r="E6587" s="10">
        <v>0.57969907407407406</v>
      </c>
      <c r="F6587" t="s">
        <v>20</v>
      </c>
      <c r="G6587" s="13">
        <f t="shared" si="119"/>
        <v>1479</v>
      </c>
    </row>
    <row r="6588" spans="1:7" x14ac:dyDescent="0.25">
      <c r="A6588" s="6">
        <v>45663</v>
      </c>
      <c r="B6588" t="s">
        <v>15</v>
      </c>
      <c r="C6588">
        <v>46</v>
      </c>
      <c r="D6588">
        <v>24.65</v>
      </c>
      <c r="E6588" s="10">
        <v>0.58503472222222219</v>
      </c>
      <c r="F6588" t="s">
        <v>20</v>
      </c>
      <c r="G6588" s="13">
        <f t="shared" si="119"/>
        <v>1133.8999999999999</v>
      </c>
    </row>
    <row r="6589" spans="1:7" x14ac:dyDescent="0.25">
      <c r="A6589" s="6">
        <v>45663</v>
      </c>
      <c r="B6589" t="s">
        <v>15</v>
      </c>
      <c r="C6589">
        <v>46</v>
      </c>
      <c r="D6589">
        <v>24.65</v>
      </c>
      <c r="E6589" s="10">
        <v>0.59299768518518514</v>
      </c>
      <c r="F6589" t="s">
        <v>20</v>
      </c>
      <c r="G6589" s="13">
        <f t="shared" si="119"/>
        <v>1133.8999999999999</v>
      </c>
    </row>
    <row r="6590" spans="1:7" x14ac:dyDescent="0.25">
      <c r="A6590" s="6">
        <v>45663</v>
      </c>
      <c r="B6590" t="s">
        <v>15</v>
      </c>
      <c r="C6590">
        <v>47</v>
      </c>
      <c r="D6590">
        <v>24.65</v>
      </c>
      <c r="E6590" s="10">
        <v>0.59664351851851849</v>
      </c>
      <c r="F6590" t="s">
        <v>20</v>
      </c>
      <c r="G6590" s="13">
        <f t="shared" si="119"/>
        <v>1158.55</v>
      </c>
    </row>
    <row r="6591" spans="1:7" x14ac:dyDescent="0.25">
      <c r="A6591" s="6">
        <v>45663</v>
      </c>
      <c r="B6591" t="s">
        <v>15</v>
      </c>
      <c r="C6591">
        <v>91</v>
      </c>
      <c r="D6591">
        <v>24.5</v>
      </c>
      <c r="E6591" s="10">
        <v>0.59673611111111113</v>
      </c>
      <c r="F6591" t="s">
        <v>20</v>
      </c>
      <c r="G6591" s="13">
        <f t="shared" si="119"/>
        <v>2229.5</v>
      </c>
    </row>
    <row r="6592" spans="1:7" x14ac:dyDescent="0.25">
      <c r="A6592" s="6">
        <v>45663</v>
      </c>
      <c r="B6592" t="s">
        <v>15</v>
      </c>
      <c r="C6592">
        <v>46</v>
      </c>
      <c r="D6592">
        <v>24.5</v>
      </c>
      <c r="E6592" s="10">
        <v>0.59673611111111113</v>
      </c>
      <c r="F6592" t="s">
        <v>20</v>
      </c>
      <c r="G6592" s="13">
        <f t="shared" si="119"/>
        <v>1127</v>
      </c>
    </row>
    <row r="6593" spans="1:10" x14ac:dyDescent="0.25">
      <c r="A6593" s="6">
        <v>45663</v>
      </c>
      <c r="B6593" t="s">
        <v>15</v>
      </c>
      <c r="C6593">
        <v>179</v>
      </c>
      <c r="D6593">
        <v>24.5</v>
      </c>
      <c r="E6593" s="10">
        <v>0.61975694444444451</v>
      </c>
      <c r="F6593" t="s">
        <v>20</v>
      </c>
      <c r="G6593" s="13">
        <f t="shared" si="119"/>
        <v>4385.5</v>
      </c>
    </row>
    <row r="6594" spans="1:10" x14ac:dyDescent="0.25">
      <c r="A6594" s="6">
        <v>45663</v>
      </c>
      <c r="B6594" t="s">
        <v>15</v>
      </c>
      <c r="C6594">
        <v>45</v>
      </c>
      <c r="D6594">
        <v>24.5</v>
      </c>
      <c r="E6594" s="10">
        <v>0.62347222222222221</v>
      </c>
      <c r="F6594" t="s">
        <v>20</v>
      </c>
      <c r="G6594" s="13">
        <f t="shared" si="119"/>
        <v>1102.5</v>
      </c>
    </row>
    <row r="6595" spans="1:10" x14ac:dyDescent="0.25">
      <c r="A6595" s="6">
        <v>45663</v>
      </c>
      <c r="B6595" t="s">
        <v>15</v>
      </c>
      <c r="C6595">
        <v>118</v>
      </c>
      <c r="D6595">
        <v>24.55</v>
      </c>
      <c r="E6595" s="10">
        <v>0.63141203703703697</v>
      </c>
      <c r="F6595" t="s">
        <v>20</v>
      </c>
      <c r="G6595" s="13">
        <f t="shared" si="119"/>
        <v>2896.9</v>
      </c>
    </row>
    <row r="6596" spans="1:10" x14ac:dyDescent="0.25">
      <c r="A6596" s="6">
        <v>45663</v>
      </c>
      <c r="B6596" t="s">
        <v>15</v>
      </c>
      <c r="C6596">
        <v>90</v>
      </c>
      <c r="D6596">
        <v>24.5</v>
      </c>
      <c r="E6596" s="10">
        <v>0.63141203703703697</v>
      </c>
      <c r="F6596" t="s">
        <v>20</v>
      </c>
      <c r="G6596" s="13">
        <f t="shared" ref="G6596:G6659" si="120">C6596*D6596</f>
        <v>2205</v>
      </c>
    </row>
    <row r="6597" spans="1:10" x14ac:dyDescent="0.25">
      <c r="A6597" s="6">
        <v>45663</v>
      </c>
      <c r="B6597" t="s">
        <v>15</v>
      </c>
      <c r="C6597">
        <v>45</v>
      </c>
      <c r="D6597">
        <v>24.45</v>
      </c>
      <c r="E6597" s="10">
        <v>0.63582175925925932</v>
      </c>
      <c r="F6597" t="s">
        <v>20</v>
      </c>
      <c r="G6597" s="13">
        <f t="shared" si="120"/>
        <v>1100.25</v>
      </c>
    </row>
    <row r="6598" spans="1:10" x14ac:dyDescent="0.25">
      <c r="A6598" s="6">
        <v>45663</v>
      </c>
      <c r="B6598" t="s">
        <v>15</v>
      </c>
      <c r="C6598">
        <v>46</v>
      </c>
      <c r="D6598">
        <v>24.4</v>
      </c>
      <c r="E6598" s="10">
        <v>0.63653935185185184</v>
      </c>
      <c r="F6598" t="s">
        <v>20</v>
      </c>
      <c r="G6598" s="13">
        <f t="shared" si="120"/>
        <v>1122.3999999999999</v>
      </c>
    </row>
    <row r="6599" spans="1:10" x14ac:dyDescent="0.25">
      <c r="A6599" s="6">
        <v>45663</v>
      </c>
      <c r="B6599" t="s">
        <v>15</v>
      </c>
      <c r="C6599">
        <v>45</v>
      </c>
      <c r="D6599">
        <v>24.4</v>
      </c>
      <c r="E6599" s="10">
        <v>0.63653935185185184</v>
      </c>
      <c r="F6599" t="s">
        <v>20</v>
      </c>
      <c r="G6599" s="13">
        <f t="shared" si="120"/>
        <v>1098</v>
      </c>
    </row>
    <row r="6600" spans="1:10" x14ac:dyDescent="0.25">
      <c r="A6600" s="6">
        <v>45663</v>
      </c>
      <c r="B6600" t="s">
        <v>15</v>
      </c>
      <c r="C6600">
        <v>1</v>
      </c>
      <c r="D6600">
        <v>24.3</v>
      </c>
      <c r="E6600" s="10">
        <v>0.63659722222222215</v>
      </c>
      <c r="F6600" t="s">
        <v>20</v>
      </c>
      <c r="G6600" s="13">
        <f t="shared" si="120"/>
        <v>24.3</v>
      </c>
    </row>
    <row r="6601" spans="1:10" x14ac:dyDescent="0.25">
      <c r="A6601" s="6">
        <v>45663</v>
      </c>
      <c r="B6601" t="s">
        <v>15</v>
      </c>
      <c r="C6601">
        <v>45</v>
      </c>
      <c r="D6601">
        <v>24.3</v>
      </c>
      <c r="E6601" s="10">
        <v>0.63659722222222215</v>
      </c>
      <c r="F6601" t="s">
        <v>20</v>
      </c>
      <c r="G6601" s="13">
        <f t="shared" si="120"/>
        <v>1093.5</v>
      </c>
    </row>
    <row r="6602" spans="1:10" x14ac:dyDescent="0.25">
      <c r="A6602" s="6">
        <v>45663</v>
      </c>
      <c r="B6602" t="s">
        <v>15</v>
      </c>
      <c r="C6602">
        <v>35</v>
      </c>
      <c r="D6602">
        <v>24.25</v>
      </c>
      <c r="E6602" s="10">
        <v>0.6425925925925926</v>
      </c>
      <c r="F6602" t="s">
        <v>20</v>
      </c>
      <c r="G6602" s="13">
        <f t="shared" si="120"/>
        <v>848.75</v>
      </c>
    </row>
    <row r="6603" spans="1:10" x14ac:dyDescent="0.25">
      <c r="A6603" s="6">
        <v>45663</v>
      </c>
      <c r="B6603" t="s">
        <v>15</v>
      </c>
      <c r="C6603">
        <v>12</v>
      </c>
      <c r="D6603">
        <v>24.25</v>
      </c>
      <c r="E6603" s="10">
        <v>0.6425925925925926</v>
      </c>
      <c r="F6603" t="s">
        <v>20</v>
      </c>
      <c r="G6603" s="13">
        <f t="shared" si="120"/>
        <v>291</v>
      </c>
    </row>
    <row r="6604" spans="1:10" x14ac:dyDescent="0.25">
      <c r="A6604" s="6">
        <v>45663</v>
      </c>
      <c r="B6604" t="s">
        <v>15</v>
      </c>
      <c r="C6604">
        <v>46</v>
      </c>
      <c r="D6604">
        <v>24.25</v>
      </c>
      <c r="E6604" s="10">
        <v>0.6425925925925926</v>
      </c>
      <c r="F6604" t="s">
        <v>20</v>
      </c>
      <c r="G6604" s="13">
        <f t="shared" si="120"/>
        <v>1115.5</v>
      </c>
    </row>
    <row r="6605" spans="1:10" x14ac:dyDescent="0.25">
      <c r="A6605" s="6">
        <v>45663</v>
      </c>
      <c r="B6605" t="s">
        <v>15</v>
      </c>
      <c r="C6605">
        <v>93</v>
      </c>
      <c r="D6605">
        <v>24.35</v>
      </c>
      <c r="E6605" s="10">
        <v>0.66162037037037036</v>
      </c>
      <c r="F6605" t="s">
        <v>20</v>
      </c>
      <c r="G6605" s="13">
        <f t="shared" si="120"/>
        <v>2264.5500000000002</v>
      </c>
    </row>
    <row r="6606" spans="1:10" x14ac:dyDescent="0.25">
      <c r="A6606" s="6">
        <v>45663</v>
      </c>
      <c r="B6606" t="s">
        <v>15</v>
      </c>
      <c r="C6606">
        <v>222</v>
      </c>
      <c r="D6606">
        <v>24.3</v>
      </c>
      <c r="E6606" s="10">
        <v>0.67313657407407401</v>
      </c>
      <c r="F6606" t="s">
        <v>20</v>
      </c>
      <c r="G6606" s="13">
        <f t="shared" si="120"/>
        <v>5394.6</v>
      </c>
    </row>
    <row r="6607" spans="1:10" x14ac:dyDescent="0.25">
      <c r="A6607" s="6">
        <v>45663</v>
      </c>
      <c r="B6607" t="s">
        <v>15</v>
      </c>
      <c r="C6607">
        <v>147</v>
      </c>
      <c r="D6607">
        <v>24.3</v>
      </c>
      <c r="E6607" s="10">
        <v>0.67329861111111111</v>
      </c>
      <c r="F6607" t="s">
        <v>20</v>
      </c>
      <c r="G6607" s="13">
        <f t="shared" si="120"/>
        <v>3572.1</v>
      </c>
      <c r="H6607" s="20">
        <f>SUM(C6560:C6607)</f>
        <v>4400</v>
      </c>
      <c r="I6607" s="15">
        <f>SUM(G6560:G6607)/H6607</f>
        <v>24.370738636363637</v>
      </c>
      <c r="J6607" s="13">
        <f>H6607*I6607</f>
        <v>107231.25</v>
      </c>
    </row>
    <row r="6608" spans="1:10" x14ac:dyDescent="0.25">
      <c r="A6608" s="6">
        <v>45664</v>
      </c>
      <c r="B6608" t="s">
        <v>15</v>
      </c>
      <c r="C6608" s="20">
        <v>87</v>
      </c>
      <c r="D6608">
        <v>24.75</v>
      </c>
      <c r="E6608" s="10">
        <v>0.39444444444444443</v>
      </c>
      <c r="F6608" t="s">
        <v>20</v>
      </c>
      <c r="G6608" s="13">
        <f t="shared" si="120"/>
        <v>2153.25</v>
      </c>
    </row>
    <row r="6609" spans="1:7" x14ac:dyDescent="0.25">
      <c r="A6609" s="6">
        <v>45664</v>
      </c>
      <c r="B6609" t="s">
        <v>15</v>
      </c>
      <c r="C6609">
        <v>3</v>
      </c>
      <c r="D6609">
        <v>24.75</v>
      </c>
      <c r="E6609" s="10">
        <v>0.39456018518518521</v>
      </c>
      <c r="F6609" t="s">
        <v>20</v>
      </c>
      <c r="G6609" s="13">
        <f t="shared" si="120"/>
        <v>74.25</v>
      </c>
    </row>
    <row r="6610" spans="1:7" x14ac:dyDescent="0.25">
      <c r="A6610" s="6">
        <v>45664</v>
      </c>
      <c r="B6610" t="s">
        <v>15</v>
      </c>
      <c r="C6610">
        <v>151</v>
      </c>
      <c r="D6610">
        <v>24.75</v>
      </c>
      <c r="E6610" s="10">
        <v>0.39466435185185184</v>
      </c>
      <c r="F6610" t="s">
        <v>20</v>
      </c>
      <c r="G6610" s="13">
        <f t="shared" si="120"/>
        <v>3737.25</v>
      </c>
    </row>
    <row r="6611" spans="1:7" x14ac:dyDescent="0.25">
      <c r="A6611" s="6">
        <v>45664</v>
      </c>
      <c r="B6611" t="s">
        <v>15</v>
      </c>
      <c r="C6611">
        <v>28</v>
      </c>
      <c r="D6611">
        <v>24.7</v>
      </c>
      <c r="E6611" s="10">
        <v>0.39640046296296294</v>
      </c>
      <c r="F6611" t="s">
        <v>20</v>
      </c>
      <c r="G6611" s="13">
        <f t="shared" si="120"/>
        <v>691.6</v>
      </c>
    </row>
    <row r="6612" spans="1:7" x14ac:dyDescent="0.25">
      <c r="A6612" s="6">
        <v>45664</v>
      </c>
      <c r="B6612" t="s">
        <v>15</v>
      </c>
      <c r="C6612">
        <v>58</v>
      </c>
      <c r="D6612">
        <v>24.7</v>
      </c>
      <c r="E6612" s="10">
        <v>0.39640046296296294</v>
      </c>
      <c r="F6612" t="s">
        <v>20</v>
      </c>
      <c r="G6612" s="13">
        <f t="shared" si="120"/>
        <v>1432.6</v>
      </c>
    </row>
    <row r="6613" spans="1:7" x14ac:dyDescent="0.25">
      <c r="A6613" s="6">
        <v>45664</v>
      </c>
      <c r="B6613" t="s">
        <v>15</v>
      </c>
      <c r="C6613">
        <v>889</v>
      </c>
      <c r="D6613">
        <v>24.65</v>
      </c>
      <c r="E6613" s="10">
        <v>0.39979166666666671</v>
      </c>
      <c r="F6613" t="s">
        <v>20</v>
      </c>
      <c r="G6613" s="13">
        <f t="shared" si="120"/>
        <v>21913.85</v>
      </c>
    </row>
    <row r="6614" spans="1:7" x14ac:dyDescent="0.25">
      <c r="A6614" s="6">
        <v>45664</v>
      </c>
      <c r="B6614" t="s">
        <v>15</v>
      </c>
      <c r="C6614">
        <v>111</v>
      </c>
      <c r="D6614">
        <v>24.65</v>
      </c>
      <c r="E6614" s="10">
        <v>0.39979166666666671</v>
      </c>
      <c r="F6614" t="s">
        <v>20</v>
      </c>
      <c r="G6614" s="13">
        <f t="shared" si="120"/>
        <v>2736.1499999999996</v>
      </c>
    </row>
    <row r="6615" spans="1:7" x14ac:dyDescent="0.25">
      <c r="A6615" s="6">
        <v>45664</v>
      </c>
      <c r="B6615" t="s">
        <v>15</v>
      </c>
      <c r="C6615">
        <v>86</v>
      </c>
      <c r="D6615">
        <v>24.65</v>
      </c>
      <c r="E6615" s="10">
        <v>0.39979166666666671</v>
      </c>
      <c r="F6615" t="s">
        <v>20</v>
      </c>
      <c r="G6615" s="13">
        <f t="shared" si="120"/>
        <v>2119.9</v>
      </c>
    </row>
    <row r="6616" spans="1:7" x14ac:dyDescent="0.25">
      <c r="A6616" s="6">
        <v>45664</v>
      </c>
      <c r="B6616" t="s">
        <v>15</v>
      </c>
      <c r="C6616">
        <v>43</v>
      </c>
      <c r="D6616">
        <v>24.65</v>
      </c>
      <c r="E6616" s="10">
        <v>0.39980324074074075</v>
      </c>
      <c r="F6616" t="s">
        <v>20</v>
      </c>
      <c r="G6616" s="13">
        <f t="shared" si="120"/>
        <v>1059.95</v>
      </c>
    </row>
    <row r="6617" spans="1:7" x14ac:dyDescent="0.25">
      <c r="A6617" s="6">
        <v>45664</v>
      </c>
      <c r="B6617" t="s">
        <v>15</v>
      </c>
      <c r="C6617">
        <v>48</v>
      </c>
      <c r="D6617">
        <v>24.55</v>
      </c>
      <c r="E6617" s="10">
        <v>0.39982638888888888</v>
      </c>
      <c r="F6617" t="s">
        <v>20</v>
      </c>
      <c r="G6617" s="13">
        <f t="shared" si="120"/>
        <v>1178.4000000000001</v>
      </c>
    </row>
    <row r="6618" spans="1:7" x14ac:dyDescent="0.25">
      <c r="A6618" s="6">
        <v>45664</v>
      </c>
      <c r="B6618" t="s">
        <v>15</v>
      </c>
      <c r="C6618">
        <v>90</v>
      </c>
      <c r="D6618">
        <v>24.55</v>
      </c>
      <c r="E6618" s="10">
        <v>0.40204861111111106</v>
      </c>
      <c r="F6618" t="s">
        <v>20</v>
      </c>
      <c r="G6618" s="13">
        <f t="shared" si="120"/>
        <v>2209.5</v>
      </c>
    </row>
    <row r="6619" spans="1:7" x14ac:dyDescent="0.25">
      <c r="A6619" s="6">
        <v>45664</v>
      </c>
      <c r="B6619" t="s">
        <v>15</v>
      </c>
      <c r="C6619">
        <v>45</v>
      </c>
      <c r="D6619">
        <v>24.55</v>
      </c>
      <c r="E6619" s="10">
        <v>0.40879629629629632</v>
      </c>
      <c r="F6619" t="s">
        <v>20</v>
      </c>
      <c r="G6619" s="13">
        <f t="shared" si="120"/>
        <v>1104.75</v>
      </c>
    </row>
    <row r="6620" spans="1:7" x14ac:dyDescent="0.25">
      <c r="A6620" s="6">
        <v>45664</v>
      </c>
      <c r="B6620" t="s">
        <v>15</v>
      </c>
      <c r="C6620">
        <v>47</v>
      </c>
      <c r="D6620">
        <v>24.75</v>
      </c>
      <c r="E6620" s="10">
        <v>0.41427083333333337</v>
      </c>
      <c r="F6620" t="s">
        <v>20</v>
      </c>
      <c r="G6620" s="13">
        <f t="shared" si="120"/>
        <v>1163.25</v>
      </c>
    </row>
    <row r="6621" spans="1:7" x14ac:dyDescent="0.25">
      <c r="A6621" s="6">
        <v>45664</v>
      </c>
      <c r="B6621" t="s">
        <v>15</v>
      </c>
      <c r="C6621">
        <v>47</v>
      </c>
      <c r="D6621">
        <v>24.75</v>
      </c>
      <c r="E6621" s="10">
        <v>0.41850694444444447</v>
      </c>
      <c r="F6621" t="s">
        <v>20</v>
      </c>
      <c r="G6621" s="13">
        <f t="shared" si="120"/>
        <v>1163.25</v>
      </c>
    </row>
    <row r="6622" spans="1:7" x14ac:dyDescent="0.25">
      <c r="A6622" s="6">
        <v>45664</v>
      </c>
      <c r="B6622" t="s">
        <v>15</v>
      </c>
      <c r="C6622">
        <v>52</v>
      </c>
      <c r="D6622">
        <v>24.6</v>
      </c>
      <c r="E6622" s="10">
        <v>0.41918981481481482</v>
      </c>
      <c r="F6622" t="s">
        <v>20</v>
      </c>
      <c r="G6622" s="13">
        <f t="shared" si="120"/>
        <v>1279.2</v>
      </c>
    </row>
    <row r="6623" spans="1:7" x14ac:dyDescent="0.25">
      <c r="A6623" s="6">
        <v>45664</v>
      </c>
      <c r="B6623" t="s">
        <v>15</v>
      </c>
      <c r="C6623">
        <v>16</v>
      </c>
      <c r="D6623">
        <v>24.6</v>
      </c>
      <c r="E6623" s="10">
        <v>0.41918981481481482</v>
      </c>
      <c r="F6623" t="s">
        <v>20</v>
      </c>
      <c r="G6623" s="13">
        <f t="shared" si="120"/>
        <v>393.6</v>
      </c>
    </row>
    <row r="6624" spans="1:7" x14ac:dyDescent="0.25">
      <c r="A6624" s="6">
        <v>45664</v>
      </c>
      <c r="B6624" t="s">
        <v>15</v>
      </c>
      <c r="C6624">
        <v>8</v>
      </c>
      <c r="D6624">
        <v>24.65</v>
      </c>
      <c r="E6624" s="10">
        <v>0.42355324074074074</v>
      </c>
      <c r="F6624" t="s">
        <v>20</v>
      </c>
      <c r="G6624" s="13">
        <f t="shared" si="120"/>
        <v>197.2</v>
      </c>
    </row>
    <row r="6625" spans="1:7" x14ac:dyDescent="0.25">
      <c r="A6625" s="6">
        <v>45664</v>
      </c>
      <c r="B6625" t="s">
        <v>15</v>
      </c>
      <c r="C6625">
        <v>4</v>
      </c>
      <c r="D6625">
        <v>24.65</v>
      </c>
      <c r="E6625" s="10">
        <v>0.42355324074074074</v>
      </c>
      <c r="F6625" t="s">
        <v>20</v>
      </c>
      <c r="G6625" s="13">
        <f t="shared" si="120"/>
        <v>98.6</v>
      </c>
    </row>
    <row r="6626" spans="1:7" x14ac:dyDescent="0.25">
      <c r="A6626" s="6">
        <v>45664</v>
      </c>
      <c r="B6626" t="s">
        <v>15</v>
      </c>
      <c r="C6626">
        <v>94</v>
      </c>
      <c r="D6626">
        <v>24.65</v>
      </c>
      <c r="E6626" s="10">
        <v>0.42418981481481483</v>
      </c>
      <c r="F6626" t="s">
        <v>20</v>
      </c>
      <c r="G6626" s="13">
        <f t="shared" si="120"/>
        <v>2317.1</v>
      </c>
    </row>
    <row r="6627" spans="1:7" x14ac:dyDescent="0.25">
      <c r="A6627" s="6">
        <v>45664</v>
      </c>
      <c r="B6627" t="s">
        <v>15</v>
      </c>
      <c r="C6627">
        <v>94</v>
      </c>
      <c r="D6627">
        <v>24.6</v>
      </c>
      <c r="E6627" s="10">
        <v>0.42452546296296295</v>
      </c>
      <c r="F6627" t="s">
        <v>20</v>
      </c>
      <c r="G6627" s="13">
        <f t="shared" si="120"/>
        <v>2312.4</v>
      </c>
    </row>
    <row r="6628" spans="1:7" x14ac:dyDescent="0.25">
      <c r="A6628" s="6">
        <v>45664</v>
      </c>
      <c r="B6628" t="s">
        <v>15</v>
      </c>
      <c r="C6628">
        <v>16</v>
      </c>
      <c r="D6628">
        <v>24.55</v>
      </c>
      <c r="E6628" s="10">
        <v>0.43112268518518521</v>
      </c>
      <c r="F6628" t="s">
        <v>20</v>
      </c>
      <c r="G6628" s="13">
        <f t="shared" si="120"/>
        <v>392.8</v>
      </c>
    </row>
    <row r="6629" spans="1:7" x14ac:dyDescent="0.25">
      <c r="A6629" s="6">
        <v>45664</v>
      </c>
      <c r="B6629" t="s">
        <v>15</v>
      </c>
      <c r="C6629">
        <v>28</v>
      </c>
      <c r="D6629">
        <v>24.55</v>
      </c>
      <c r="E6629" s="10">
        <v>0.43112268518518521</v>
      </c>
      <c r="F6629" t="s">
        <v>20</v>
      </c>
      <c r="G6629" s="13">
        <f t="shared" si="120"/>
        <v>687.4</v>
      </c>
    </row>
    <row r="6630" spans="1:7" x14ac:dyDescent="0.25">
      <c r="A6630" s="6">
        <v>45664</v>
      </c>
      <c r="B6630" t="s">
        <v>15</v>
      </c>
      <c r="C6630">
        <v>43</v>
      </c>
      <c r="D6630">
        <v>24.55</v>
      </c>
      <c r="E6630" s="10">
        <v>0.43112268518518521</v>
      </c>
      <c r="F6630" t="s">
        <v>20</v>
      </c>
      <c r="G6630" s="13">
        <f t="shared" si="120"/>
        <v>1055.6500000000001</v>
      </c>
    </row>
    <row r="6631" spans="1:7" x14ac:dyDescent="0.25">
      <c r="A6631" s="6">
        <v>45664</v>
      </c>
      <c r="B6631" t="s">
        <v>15</v>
      </c>
      <c r="C6631">
        <v>22</v>
      </c>
      <c r="D6631">
        <v>24.6</v>
      </c>
      <c r="E6631" s="10">
        <v>0.43619212962962961</v>
      </c>
      <c r="F6631" t="s">
        <v>20</v>
      </c>
      <c r="G6631" s="13">
        <f t="shared" si="120"/>
        <v>541.20000000000005</v>
      </c>
    </row>
    <row r="6632" spans="1:7" x14ac:dyDescent="0.25">
      <c r="A6632" s="6">
        <v>45664</v>
      </c>
      <c r="B6632" t="s">
        <v>15</v>
      </c>
      <c r="C6632">
        <v>65</v>
      </c>
      <c r="D6632">
        <v>24.6</v>
      </c>
      <c r="E6632" s="10">
        <v>0.43619212962962961</v>
      </c>
      <c r="F6632" t="s">
        <v>20</v>
      </c>
      <c r="G6632" s="13">
        <f t="shared" si="120"/>
        <v>1599</v>
      </c>
    </row>
    <row r="6633" spans="1:7" x14ac:dyDescent="0.25">
      <c r="A6633" s="6">
        <v>45664</v>
      </c>
      <c r="B6633" t="s">
        <v>15</v>
      </c>
      <c r="C6633">
        <v>45</v>
      </c>
      <c r="D6633">
        <v>24.6</v>
      </c>
      <c r="E6633" s="10">
        <v>0.43682870370370369</v>
      </c>
      <c r="F6633" t="s">
        <v>20</v>
      </c>
      <c r="G6633" s="13">
        <f t="shared" si="120"/>
        <v>1107</v>
      </c>
    </row>
    <row r="6634" spans="1:7" x14ac:dyDescent="0.25">
      <c r="A6634" s="6">
        <v>45664</v>
      </c>
      <c r="B6634" t="s">
        <v>15</v>
      </c>
      <c r="C6634">
        <v>47</v>
      </c>
      <c r="D6634">
        <v>24.6</v>
      </c>
      <c r="E6634" s="10">
        <v>0.44562499999999999</v>
      </c>
      <c r="F6634" t="s">
        <v>20</v>
      </c>
      <c r="G6634" s="13">
        <f t="shared" si="120"/>
        <v>1156.2</v>
      </c>
    </row>
    <row r="6635" spans="1:7" x14ac:dyDescent="0.25">
      <c r="A6635" s="6">
        <v>45664</v>
      </c>
      <c r="B6635" t="s">
        <v>15</v>
      </c>
      <c r="C6635">
        <v>46</v>
      </c>
      <c r="D6635">
        <v>24.55</v>
      </c>
      <c r="E6635" s="10">
        <v>0.4466087962962963</v>
      </c>
      <c r="F6635" t="s">
        <v>20</v>
      </c>
      <c r="G6635" s="13">
        <f t="shared" si="120"/>
        <v>1129.3</v>
      </c>
    </row>
    <row r="6636" spans="1:7" x14ac:dyDescent="0.25">
      <c r="A6636" s="6">
        <v>45664</v>
      </c>
      <c r="B6636" t="s">
        <v>15</v>
      </c>
      <c r="C6636">
        <v>1</v>
      </c>
      <c r="D6636">
        <v>24.55</v>
      </c>
      <c r="E6636" s="10">
        <v>0.45650462962962962</v>
      </c>
      <c r="F6636" t="s">
        <v>20</v>
      </c>
      <c r="G6636" s="13">
        <f t="shared" si="120"/>
        <v>24.55</v>
      </c>
    </row>
    <row r="6637" spans="1:7" x14ac:dyDescent="0.25">
      <c r="A6637" s="6">
        <v>45664</v>
      </c>
      <c r="B6637" t="s">
        <v>15</v>
      </c>
      <c r="C6637">
        <v>63</v>
      </c>
      <c r="D6637">
        <v>24.6</v>
      </c>
      <c r="E6637" s="10">
        <v>0.47951388888888885</v>
      </c>
      <c r="F6637" t="s">
        <v>20</v>
      </c>
      <c r="G6637" s="13">
        <f t="shared" si="120"/>
        <v>1549.8000000000002</v>
      </c>
    </row>
    <row r="6638" spans="1:7" x14ac:dyDescent="0.25">
      <c r="A6638" s="6">
        <v>45664</v>
      </c>
      <c r="B6638" t="s">
        <v>15</v>
      </c>
      <c r="C6638">
        <v>46</v>
      </c>
      <c r="D6638">
        <v>24.6</v>
      </c>
      <c r="E6638" s="10">
        <v>0.48650462962962965</v>
      </c>
      <c r="F6638" t="s">
        <v>20</v>
      </c>
      <c r="G6638" s="13">
        <f t="shared" si="120"/>
        <v>1131.6000000000001</v>
      </c>
    </row>
    <row r="6639" spans="1:7" x14ac:dyDescent="0.25">
      <c r="A6639" s="6">
        <v>45664</v>
      </c>
      <c r="B6639" t="s">
        <v>15</v>
      </c>
      <c r="C6639">
        <v>46</v>
      </c>
      <c r="D6639">
        <v>24.6</v>
      </c>
      <c r="E6639" s="10">
        <v>0.49343749999999997</v>
      </c>
      <c r="F6639" t="s">
        <v>20</v>
      </c>
      <c r="G6639" s="13">
        <f t="shared" si="120"/>
        <v>1131.6000000000001</v>
      </c>
    </row>
    <row r="6640" spans="1:7" x14ac:dyDescent="0.25">
      <c r="A6640" s="6">
        <v>45664</v>
      </c>
      <c r="B6640" t="s">
        <v>15</v>
      </c>
      <c r="C6640">
        <v>46</v>
      </c>
      <c r="D6640">
        <v>24.6</v>
      </c>
      <c r="E6640" s="10">
        <v>0.50003472222222223</v>
      </c>
      <c r="F6640" t="s">
        <v>20</v>
      </c>
      <c r="G6640" s="13">
        <f t="shared" si="120"/>
        <v>1131.6000000000001</v>
      </c>
    </row>
    <row r="6641" spans="1:7" x14ac:dyDescent="0.25">
      <c r="A6641" s="6">
        <v>45664</v>
      </c>
      <c r="B6641" t="s">
        <v>15</v>
      </c>
      <c r="C6641">
        <v>110</v>
      </c>
      <c r="D6641">
        <v>24.6</v>
      </c>
      <c r="E6641" s="10">
        <v>0.51167824074074075</v>
      </c>
      <c r="F6641" t="s">
        <v>20</v>
      </c>
      <c r="G6641" s="13">
        <f t="shared" si="120"/>
        <v>2706</v>
      </c>
    </row>
    <row r="6642" spans="1:7" x14ac:dyDescent="0.25">
      <c r="A6642" s="6">
        <v>45664</v>
      </c>
      <c r="B6642" t="s">
        <v>15</v>
      </c>
      <c r="C6642">
        <v>74</v>
      </c>
      <c r="D6642">
        <v>24.6</v>
      </c>
      <c r="E6642" s="10">
        <v>0.51167824074074075</v>
      </c>
      <c r="F6642" t="s">
        <v>20</v>
      </c>
      <c r="G6642" s="13">
        <f t="shared" si="120"/>
        <v>1820.4</v>
      </c>
    </row>
    <row r="6643" spans="1:7" x14ac:dyDescent="0.25">
      <c r="A6643" s="6">
        <v>45664</v>
      </c>
      <c r="B6643" t="s">
        <v>15</v>
      </c>
      <c r="C6643">
        <v>45</v>
      </c>
      <c r="D6643">
        <v>24.6</v>
      </c>
      <c r="E6643" s="10">
        <v>0.51167824074074075</v>
      </c>
      <c r="F6643" t="s">
        <v>20</v>
      </c>
      <c r="G6643" s="13">
        <f t="shared" si="120"/>
        <v>1107</v>
      </c>
    </row>
    <row r="6644" spans="1:7" x14ac:dyDescent="0.25">
      <c r="A6644" s="6">
        <v>45664</v>
      </c>
      <c r="B6644" t="s">
        <v>15</v>
      </c>
      <c r="C6644">
        <v>315</v>
      </c>
      <c r="D6644">
        <v>24.65</v>
      </c>
      <c r="E6644" s="10">
        <v>0.51167824074074075</v>
      </c>
      <c r="F6644" t="s">
        <v>20</v>
      </c>
      <c r="G6644" s="13">
        <f t="shared" si="120"/>
        <v>7764.75</v>
      </c>
    </row>
    <row r="6645" spans="1:7" x14ac:dyDescent="0.25">
      <c r="A6645" s="6">
        <v>45664</v>
      </c>
      <c r="B6645" t="s">
        <v>15</v>
      </c>
      <c r="C6645">
        <v>44</v>
      </c>
      <c r="D6645">
        <v>24.55</v>
      </c>
      <c r="E6645" s="10">
        <v>0.53275462962962961</v>
      </c>
      <c r="F6645" t="s">
        <v>20</v>
      </c>
      <c r="G6645" s="13">
        <f t="shared" si="120"/>
        <v>1080.2</v>
      </c>
    </row>
    <row r="6646" spans="1:7" x14ac:dyDescent="0.25">
      <c r="A6646" s="6">
        <v>45664</v>
      </c>
      <c r="B6646" t="s">
        <v>15</v>
      </c>
      <c r="C6646">
        <v>43</v>
      </c>
      <c r="D6646">
        <v>24.55</v>
      </c>
      <c r="E6646" s="10">
        <v>0.53275462962962961</v>
      </c>
      <c r="F6646" t="s">
        <v>20</v>
      </c>
      <c r="G6646" s="13">
        <f t="shared" si="120"/>
        <v>1055.6500000000001</v>
      </c>
    </row>
    <row r="6647" spans="1:7" x14ac:dyDescent="0.25">
      <c r="A6647" s="6">
        <v>45664</v>
      </c>
      <c r="B6647" t="s">
        <v>15</v>
      </c>
      <c r="C6647">
        <v>44</v>
      </c>
      <c r="D6647">
        <v>24.6</v>
      </c>
      <c r="E6647" s="10">
        <v>0.54084490740740743</v>
      </c>
      <c r="F6647" t="s">
        <v>20</v>
      </c>
      <c r="G6647" s="13">
        <f t="shared" si="120"/>
        <v>1082.4000000000001</v>
      </c>
    </row>
    <row r="6648" spans="1:7" x14ac:dyDescent="0.25">
      <c r="A6648" s="6">
        <v>45664</v>
      </c>
      <c r="B6648" t="s">
        <v>15</v>
      </c>
      <c r="C6648">
        <v>43</v>
      </c>
      <c r="D6648">
        <v>24.6</v>
      </c>
      <c r="E6648" s="10">
        <v>0.54084490740740743</v>
      </c>
      <c r="F6648" t="s">
        <v>20</v>
      </c>
      <c r="G6648" s="13">
        <f t="shared" si="120"/>
        <v>1057.8</v>
      </c>
    </row>
    <row r="6649" spans="1:7" x14ac:dyDescent="0.25">
      <c r="A6649" s="6">
        <v>45664</v>
      </c>
      <c r="B6649" t="s">
        <v>15</v>
      </c>
      <c r="C6649">
        <v>173</v>
      </c>
      <c r="D6649">
        <v>24.6</v>
      </c>
      <c r="E6649" s="10">
        <v>0.54597222222222219</v>
      </c>
      <c r="F6649" t="s">
        <v>20</v>
      </c>
      <c r="G6649" s="13">
        <f t="shared" si="120"/>
        <v>4255.8</v>
      </c>
    </row>
    <row r="6650" spans="1:7" x14ac:dyDescent="0.25">
      <c r="A6650" s="6">
        <v>45664</v>
      </c>
      <c r="B6650" t="s">
        <v>15</v>
      </c>
      <c r="C6650">
        <v>35</v>
      </c>
      <c r="D6650">
        <v>24.6</v>
      </c>
      <c r="E6650" s="10">
        <v>0.5488425925925926</v>
      </c>
      <c r="F6650" t="s">
        <v>20</v>
      </c>
      <c r="G6650" s="13">
        <f t="shared" si="120"/>
        <v>861</v>
      </c>
    </row>
    <row r="6651" spans="1:7" x14ac:dyDescent="0.25">
      <c r="A6651" s="6">
        <v>45664</v>
      </c>
      <c r="B6651" t="s">
        <v>15</v>
      </c>
      <c r="C6651">
        <v>4</v>
      </c>
      <c r="D6651">
        <v>24.6</v>
      </c>
      <c r="E6651" s="10">
        <v>0.5488425925925926</v>
      </c>
      <c r="F6651" t="s">
        <v>20</v>
      </c>
      <c r="G6651" s="13">
        <f t="shared" si="120"/>
        <v>98.4</v>
      </c>
    </row>
    <row r="6652" spans="1:7" x14ac:dyDescent="0.25">
      <c r="A6652" s="6">
        <v>45664</v>
      </c>
      <c r="B6652" t="s">
        <v>15</v>
      </c>
      <c r="C6652">
        <v>5</v>
      </c>
      <c r="D6652">
        <v>24.6</v>
      </c>
      <c r="E6652" s="10">
        <v>0.5488425925925926</v>
      </c>
      <c r="F6652" t="s">
        <v>20</v>
      </c>
      <c r="G6652" s="13">
        <f t="shared" si="120"/>
        <v>123</v>
      </c>
    </row>
    <row r="6653" spans="1:7" x14ac:dyDescent="0.25">
      <c r="A6653" s="6">
        <v>45664</v>
      </c>
      <c r="B6653" t="s">
        <v>15</v>
      </c>
      <c r="C6653">
        <v>3</v>
      </c>
      <c r="D6653">
        <v>24.6</v>
      </c>
      <c r="E6653" s="10">
        <v>0.5488425925925926</v>
      </c>
      <c r="F6653" t="s">
        <v>20</v>
      </c>
      <c r="G6653" s="13">
        <f t="shared" si="120"/>
        <v>73.800000000000011</v>
      </c>
    </row>
    <row r="6654" spans="1:7" x14ac:dyDescent="0.25">
      <c r="A6654" s="6">
        <v>45664</v>
      </c>
      <c r="B6654" t="s">
        <v>15</v>
      </c>
      <c r="C6654">
        <v>42</v>
      </c>
      <c r="D6654">
        <v>24.6</v>
      </c>
      <c r="E6654" s="10">
        <v>0.55196759259259254</v>
      </c>
      <c r="F6654" t="s">
        <v>20</v>
      </c>
      <c r="G6654" s="13">
        <f t="shared" si="120"/>
        <v>1033.2</v>
      </c>
    </row>
    <row r="6655" spans="1:7" x14ac:dyDescent="0.25">
      <c r="A6655" s="6">
        <v>45664</v>
      </c>
      <c r="B6655" t="s">
        <v>15</v>
      </c>
      <c r="C6655">
        <v>47</v>
      </c>
      <c r="D6655">
        <v>24.6</v>
      </c>
      <c r="E6655" s="10">
        <v>0.56033564814814818</v>
      </c>
      <c r="F6655" t="s">
        <v>20</v>
      </c>
      <c r="G6655" s="13">
        <f t="shared" si="120"/>
        <v>1156.2</v>
      </c>
    </row>
    <row r="6656" spans="1:7" x14ac:dyDescent="0.25">
      <c r="A6656" s="6">
        <v>45664</v>
      </c>
      <c r="B6656" t="s">
        <v>15</v>
      </c>
      <c r="C6656">
        <v>46</v>
      </c>
      <c r="D6656">
        <v>24.6</v>
      </c>
      <c r="E6656" s="10">
        <v>0.56033564814814818</v>
      </c>
      <c r="F6656" t="s">
        <v>20</v>
      </c>
      <c r="G6656" s="13">
        <f t="shared" si="120"/>
        <v>1131.6000000000001</v>
      </c>
    </row>
    <row r="6657" spans="1:10" x14ac:dyDescent="0.25">
      <c r="A6657" s="6">
        <v>45664</v>
      </c>
      <c r="B6657" t="s">
        <v>15</v>
      </c>
      <c r="C6657">
        <v>30</v>
      </c>
      <c r="D6657">
        <v>24.55</v>
      </c>
      <c r="E6657" s="10">
        <v>0.57165509259259262</v>
      </c>
      <c r="F6657" t="s">
        <v>20</v>
      </c>
      <c r="G6657" s="13">
        <f t="shared" si="120"/>
        <v>736.5</v>
      </c>
    </row>
    <row r="6658" spans="1:10" x14ac:dyDescent="0.25">
      <c r="A6658" s="6">
        <v>45664</v>
      </c>
      <c r="B6658" t="s">
        <v>15</v>
      </c>
      <c r="C6658">
        <v>14</v>
      </c>
      <c r="D6658">
        <v>24.55</v>
      </c>
      <c r="E6658" s="10">
        <v>0.57165509259259262</v>
      </c>
      <c r="F6658" t="s">
        <v>20</v>
      </c>
      <c r="G6658" s="13">
        <f t="shared" si="120"/>
        <v>343.7</v>
      </c>
    </row>
    <row r="6659" spans="1:10" x14ac:dyDescent="0.25">
      <c r="A6659" s="6">
        <v>45664</v>
      </c>
      <c r="B6659" t="s">
        <v>15</v>
      </c>
      <c r="C6659">
        <v>42</v>
      </c>
      <c r="D6659">
        <v>24.65</v>
      </c>
      <c r="E6659" s="10">
        <v>0.58652777777777776</v>
      </c>
      <c r="F6659" t="s">
        <v>20</v>
      </c>
      <c r="G6659" s="13">
        <f t="shared" si="120"/>
        <v>1035.3</v>
      </c>
    </row>
    <row r="6660" spans="1:10" x14ac:dyDescent="0.25">
      <c r="A6660" s="6">
        <v>45664</v>
      </c>
      <c r="B6660" t="s">
        <v>15</v>
      </c>
      <c r="C6660">
        <v>44</v>
      </c>
      <c r="D6660">
        <v>24.65</v>
      </c>
      <c r="E6660" s="10">
        <v>0.58952546296296293</v>
      </c>
      <c r="F6660" t="s">
        <v>20</v>
      </c>
      <c r="G6660" s="13">
        <f t="shared" ref="G6660:G6723" si="121">C6660*D6660</f>
        <v>1084.5999999999999</v>
      </c>
    </row>
    <row r="6661" spans="1:10" x14ac:dyDescent="0.25">
      <c r="A6661" s="6">
        <v>45664</v>
      </c>
      <c r="B6661" t="s">
        <v>15</v>
      </c>
      <c r="C6661">
        <v>44</v>
      </c>
      <c r="D6661">
        <v>24.65</v>
      </c>
      <c r="E6661" s="10">
        <v>0.59244212962962961</v>
      </c>
      <c r="F6661" t="s">
        <v>20</v>
      </c>
      <c r="G6661" s="13">
        <f t="shared" si="121"/>
        <v>1084.5999999999999</v>
      </c>
    </row>
    <row r="6662" spans="1:10" x14ac:dyDescent="0.25">
      <c r="A6662" s="6">
        <v>45664</v>
      </c>
      <c r="B6662" t="s">
        <v>15</v>
      </c>
      <c r="C6662">
        <v>44</v>
      </c>
      <c r="D6662">
        <v>24.65</v>
      </c>
      <c r="E6662" s="10">
        <v>0.59521990740740738</v>
      </c>
      <c r="F6662" t="s">
        <v>20</v>
      </c>
      <c r="G6662" s="13">
        <f t="shared" si="121"/>
        <v>1084.5999999999999</v>
      </c>
    </row>
    <row r="6663" spans="1:10" x14ac:dyDescent="0.25">
      <c r="A6663" s="6">
        <v>45664</v>
      </c>
      <c r="B6663" t="s">
        <v>15</v>
      </c>
      <c r="C6663">
        <v>44</v>
      </c>
      <c r="D6663">
        <v>24.65</v>
      </c>
      <c r="E6663" s="10">
        <v>0.59790509259259261</v>
      </c>
      <c r="F6663" t="s">
        <v>20</v>
      </c>
      <c r="G6663" s="13">
        <f t="shared" si="121"/>
        <v>1084.5999999999999</v>
      </c>
    </row>
    <row r="6664" spans="1:10" x14ac:dyDescent="0.25">
      <c r="A6664" s="6">
        <v>45664</v>
      </c>
      <c r="B6664" t="s">
        <v>15</v>
      </c>
      <c r="C6664">
        <v>44</v>
      </c>
      <c r="D6664">
        <v>24.65</v>
      </c>
      <c r="E6664" s="10">
        <v>0.60059027777777774</v>
      </c>
      <c r="F6664" t="s">
        <v>20</v>
      </c>
      <c r="G6664" s="13">
        <f t="shared" si="121"/>
        <v>1084.5999999999999</v>
      </c>
    </row>
    <row r="6665" spans="1:10" x14ac:dyDescent="0.25">
      <c r="A6665" s="6">
        <v>45664</v>
      </c>
      <c r="B6665" t="s">
        <v>15</v>
      </c>
      <c r="C6665">
        <v>44</v>
      </c>
      <c r="D6665">
        <v>24.65</v>
      </c>
      <c r="E6665" s="10">
        <v>0.60326388888888893</v>
      </c>
      <c r="F6665" t="s">
        <v>20</v>
      </c>
      <c r="G6665" s="13">
        <f t="shared" si="121"/>
        <v>1084.5999999999999</v>
      </c>
    </row>
    <row r="6666" spans="1:10" x14ac:dyDescent="0.25">
      <c r="A6666" s="6">
        <v>45664</v>
      </c>
      <c r="B6666" t="s">
        <v>15</v>
      </c>
      <c r="C6666">
        <v>44</v>
      </c>
      <c r="D6666">
        <v>24.65</v>
      </c>
      <c r="E6666" s="10">
        <v>0.60569444444444442</v>
      </c>
      <c r="F6666" t="s">
        <v>20</v>
      </c>
      <c r="G6666" s="13">
        <f t="shared" si="121"/>
        <v>1084.5999999999999</v>
      </c>
    </row>
    <row r="6667" spans="1:10" x14ac:dyDescent="0.25">
      <c r="A6667" s="6">
        <v>45664</v>
      </c>
      <c r="B6667" t="s">
        <v>15</v>
      </c>
      <c r="C6667">
        <v>8</v>
      </c>
      <c r="D6667">
        <v>24.55</v>
      </c>
      <c r="E6667" s="10">
        <v>0.60578703703703707</v>
      </c>
      <c r="F6667" t="s">
        <v>20</v>
      </c>
      <c r="G6667" s="13">
        <f t="shared" si="121"/>
        <v>196.4</v>
      </c>
    </row>
    <row r="6668" spans="1:10" x14ac:dyDescent="0.25">
      <c r="A6668" s="6">
        <v>45664</v>
      </c>
      <c r="B6668" t="s">
        <v>15</v>
      </c>
      <c r="C6668">
        <v>410</v>
      </c>
      <c r="D6668">
        <v>24.55</v>
      </c>
      <c r="E6668" s="10">
        <v>0.66425925925925922</v>
      </c>
      <c r="F6668" t="s">
        <v>20</v>
      </c>
      <c r="G6668" s="13">
        <f t="shared" si="121"/>
        <v>10065.5</v>
      </c>
      <c r="H6668" s="20">
        <f>SUM(C6608:C6668)</f>
        <v>4400</v>
      </c>
      <c r="I6668" s="15">
        <f>SUM(G6608:G6668)/H6668</f>
        <v>24.625125000000004</v>
      </c>
      <c r="J6668" s="13">
        <f>H6668*I6668</f>
        <v>108350.55000000002</v>
      </c>
    </row>
    <row r="6669" spans="1:10" x14ac:dyDescent="0.25">
      <c r="A6669" s="6">
        <v>45665</v>
      </c>
      <c r="B6669" t="s">
        <v>15</v>
      </c>
      <c r="C6669" s="20">
        <v>43</v>
      </c>
      <c r="D6669">
        <v>24.65</v>
      </c>
      <c r="E6669" s="10">
        <v>0.38200231481481484</v>
      </c>
      <c r="F6669" t="s">
        <v>20</v>
      </c>
      <c r="G6669" s="13">
        <f t="shared" si="121"/>
        <v>1059.95</v>
      </c>
    </row>
    <row r="6670" spans="1:10" x14ac:dyDescent="0.25">
      <c r="A6670" s="6">
        <v>45665</v>
      </c>
      <c r="B6670" t="s">
        <v>15</v>
      </c>
      <c r="C6670">
        <v>4</v>
      </c>
      <c r="D6670">
        <v>24.6</v>
      </c>
      <c r="E6670" s="10">
        <v>0.39146990740740745</v>
      </c>
      <c r="F6670" t="s">
        <v>20</v>
      </c>
      <c r="G6670" s="13">
        <f t="shared" si="121"/>
        <v>98.4</v>
      </c>
    </row>
    <row r="6671" spans="1:10" x14ac:dyDescent="0.25">
      <c r="A6671" s="6">
        <v>45665</v>
      </c>
      <c r="B6671" t="s">
        <v>15</v>
      </c>
      <c r="C6671">
        <v>130</v>
      </c>
      <c r="D6671">
        <v>24.6</v>
      </c>
      <c r="E6671" s="10">
        <v>0.39146990740740745</v>
      </c>
      <c r="F6671" t="s">
        <v>20</v>
      </c>
      <c r="G6671" s="13">
        <f t="shared" si="121"/>
        <v>3198</v>
      </c>
    </row>
    <row r="6672" spans="1:10" x14ac:dyDescent="0.25">
      <c r="A6672" s="6">
        <v>45665</v>
      </c>
      <c r="B6672" t="s">
        <v>15</v>
      </c>
      <c r="C6672">
        <v>8</v>
      </c>
      <c r="D6672">
        <v>24.6</v>
      </c>
      <c r="E6672" s="10">
        <v>0.39938657407407407</v>
      </c>
      <c r="F6672" t="s">
        <v>20</v>
      </c>
      <c r="G6672" s="13">
        <f t="shared" si="121"/>
        <v>196.8</v>
      </c>
    </row>
    <row r="6673" spans="1:7" x14ac:dyDescent="0.25">
      <c r="A6673" s="6">
        <v>45665</v>
      </c>
      <c r="B6673" t="s">
        <v>15</v>
      </c>
      <c r="C6673">
        <v>4</v>
      </c>
      <c r="D6673">
        <v>24.6</v>
      </c>
      <c r="E6673" s="10">
        <v>0.39938657407407407</v>
      </c>
      <c r="F6673" t="s">
        <v>20</v>
      </c>
      <c r="G6673" s="13">
        <f t="shared" si="121"/>
        <v>98.4</v>
      </c>
    </row>
    <row r="6674" spans="1:7" x14ac:dyDescent="0.25">
      <c r="A6674" s="6">
        <v>45665</v>
      </c>
      <c r="B6674" t="s">
        <v>15</v>
      </c>
      <c r="C6674">
        <v>35</v>
      </c>
      <c r="D6674">
        <v>24.6</v>
      </c>
      <c r="E6674" s="10">
        <v>0.40901620370370373</v>
      </c>
      <c r="F6674" t="s">
        <v>20</v>
      </c>
      <c r="G6674" s="13">
        <f t="shared" si="121"/>
        <v>861</v>
      </c>
    </row>
    <row r="6675" spans="1:7" x14ac:dyDescent="0.25">
      <c r="A6675" s="6">
        <v>45665</v>
      </c>
      <c r="B6675" t="s">
        <v>15</v>
      </c>
      <c r="C6675">
        <v>90</v>
      </c>
      <c r="D6675">
        <v>24.6</v>
      </c>
      <c r="E6675" s="10">
        <v>0.41260416666666666</v>
      </c>
      <c r="F6675" t="s">
        <v>20</v>
      </c>
      <c r="G6675" s="13">
        <f t="shared" si="121"/>
        <v>2214</v>
      </c>
    </row>
    <row r="6676" spans="1:7" x14ac:dyDescent="0.25">
      <c r="A6676" s="6">
        <v>45665</v>
      </c>
      <c r="B6676" t="s">
        <v>15</v>
      </c>
      <c r="C6676">
        <v>92</v>
      </c>
      <c r="D6676">
        <v>24.6</v>
      </c>
      <c r="E6676" s="10">
        <v>0.41574074074074074</v>
      </c>
      <c r="F6676" t="s">
        <v>20</v>
      </c>
      <c r="G6676" s="13">
        <f t="shared" si="121"/>
        <v>2263.2000000000003</v>
      </c>
    </row>
    <row r="6677" spans="1:7" x14ac:dyDescent="0.25">
      <c r="A6677" s="6">
        <v>45665</v>
      </c>
      <c r="B6677" t="s">
        <v>15</v>
      </c>
      <c r="C6677">
        <v>4</v>
      </c>
      <c r="D6677">
        <v>24.6</v>
      </c>
      <c r="E6677" s="10">
        <v>0.42167824074074073</v>
      </c>
      <c r="F6677" t="s">
        <v>20</v>
      </c>
      <c r="G6677" s="13">
        <f t="shared" si="121"/>
        <v>98.4</v>
      </c>
    </row>
    <row r="6678" spans="1:7" x14ac:dyDescent="0.25">
      <c r="A6678" s="6">
        <v>45665</v>
      </c>
      <c r="B6678" t="s">
        <v>15</v>
      </c>
      <c r="C6678">
        <v>90</v>
      </c>
      <c r="D6678">
        <v>24.65</v>
      </c>
      <c r="E6678" s="10">
        <v>0.42614583333333328</v>
      </c>
      <c r="F6678" t="s">
        <v>20</v>
      </c>
      <c r="G6678" s="13">
        <f t="shared" si="121"/>
        <v>2218.5</v>
      </c>
    </row>
    <row r="6679" spans="1:7" x14ac:dyDescent="0.25">
      <c r="A6679" s="6">
        <v>45665</v>
      </c>
      <c r="B6679" t="s">
        <v>15</v>
      </c>
      <c r="C6679">
        <v>13</v>
      </c>
      <c r="D6679">
        <v>24.6</v>
      </c>
      <c r="E6679" s="10">
        <v>0.4262037037037037</v>
      </c>
      <c r="F6679" t="s">
        <v>20</v>
      </c>
      <c r="G6679" s="13">
        <f t="shared" si="121"/>
        <v>319.8</v>
      </c>
    </row>
    <row r="6680" spans="1:7" x14ac:dyDescent="0.25">
      <c r="A6680" s="6">
        <v>45665</v>
      </c>
      <c r="B6680" t="s">
        <v>15</v>
      </c>
      <c r="C6680">
        <v>4</v>
      </c>
      <c r="D6680">
        <v>24.6</v>
      </c>
      <c r="E6680" s="10">
        <v>0.4262037037037037</v>
      </c>
      <c r="F6680" t="s">
        <v>20</v>
      </c>
      <c r="G6680" s="13">
        <f t="shared" si="121"/>
        <v>98.4</v>
      </c>
    </row>
    <row r="6681" spans="1:7" x14ac:dyDescent="0.25">
      <c r="A6681" s="6">
        <v>45665</v>
      </c>
      <c r="B6681" t="s">
        <v>15</v>
      </c>
      <c r="C6681">
        <v>167</v>
      </c>
      <c r="D6681">
        <v>24.75</v>
      </c>
      <c r="E6681" s="10">
        <v>0.44084490740740739</v>
      </c>
      <c r="F6681" t="s">
        <v>20</v>
      </c>
      <c r="G6681" s="13">
        <f t="shared" si="121"/>
        <v>4133.25</v>
      </c>
    </row>
    <row r="6682" spans="1:7" x14ac:dyDescent="0.25">
      <c r="A6682" s="6">
        <v>45665</v>
      </c>
      <c r="B6682" t="s">
        <v>15</v>
      </c>
      <c r="C6682">
        <v>45</v>
      </c>
      <c r="D6682">
        <v>24.75</v>
      </c>
      <c r="E6682" s="10">
        <v>0.44327546296296294</v>
      </c>
      <c r="F6682" t="s">
        <v>20</v>
      </c>
      <c r="G6682" s="13">
        <f t="shared" si="121"/>
        <v>1113.75</v>
      </c>
    </row>
    <row r="6683" spans="1:7" x14ac:dyDescent="0.25">
      <c r="A6683" s="6">
        <v>45665</v>
      </c>
      <c r="B6683" t="s">
        <v>15</v>
      </c>
      <c r="C6683">
        <v>60</v>
      </c>
      <c r="D6683">
        <v>24.75</v>
      </c>
      <c r="E6683" s="10">
        <v>0.45228009259259255</v>
      </c>
      <c r="F6683" t="s">
        <v>20</v>
      </c>
      <c r="G6683" s="13">
        <f t="shared" si="121"/>
        <v>1485</v>
      </c>
    </row>
    <row r="6684" spans="1:7" x14ac:dyDescent="0.25">
      <c r="A6684" s="6">
        <v>45665</v>
      </c>
      <c r="B6684" t="s">
        <v>15</v>
      </c>
      <c r="C6684">
        <v>45</v>
      </c>
      <c r="D6684">
        <v>24.75</v>
      </c>
      <c r="E6684" s="10">
        <v>0.45836805555555554</v>
      </c>
      <c r="F6684" t="s">
        <v>20</v>
      </c>
      <c r="G6684" s="13">
        <f t="shared" si="121"/>
        <v>1113.75</v>
      </c>
    </row>
    <row r="6685" spans="1:7" x14ac:dyDescent="0.25">
      <c r="A6685" s="6">
        <v>45665</v>
      </c>
      <c r="B6685" t="s">
        <v>15</v>
      </c>
      <c r="C6685">
        <v>117</v>
      </c>
      <c r="D6685">
        <v>24.75</v>
      </c>
      <c r="E6685" s="10">
        <v>0.46302083333333338</v>
      </c>
      <c r="F6685" t="s">
        <v>20</v>
      </c>
      <c r="G6685" s="13">
        <f t="shared" si="121"/>
        <v>2895.75</v>
      </c>
    </row>
    <row r="6686" spans="1:7" x14ac:dyDescent="0.25">
      <c r="A6686" s="6">
        <v>45665</v>
      </c>
      <c r="B6686" t="s">
        <v>15</v>
      </c>
      <c r="C6686">
        <v>55</v>
      </c>
      <c r="D6686">
        <v>24.8</v>
      </c>
      <c r="E6686" s="10">
        <v>0.47349537037037037</v>
      </c>
      <c r="F6686" t="s">
        <v>20</v>
      </c>
      <c r="G6686" s="13">
        <f t="shared" si="121"/>
        <v>1364</v>
      </c>
    </row>
    <row r="6687" spans="1:7" x14ac:dyDescent="0.25">
      <c r="A6687" s="6">
        <v>45665</v>
      </c>
      <c r="B6687" t="s">
        <v>15</v>
      </c>
      <c r="C6687">
        <v>45</v>
      </c>
      <c r="D6687">
        <v>24.8</v>
      </c>
      <c r="E6687" s="10">
        <v>0.47407407407407409</v>
      </c>
      <c r="F6687" t="s">
        <v>20</v>
      </c>
      <c r="G6687" s="13">
        <f t="shared" si="121"/>
        <v>1116</v>
      </c>
    </row>
    <row r="6688" spans="1:7" x14ac:dyDescent="0.25">
      <c r="A6688" s="6">
        <v>45665</v>
      </c>
      <c r="B6688" t="s">
        <v>15</v>
      </c>
      <c r="C6688">
        <v>45</v>
      </c>
      <c r="D6688">
        <v>24.85</v>
      </c>
      <c r="E6688" s="10">
        <v>0.48009259259259257</v>
      </c>
      <c r="F6688" t="s">
        <v>20</v>
      </c>
      <c r="G6688" s="13">
        <f t="shared" si="121"/>
        <v>1118.25</v>
      </c>
    </row>
    <row r="6689" spans="1:7" x14ac:dyDescent="0.25">
      <c r="A6689" s="6">
        <v>45665</v>
      </c>
      <c r="B6689" t="s">
        <v>15</v>
      </c>
      <c r="C6689">
        <v>45</v>
      </c>
      <c r="D6689">
        <v>24.85</v>
      </c>
      <c r="E6689" s="10">
        <v>0.48295138888888894</v>
      </c>
      <c r="F6689" t="s">
        <v>20</v>
      </c>
      <c r="G6689" s="13">
        <f t="shared" si="121"/>
        <v>1118.25</v>
      </c>
    </row>
    <row r="6690" spans="1:7" x14ac:dyDescent="0.25">
      <c r="A6690" s="6">
        <v>45665</v>
      </c>
      <c r="B6690" t="s">
        <v>15</v>
      </c>
      <c r="C6690">
        <v>45</v>
      </c>
      <c r="D6690">
        <v>24.85</v>
      </c>
      <c r="E6690" s="10">
        <v>0.49126157407407406</v>
      </c>
      <c r="F6690" t="s">
        <v>20</v>
      </c>
      <c r="G6690" s="13">
        <f t="shared" si="121"/>
        <v>1118.25</v>
      </c>
    </row>
    <row r="6691" spans="1:7" x14ac:dyDescent="0.25">
      <c r="A6691" s="6">
        <v>45665</v>
      </c>
      <c r="B6691" t="s">
        <v>15</v>
      </c>
      <c r="C6691">
        <v>45</v>
      </c>
      <c r="D6691">
        <v>24.85</v>
      </c>
      <c r="E6691" s="10">
        <v>0.49885416666666665</v>
      </c>
      <c r="F6691" t="s">
        <v>20</v>
      </c>
      <c r="G6691" s="13">
        <f t="shared" si="121"/>
        <v>1118.25</v>
      </c>
    </row>
    <row r="6692" spans="1:7" x14ac:dyDescent="0.25">
      <c r="A6692" s="6">
        <v>45665</v>
      </c>
      <c r="B6692" t="s">
        <v>15</v>
      </c>
      <c r="C6692">
        <v>3</v>
      </c>
      <c r="D6692">
        <v>24.85</v>
      </c>
      <c r="E6692" s="10">
        <v>0.50456018518518519</v>
      </c>
      <c r="F6692" t="s">
        <v>20</v>
      </c>
      <c r="G6692" s="13">
        <f t="shared" si="121"/>
        <v>74.550000000000011</v>
      </c>
    </row>
    <row r="6693" spans="1:7" x14ac:dyDescent="0.25">
      <c r="A6693" s="6">
        <v>45665</v>
      </c>
      <c r="B6693" t="s">
        <v>15</v>
      </c>
      <c r="C6693">
        <v>1</v>
      </c>
      <c r="D6693">
        <v>24.85</v>
      </c>
      <c r="E6693" s="10">
        <v>0.5047800925925926</v>
      </c>
      <c r="F6693" t="s">
        <v>20</v>
      </c>
      <c r="G6693" s="13">
        <f t="shared" si="121"/>
        <v>24.85</v>
      </c>
    </row>
    <row r="6694" spans="1:7" x14ac:dyDescent="0.25">
      <c r="A6694" s="6">
        <v>45665</v>
      </c>
      <c r="B6694" t="s">
        <v>15</v>
      </c>
      <c r="C6694">
        <v>1</v>
      </c>
      <c r="D6694">
        <v>24.85</v>
      </c>
      <c r="E6694" s="10">
        <v>0.50703703703703706</v>
      </c>
      <c r="F6694" t="s">
        <v>20</v>
      </c>
      <c r="G6694" s="13">
        <f t="shared" si="121"/>
        <v>24.85</v>
      </c>
    </row>
    <row r="6695" spans="1:7" x14ac:dyDescent="0.25">
      <c r="A6695" s="6">
        <v>45665</v>
      </c>
      <c r="B6695" t="s">
        <v>15</v>
      </c>
      <c r="C6695">
        <v>133</v>
      </c>
      <c r="D6695">
        <v>24.8</v>
      </c>
      <c r="E6695" s="10">
        <v>0.51549768518518524</v>
      </c>
      <c r="F6695" t="s">
        <v>20</v>
      </c>
      <c r="G6695" s="13">
        <f t="shared" si="121"/>
        <v>3298.4</v>
      </c>
    </row>
    <row r="6696" spans="1:7" x14ac:dyDescent="0.25">
      <c r="A6696" s="6">
        <v>45665</v>
      </c>
      <c r="B6696" t="s">
        <v>15</v>
      </c>
      <c r="C6696">
        <v>44</v>
      </c>
      <c r="D6696">
        <v>24.8</v>
      </c>
      <c r="E6696" s="10">
        <v>0.51549768518518524</v>
      </c>
      <c r="F6696" t="s">
        <v>20</v>
      </c>
      <c r="G6696" s="13">
        <f t="shared" si="121"/>
        <v>1091.2</v>
      </c>
    </row>
    <row r="6697" spans="1:7" x14ac:dyDescent="0.25">
      <c r="A6697" s="6">
        <v>45665</v>
      </c>
      <c r="B6697" t="s">
        <v>15</v>
      </c>
      <c r="C6697">
        <v>45</v>
      </c>
      <c r="D6697">
        <v>24.8</v>
      </c>
      <c r="E6697" s="10">
        <v>0.51549768518518524</v>
      </c>
      <c r="F6697" t="s">
        <v>20</v>
      </c>
      <c r="G6697" s="13">
        <f t="shared" si="121"/>
        <v>1116</v>
      </c>
    </row>
    <row r="6698" spans="1:7" x14ac:dyDescent="0.25">
      <c r="A6698" s="6">
        <v>45665</v>
      </c>
      <c r="B6698" t="s">
        <v>15</v>
      </c>
      <c r="C6698">
        <v>88</v>
      </c>
      <c r="D6698">
        <v>24.75</v>
      </c>
      <c r="E6698" s="10">
        <v>0.52032407407407411</v>
      </c>
      <c r="F6698" t="s">
        <v>20</v>
      </c>
      <c r="G6698" s="13">
        <f t="shared" si="121"/>
        <v>2178</v>
      </c>
    </row>
    <row r="6699" spans="1:7" x14ac:dyDescent="0.25">
      <c r="A6699" s="6">
        <v>45665</v>
      </c>
      <c r="B6699" t="s">
        <v>15</v>
      </c>
      <c r="C6699">
        <v>1</v>
      </c>
      <c r="D6699">
        <v>24.75</v>
      </c>
      <c r="E6699" s="10">
        <v>0.52032407407407411</v>
      </c>
      <c r="F6699" t="s">
        <v>20</v>
      </c>
      <c r="G6699" s="13">
        <f t="shared" si="121"/>
        <v>24.75</v>
      </c>
    </row>
    <row r="6700" spans="1:7" x14ac:dyDescent="0.25">
      <c r="A6700" s="6">
        <v>45665</v>
      </c>
      <c r="B6700" t="s">
        <v>15</v>
      </c>
      <c r="C6700">
        <v>44</v>
      </c>
      <c r="D6700">
        <v>24.75</v>
      </c>
      <c r="E6700" s="10">
        <v>0.52032407407407411</v>
      </c>
      <c r="F6700" t="s">
        <v>20</v>
      </c>
      <c r="G6700" s="13">
        <f t="shared" si="121"/>
        <v>1089</v>
      </c>
    </row>
    <row r="6701" spans="1:7" x14ac:dyDescent="0.25">
      <c r="A6701" s="6">
        <v>45665</v>
      </c>
      <c r="B6701" t="s">
        <v>15</v>
      </c>
      <c r="C6701">
        <v>44</v>
      </c>
      <c r="D6701">
        <v>24.75</v>
      </c>
      <c r="E6701" s="10">
        <v>0.52032407407407411</v>
      </c>
      <c r="F6701" t="s">
        <v>20</v>
      </c>
      <c r="G6701" s="13">
        <f t="shared" si="121"/>
        <v>1089</v>
      </c>
    </row>
    <row r="6702" spans="1:7" x14ac:dyDescent="0.25">
      <c r="A6702" s="6">
        <v>45665</v>
      </c>
      <c r="B6702" t="s">
        <v>15</v>
      </c>
      <c r="C6702">
        <v>1</v>
      </c>
      <c r="D6702">
        <v>24.7</v>
      </c>
      <c r="E6702" s="10">
        <v>0.52048611111111109</v>
      </c>
      <c r="F6702" t="s">
        <v>20</v>
      </c>
      <c r="G6702" s="13">
        <f t="shared" si="121"/>
        <v>24.7</v>
      </c>
    </row>
    <row r="6703" spans="1:7" x14ac:dyDescent="0.25">
      <c r="A6703" s="6">
        <v>45665</v>
      </c>
      <c r="B6703" t="s">
        <v>15</v>
      </c>
      <c r="C6703">
        <v>44</v>
      </c>
      <c r="D6703">
        <v>24.7</v>
      </c>
      <c r="E6703" s="10">
        <v>0.52048611111111109</v>
      </c>
      <c r="F6703" t="s">
        <v>20</v>
      </c>
      <c r="G6703" s="13">
        <f t="shared" si="121"/>
        <v>1086.8</v>
      </c>
    </row>
    <row r="6704" spans="1:7" x14ac:dyDescent="0.25">
      <c r="A6704" s="6">
        <v>45665</v>
      </c>
      <c r="B6704" t="s">
        <v>15</v>
      </c>
      <c r="C6704">
        <v>108</v>
      </c>
      <c r="D6704">
        <v>24.6</v>
      </c>
      <c r="E6704" s="10">
        <v>0.52216435185185184</v>
      </c>
      <c r="F6704" t="s">
        <v>20</v>
      </c>
      <c r="G6704" s="13">
        <f t="shared" si="121"/>
        <v>2656.8</v>
      </c>
    </row>
    <row r="6705" spans="1:7" x14ac:dyDescent="0.25">
      <c r="A6705" s="6">
        <v>45665</v>
      </c>
      <c r="B6705" t="s">
        <v>15</v>
      </c>
      <c r="C6705">
        <v>128</v>
      </c>
      <c r="D6705">
        <v>24.6</v>
      </c>
      <c r="E6705" s="10">
        <v>0.52347222222222223</v>
      </c>
      <c r="F6705" t="s">
        <v>20</v>
      </c>
      <c r="G6705" s="13">
        <f t="shared" si="121"/>
        <v>3148.8</v>
      </c>
    </row>
    <row r="6706" spans="1:7" x14ac:dyDescent="0.25">
      <c r="A6706" s="6">
        <v>45665</v>
      </c>
      <c r="B6706" t="s">
        <v>15</v>
      </c>
      <c r="C6706">
        <v>450</v>
      </c>
      <c r="D6706">
        <v>24.6</v>
      </c>
      <c r="E6706" s="10">
        <v>0.52347222222222223</v>
      </c>
      <c r="F6706" t="s">
        <v>20</v>
      </c>
      <c r="G6706" s="13">
        <f t="shared" si="121"/>
        <v>11070</v>
      </c>
    </row>
    <row r="6707" spans="1:7" x14ac:dyDescent="0.25">
      <c r="A6707" s="6">
        <v>45665</v>
      </c>
      <c r="B6707" t="s">
        <v>15</v>
      </c>
      <c r="C6707">
        <v>314</v>
      </c>
      <c r="D6707">
        <v>24.6</v>
      </c>
      <c r="E6707" s="10">
        <v>0.52347222222222223</v>
      </c>
      <c r="F6707" t="s">
        <v>20</v>
      </c>
      <c r="G6707" s="13">
        <f t="shared" si="121"/>
        <v>7724.4000000000005</v>
      </c>
    </row>
    <row r="6708" spans="1:7" x14ac:dyDescent="0.25">
      <c r="A6708" s="6">
        <v>45665</v>
      </c>
      <c r="B6708" t="s">
        <v>15</v>
      </c>
      <c r="C6708">
        <v>1</v>
      </c>
      <c r="D6708">
        <v>24.6</v>
      </c>
      <c r="E6708" s="10">
        <v>0.52347222222222223</v>
      </c>
      <c r="F6708" t="s">
        <v>20</v>
      </c>
      <c r="G6708" s="13">
        <f t="shared" si="121"/>
        <v>24.6</v>
      </c>
    </row>
    <row r="6709" spans="1:7" x14ac:dyDescent="0.25">
      <c r="A6709" s="6">
        <v>45665</v>
      </c>
      <c r="B6709" t="s">
        <v>15</v>
      </c>
      <c r="C6709">
        <v>44</v>
      </c>
      <c r="D6709">
        <v>24.6</v>
      </c>
      <c r="E6709" s="10">
        <v>0.52347222222222223</v>
      </c>
      <c r="F6709" t="s">
        <v>20</v>
      </c>
      <c r="G6709" s="13">
        <f t="shared" si="121"/>
        <v>1082.4000000000001</v>
      </c>
    </row>
    <row r="6710" spans="1:7" x14ac:dyDescent="0.25">
      <c r="A6710" s="6">
        <v>45665</v>
      </c>
      <c r="B6710" t="s">
        <v>15</v>
      </c>
      <c r="C6710">
        <v>44</v>
      </c>
      <c r="D6710">
        <v>24.6</v>
      </c>
      <c r="E6710" s="10">
        <v>0.52347222222222223</v>
      </c>
      <c r="F6710" t="s">
        <v>20</v>
      </c>
      <c r="G6710" s="13">
        <f t="shared" si="121"/>
        <v>1082.4000000000001</v>
      </c>
    </row>
    <row r="6711" spans="1:7" x14ac:dyDescent="0.25">
      <c r="A6711" s="6">
        <v>45665</v>
      </c>
      <c r="B6711" t="s">
        <v>15</v>
      </c>
      <c r="C6711">
        <v>14</v>
      </c>
      <c r="D6711">
        <v>24.6</v>
      </c>
      <c r="E6711" s="10">
        <v>0.52509259259259256</v>
      </c>
      <c r="F6711" t="s">
        <v>20</v>
      </c>
      <c r="G6711" s="13">
        <f t="shared" si="121"/>
        <v>344.40000000000003</v>
      </c>
    </row>
    <row r="6712" spans="1:7" x14ac:dyDescent="0.25">
      <c r="A6712" s="6">
        <v>45665</v>
      </c>
      <c r="B6712" t="s">
        <v>15</v>
      </c>
      <c r="C6712">
        <v>75</v>
      </c>
      <c r="D6712">
        <v>24.6</v>
      </c>
      <c r="E6712" s="10">
        <v>0.52509259259259256</v>
      </c>
      <c r="F6712" t="s">
        <v>20</v>
      </c>
      <c r="G6712" s="13">
        <f t="shared" si="121"/>
        <v>1845</v>
      </c>
    </row>
    <row r="6713" spans="1:7" x14ac:dyDescent="0.25">
      <c r="A6713" s="6">
        <v>45665</v>
      </c>
      <c r="B6713" t="s">
        <v>15</v>
      </c>
      <c r="C6713">
        <v>45</v>
      </c>
      <c r="D6713">
        <v>24.6</v>
      </c>
      <c r="E6713" s="10">
        <v>0.52560185185185182</v>
      </c>
      <c r="F6713" t="s">
        <v>20</v>
      </c>
      <c r="G6713" s="13">
        <f t="shared" si="121"/>
        <v>1107</v>
      </c>
    </row>
    <row r="6714" spans="1:7" x14ac:dyDescent="0.25">
      <c r="A6714" s="6">
        <v>45665</v>
      </c>
      <c r="B6714" t="s">
        <v>15</v>
      </c>
      <c r="C6714">
        <v>48</v>
      </c>
      <c r="D6714">
        <v>24.65</v>
      </c>
      <c r="E6714" s="10">
        <v>0.52776620370370375</v>
      </c>
      <c r="F6714" t="s">
        <v>20</v>
      </c>
      <c r="G6714" s="13">
        <f t="shared" si="121"/>
        <v>1183.1999999999998</v>
      </c>
    </row>
    <row r="6715" spans="1:7" x14ac:dyDescent="0.25">
      <c r="A6715" s="6">
        <v>45665</v>
      </c>
      <c r="B6715" t="s">
        <v>15</v>
      </c>
      <c r="C6715">
        <v>47</v>
      </c>
      <c r="D6715">
        <v>24.65</v>
      </c>
      <c r="E6715" s="10">
        <v>0.52776620370370375</v>
      </c>
      <c r="F6715" t="s">
        <v>20</v>
      </c>
      <c r="G6715" s="13">
        <f t="shared" si="121"/>
        <v>1158.55</v>
      </c>
    </row>
    <row r="6716" spans="1:7" x14ac:dyDescent="0.25">
      <c r="A6716" s="6">
        <v>45665</v>
      </c>
      <c r="B6716" t="s">
        <v>15</v>
      </c>
      <c r="C6716">
        <v>1</v>
      </c>
      <c r="D6716">
        <v>24.55</v>
      </c>
      <c r="E6716" s="10">
        <v>0.5430787037037037</v>
      </c>
      <c r="F6716" t="s">
        <v>20</v>
      </c>
      <c r="G6716" s="13">
        <f t="shared" si="121"/>
        <v>24.55</v>
      </c>
    </row>
    <row r="6717" spans="1:7" x14ac:dyDescent="0.25">
      <c r="A6717" s="6">
        <v>45665</v>
      </c>
      <c r="B6717" t="s">
        <v>15</v>
      </c>
      <c r="C6717">
        <v>7</v>
      </c>
      <c r="D6717">
        <v>24.55</v>
      </c>
      <c r="E6717" s="10">
        <v>0.5430787037037037</v>
      </c>
      <c r="F6717" t="s">
        <v>20</v>
      </c>
      <c r="G6717" s="13">
        <f t="shared" si="121"/>
        <v>171.85</v>
      </c>
    </row>
    <row r="6718" spans="1:7" x14ac:dyDescent="0.25">
      <c r="A6718" s="6">
        <v>45665</v>
      </c>
      <c r="B6718" t="s">
        <v>15</v>
      </c>
      <c r="C6718">
        <v>8</v>
      </c>
      <c r="D6718">
        <v>24.5</v>
      </c>
      <c r="E6718" s="10">
        <v>0.54590277777777774</v>
      </c>
      <c r="F6718" t="s">
        <v>20</v>
      </c>
      <c r="G6718" s="13">
        <f t="shared" si="121"/>
        <v>196</v>
      </c>
    </row>
    <row r="6719" spans="1:7" x14ac:dyDescent="0.25">
      <c r="A6719" s="6">
        <v>45665</v>
      </c>
      <c r="B6719" t="s">
        <v>15</v>
      </c>
      <c r="C6719">
        <v>40</v>
      </c>
      <c r="D6719">
        <v>24.5</v>
      </c>
      <c r="E6719" s="10">
        <v>0.54590277777777774</v>
      </c>
      <c r="F6719" t="s">
        <v>20</v>
      </c>
      <c r="G6719" s="13">
        <f t="shared" si="121"/>
        <v>980</v>
      </c>
    </row>
    <row r="6720" spans="1:7" x14ac:dyDescent="0.25">
      <c r="A6720" s="6">
        <v>45665</v>
      </c>
      <c r="B6720" t="s">
        <v>15</v>
      </c>
      <c r="C6720">
        <v>400</v>
      </c>
      <c r="D6720">
        <v>24.45</v>
      </c>
      <c r="E6720" s="10">
        <v>0.55509259259259258</v>
      </c>
      <c r="F6720" t="s">
        <v>20</v>
      </c>
      <c r="G6720" s="13">
        <f t="shared" si="121"/>
        <v>9780</v>
      </c>
    </row>
    <row r="6721" spans="1:10" x14ac:dyDescent="0.25">
      <c r="A6721" s="6">
        <v>45665</v>
      </c>
      <c r="B6721" t="s">
        <v>15</v>
      </c>
      <c r="C6721">
        <v>350</v>
      </c>
      <c r="D6721">
        <v>24.45</v>
      </c>
      <c r="E6721" s="10">
        <v>0.55509259259259258</v>
      </c>
      <c r="F6721" t="s">
        <v>20</v>
      </c>
      <c r="G6721" s="13">
        <f t="shared" si="121"/>
        <v>8557.5</v>
      </c>
    </row>
    <row r="6722" spans="1:10" x14ac:dyDescent="0.25">
      <c r="A6722" s="6">
        <v>45665</v>
      </c>
      <c r="B6722" t="s">
        <v>15</v>
      </c>
      <c r="C6722">
        <v>44</v>
      </c>
      <c r="D6722">
        <v>24.45</v>
      </c>
      <c r="E6722" s="10">
        <v>0.55509259259259258</v>
      </c>
      <c r="F6722" t="s">
        <v>20</v>
      </c>
      <c r="G6722" s="13">
        <f t="shared" si="121"/>
        <v>1075.8</v>
      </c>
    </row>
    <row r="6723" spans="1:10" x14ac:dyDescent="0.25">
      <c r="A6723" s="6">
        <v>45665</v>
      </c>
      <c r="B6723" t="s">
        <v>15</v>
      </c>
      <c r="C6723">
        <v>44</v>
      </c>
      <c r="D6723">
        <v>24.45</v>
      </c>
      <c r="E6723" s="10">
        <v>0.55509259259259258</v>
      </c>
      <c r="F6723" t="s">
        <v>20</v>
      </c>
      <c r="G6723" s="13">
        <f t="shared" si="121"/>
        <v>1075.8</v>
      </c>
    </row>
    <row r="6724" spans="1:10" x14ac:dyDescent="0.25">
      <c r="A6724" s="6">
        <v>45665</v>
      </c>
      <c r="B6724" t="s">
        <v>15</v>
      </c>
      <c r="C6724">
        <v>46</v>
      </c>
      <c r="D6724">
        <v>24.4</v>
      </c>
      <c r="E6724" s="10">
        <v>0.55509259259259258</v>
      </c>
      <c r="F6724" t="s">
        <v>20</v>
      </c>
      <c r="G6724" s="13">
        <f t="shared" ref="G6724:G6787" si="122">C6724*D6724</f>
        <v>1122.3999999999999</v>
      </c>
    </row>
    <row r="6725" spans="1:10" x14ac:dyDescent="0.25">
      <c r="A6725" s="6">
        <v>45665</v>
      </c>
      <c r="B6725" t="s">
        <v>15</v>
      </c>
      <c r="C6725">
        <v>119</v>
      </c>
      <c r="D6725">
        <v>24.45</v>
      </c>
      <c r="E6725" s="10">
        <v>0.63587962962962963</v>
      </c>
      <c r="F6725" t="s">
        <v>20</v>
      </c>
      <c r="G6725" s="13">
        <f t="shared" si="122"/>
        <v>2909.5499999999997</v>
      </c>
    </row>
    <row r="6726" spans="1:10" x14ac:dyDescent="0.25">
      <c r="A6726" s="6">
        <v>45665</v>
      </c>
      <c r="B6726" t="s">
        <v>15</v>
      </c>
      <c r="C6726">
        <v>48</v>
      </c>
      <c r="D6726">
        <v>24.45</v>
      </c>
      <c r="E6726" s="10">
        <v>0.63982638888888888</v>
      </c>
      <c r="F6726" t="s">
        <v>20</v>
      </c>
      <c r="G6726" s="13">
        <f t="shared" si="122"/>
        <v>1173.5999999999999</v>
      </c>
    </row>
    <row r="6727" spans="1:10" x14ac:dyDescent="0.25">
      <c r="A6727" s="6">
        <v>45665</v>
      </c>
      <c r="B6727" t="s">
        <v>15</v>
      </c>
      <c r="C6727">
        <v>47</v>
      </c>
      <c r="D6727">
        <v>24.4</v>
      </c>
      <c r="E6727" s="10">
        <v>0.64332175925925927</v>
      </c>
      <c r="F6727" t="s">
        <v>20</v>
      </c>
      <c r="G6727" s="13">
        <f t="shared" si="122"/>
        <v>1146.8</v>
      </c>
    </row>
    <row r="6728" spans="1:10" x14ac:dyDescent="0.25">
      <c r="A6728" s="6">
        <v>45665</v>
      </c>
      <c r="B6728" t="s">
        <v>15</v>
      </c>
      <c r="C6728">
        <v>47</v>
      </c>
      <c r="D6728">
        <v>24.4</v>
      </c>
      <c r="E6728" s="10">
        <v>0.64618055555555554</v>
      </c>
      <c r="F6728" t="s">
        <v>20</v>
      </c>
      <c r="G6728" s="13">
        <f t="shared" si="122"/>
        <v>1146.8</v>
      </c>
    </row>
    <row r="6729" spans="1:10" x14ac:dyDescent="0.25">
      <c r="A6729" s="6">
        <v>45665</v>
      </c>
      <c r="B6729" t="s">
        <v>15</v>
      </c>
      <c r="C6729">
        <v>3</v>
      </c>
      <c r="D6729">
        <v>24.35</v>
      </c>
      <c r="E6729" s="10">
        <v>0.64792824074074074</v>
      </c>
      <c r="F6729" t="s">
        <v>20</v>
      </c>
      <c r="G6729" s="13">
        <f t="shared" si="122"/>
        <v>73.050000000000011</v>
      </c>
    </row>
    <row r="6730" spans="1:10" x14ac:dyDescent="0.25">
      <c r="A6730" s="6">
        <v>45665</v>
      </c>
      <c r="B6730" t="s">
        <v>15</v>
      </c>
      <c r="C6730">
        <v>44</v>
      </c>
      <c r="D6730">
        <v>24.35</v>
      </c>
      <c r="E6730" s="10">
        <v>0.64792824074074074</v>
      </c>
      <c r="F6730" t="s">
        <v>20</v>
      </c>
      <c r="G6730" s="13">
        <f t="shared" si="122"/>
        <v>1071.4000000000001</v>
      </c>
    </row>
    <row r="6731" spans="1:10" x14ac:dyDescent="0.25">
      <c r="A6731" s="6">
        <v>45665</v>
      </c>
      <c r="B6731" t="s">
        <v>15</v>
      </c>
      <c r="C6731">
        <v>46</v>
      </c>
      <c r="D6731">
        <v>24.3</v>
      </c>
      <c r="E6731" s="10">
        <v>0.65305555555555561</v>
      </c>
      <c r="F6731" t="s">
        <v>20</v>
      </c>
      <c r="G6731" s="13">
        <f t="shared" si="122"/>
        <v>1117.8</v>
      </c>
    </row>
    <row r="6732" spans="1:10" x14ac:dyDescent="0.25">
      <c r="A6732" s="6">
        <v>45665</v>
      </c>
      <c r="B6732" t="s">
        <v>15</v>
      </c>
      <c r="C6732">
        <v>46</v>
      </c>
      <c r="D6732">
        <v>24.3</v>
      </c>
      <c r="E6732" s="10">
        <v>0.65305555555555561</v>
      </c>
      <c r="F6732" t="s">
        <v>20</v>
      </c>
      <c r="G6732" s="13">
        <f t="shared" si="122"/>
        <v>1117.8</v>
      </c>
    </row>
    <row r="6733" spans="1:10" x14ac:dyDescent="0.25">
      <c r="A6733" s="6">
        <v>45665</v>
      </c>
      <c r="B6733" t="s">
        <v>15</v>
      </c>
      <c r="C6733">
        <v>46</v>
      </c>
      <c r="D6733">
        <v>24.3</v>
      </c>
      <c r="E6733" s="10">
        <v>0.65305555555555561</v>
      </c>
      <c r="F6733" t="s">
        <v>20</v>
      </c>
      <c r="G6733" s="13">
        <f t="shared" si="122"/>
        <v>1117.8</v>
      </c>
    </row>
    <row r="6734" spans="1:10" x14ac:dyDescent="0.25">
      <c r="A6734" s="6">
        <v>45665</v>
      </c>
      <c r="B6734" t="s">
        <v>15</v>
      </c>
      <c r="C6734">
        <v>45</v>
      </c>
      <c r="D6734">
        <v>24.3</v>
      </c>
      <c r="E6734" s="10">
        <v>0.65305555555555561</v>
      </c>
      <c r="F6734" t="s">
        <v>20</v>
      </c>
      <c r="G6734" s="13">
        <f t="shared" si="122"/>
        <v>1093.5</v>
      </c>
    </row>
    <row r="6735" spans="1:10" x14ac:dyDescent="0.25">
      <c r="A6735" s="6">
        <v>45665</v>
      </c>
      <c r="B6735" t="s">
        <v>15</v>
      </c>
      <c r="C6735">
        <v>282</v>
      </c>
      <c r="D6735">
        <v>24.3</v>
      </c>
      <c r="E6735" s="10">
        <v>0.67697916666666658</v>
      </c>
      <c r="F6735" t="s">
        <v>20</v>
      </c>
      <c r="G6735" s="13">
        <f t="shared" si="122"/>
        <v>6852.6</v>
      </c>
    </row>
    <row r="6736" spans="1:10" x14ac:dyDescent="0.25">
      <c r="A6736" s="6">
        <v>45665</v>
      </c>
      <c r="B6736" t="s">
        <v>15</v>
      </c>
      <c r="C6736">
        <v>39</v>
      </c>
      <c r="D6736">
        <v>24.3</v>
      </c>
      <c r="E6736" s="10">
        <v>0.67697916666666658</v>
      </c>
      <c r="F6736" t="s">
        <v>20</v>
      </c>
      <c r="G6736" s="13">
        <f t="shared" si="122"/>
        <v>947.7</v>
      </c>
      <c r="H6736" s="20">
        <f>SUM(C6669:C6736)</f>
        <v>4750</v>
      </c>
      <c r="I6736" s="15">
        <f>SUM(G6669:G6736)/H6736</f>
        <v>24.572905263157899</v>
      </c>
      <c r="J6736" s="13">
        <f>H6736*I6736</f>
        <v>116721.30000000002</v>
      </c>
    </row>
    <row r="6737" spans="1:7" x14ac:dyDescent="0.25">
      <c r="A6737" s="6">
        <v>45666</v>
      </c>
      <c r="B6737" t="s">
        <v>15</v>
      </c>
      <c r="C6737" s="20">
        <v>303</v>
      </c>
      <c r="D6737">
        <v>24.35</v>
      </c>
      <c r="E6737" s="10">
        <v>0.41814814814814816</v>
      </c>
      <c r="F6737" t="s">
        <v>20</v>
      </c>
      <c r="G6737" s="13">
        <f t="shared" si="122"/>
        <v>7378.05</v>
      </c>
    </row>
    <row r="6738" spans="1:7" x14ac:dyDescent="0.25">
      <c r="A6738" s="6">
        <v>45666</v>
      </c>
      <c r="B6738" t="s">
        <v>15</v>
      </c>
      <c r="C6738">
        <v>31</v>
      </c>
      <c r="D6738">
        <v>24.35</v>
      </c>
      <c r="E6738" s="10">
        <v>0.41868055555555556</v>
      </c>
      <c r="F6738" t="s">
        <v>20</v>
      </c>
      <c r="G6738" s="13">
        <f t="shared" si="122"/>
        <v>754.85</v>
      </c>
    </row>
    <row r="6739" spans="1:7" x14ac:dyDescent="0.25">
      <c r="A6739" s="6">
        <v>45666</v>
      </c>
      <c r="B6739" t="s">
        <v>15</v>
      </c>
      <c r="C6739">
        <v>247</v>
      </c>
      <c r="D6739">
        <v>24.4</v>
      </c>
      <c r="E6739" s="10">
        <v>0.43997685185185187</v>
      </c>
      <c r="F6739" t="s">
        <v>20</v>
      </c>
      <c r="G6739" s="13">
        <f t="shared" si="122"/>
        <v>6026.7999999999993</v>
      </c>
    </row>
    <row r="6740" spans="1:7" x14ac:dyDescent="0.25">
      <c r="A6740" s="6">
        <v>45666</v>
      </c>
      <c r="B6740" t="s">
        <v>15</v>
      </c>
      <c r="C6740">
        <v>52</v>
      </c>
      <c r="D6740">
        <v>24.4</v>
      </c>
      <c r="E6740" s="10">
        <v>0.44041666666666668</v>
      </c>
      <c r="F6740" t="s">
        <v>20</v>
      </c>
      <c r="G6740" s="13">
        <f t="shared" si="122"/>
        <v>1268.8</v>
      </c>
    </row>
    <row r="6741" spans="1:7" x14ac:dyDescent="0.25">
      <c r="A6741" s="6">
        <v>45666</v>
      </c>
      <c r="B6741" t="s">
        <v>15</v>
      </c>
      <c r="C6741">
        <v>51</v>
      </c>
      <c r="D6741">
        <v>24.4</v>
      </c>
      <c r="E6741" s="10">
        <v>0.44230324074074073</v>
      </c>
      <c r="F6741" t="s">
        <v>20</v>
      </c>
      <c r="G6741" s="13">
        <f t="shared" si="122"/>
        <v>1244.3999999999999</v>
      </c>
    </row>
    <row r="6742" spans="1:7" x14ac:dyDescent="0.25">
      <c r="A6742" s="6">
        <v>45666</v>
      </c>
      <c r="B6742" t="s">
        <v>15</v>
      </c>
      <c r="C6742">
        <v>66</v>
      </c>
      <c r="D6742">
        <v>24.55</v>
      </c>
      <c r="E6742" s="10">
        <v>0.51216435185185183</v>
      </c>
      <c r="F6742" t="s">
        <v>20</v>
      </c>
      <c r="G6742" s="13">
        <f t="shared" si="122"/>
        <v>1620.3</v>
      </c>
    </row>
    <row r="6743" spans="1:7" x14ac:dyDescent="0.25">
      <c r="A6743" s="6">
        <v>45666</v>
      </c>
      <c r="B6743" t="s">
        <v>15</v>
      </c>
      <c r="C6743">
        <v>117</v>
      </c>
      <c r="D6743">
        <v>24.65</v>
      </c>
      <c r="E6743" s="10">
        <v>0.51216435185185183</v>
      </c>
      <c r="F6743" t="s">
        <v>20</v>
      </c>
      <c r="G6743" s="13">
        <f t="shared" si="122"/>
        <v>2884.0499999999997</v>
      </c>
    </row>
    <row r="6744" spans="1:7" x14ac:dyDescent="0.25">
      <c r="A6744" s="6">
        <v>45666</v>
      </c>
      <c r="B6744" t="s">
        <v>15</v>
      </c>
      <c r="C6744">
        <v>4</v>
      </c>
      <c r="D6744">
        <v>24.65</v>
      </c>
      <c r="E6744" s="10">
        <v>0.51228009259259266</v>
      </c>
      <c r="F6744" t="s">
        <v>20</v>
      </c>
      <c r="G6744" s="13">
        <f t="shared" si="122"/>
        <v>98.6</v>
      </c>
    </row>
    <row r="6745" spans="1:7" x14ac:dyDescent="0.25">
      <c r="A6745" s="6">
        <v>45666</v>
      </c>
      <c r="B6745" t="s">
        <v>15</v>
      </c>
      <c r="C6745">
        <v>254</v>
      </c>
      <c r="D6745">
        <v>24.6</v>
      </c>
      <c r="E6745" s="10">
        <v>0.51774305555555555</v>
      </c>
      <c r="F6745" t="s">
        <v>20</v>
      </c>
      <c r="G6745" s="13">
        <f t="shared" si="122"/>
        <v>6248.4000000000005</v>
      </c>
    </row>
    <row r="6746" spans="1:7" x14ac:dyDescent="0.25">
      <c r="A6746" s="6">
        <v>45666</v>
      </c>
      <c r="B6746" t="s">
        <v>15</v>
      </c>
      <c r="C6746">
        <v>21</v>
      </c>
      <c r="D6746">
        <v>25</v>
      </c>
      <c r="E6746" s="10">
        <v>0.52788194444444447</v>
      </c>
      <c r="F6746" t="s">
        <v>20</v>
      </c>
      <c r="G6746" s="13">
        <f t="shared" si="122"/>
        <v>525</v>
      </c>
    </row>
    <row r="6747" spans="1:7" x14ac:dyDescent="0.25">
      <c r="A6747" s="6">
        <v>45666</v>
      </c>
      <c r="B6747" t="s">
        <v>15</v>
      </c>
      <c r="C6747">
        <v>175</v>
      </c>
      <c r="D6747">
        <v>25</v>
      </c>
      <c r="E6747" s="10">
        <v>0.52788194444444447</v>
      </c>
      <c r="F6747" t="s">
        <v>20</v>
      </c>
      <c r="G6747" s="13">
        <f t="shared" si="122"/>
        <v>4375</v>
      </c>
    </row>
    <row r="6748" spans="1:7" x14ac:dyDescent="0.25">
      <c r="A6748" s="6">
        <v>45666</v>
      </c>
      <c r="B6748" t="s">
        <v>15</v>
      </c>
      <c r="C6748">
        <v>21</v>
      </c>
      <c r="D6748">
        <v>24.95</v>
      </c>
      <c r="E6748" s="10">
        <v>0.52789351851851851</v>
      </c>
      <c r="F6748" t="s">
        <v>20</v>
      </c>
      <c r="G6748" s="13">
        <f t="shared" si="122"/>
        <v>523.94999999999993</v>
      </c>
    </row>
    <row r="6749" spans="1:7" x14ac:dyDescent="0.25">
      <c r="A6749" s="6">
        <v>45666</v>
      </c>
      <c r="B6749" t="s">
        <v>15</v>
      </c>
      <c r="C6749">
        <v>175</v>
      </c>
      <c r="D6749">
        <v>24.95</v>
      </c>
      <c r="E6749" s="10">
        <v>0.52789351851851851</v>
      </c>
      <c r="F6749" t="s">
        <v>20</v>
      </c>
      <c r="G6749" s="13">
        <f t="shared" si="122"/>
        <v>4366.25</v>
      </c>
    </row>
    <row r="6750" spans="1:7" x14ac:dyDescent="0.25">
      <c r="A6750" s="6">
        <v>45666</v>
      </c>
      <c r="B6750" t="s">
        <v>15</v>
      </c>
      <c r="C6750">
        <v>196</v>
      </c>
      <c r="D6750">
        <v>25.05</v>
      </c>
      <c r="E6750" s="10">
        <v>0.54491898148148155</v>
      </c>
      <c r="F6750" t="s">
        <v>20</v>
      </c>
      <c r="G6750" s="13">
        <f t="shared" si="122"/>
        <v>4909.8</v>
      </c>
    </row>
    <row r="6751" spans="1:7" x14ac:dyDescent="0.25">
      <c r="A6751" s="6">
        <v>45666</v>
      </c>
      <c r="B6751" t="s">
        <v>15</v>
      </c>
      <c r="C6751">
        <v>59</v>
      </c>
      <c r="D6751">
        <v>25.15</v>
      </c>
      <c r="E6751" s="10">
        <v>0.54493055555555558</v>
      </c>
      <c r="F6751" t="s">
        <v>20</v>
      </c>
      <c r="G6751" s="13">
        <f t="shared" si="122"/>
        <v>1483.85</v>
      </c>
    </row>
    <row r="6752" spans="1:7" x14ac:dyDescent="0.25">
      <c r="A6752" s="6">
        <v>45666</v>
      </c>
      <c r="B6752" t="s">
        <v>15</v>
      </c>
      <c r="C6752">
        <v>144</v>
      </c>
      <c r="D6752">
        <v>25.15</v>
      </c>
      <c r="E6752" s="10">
        <v>0.54493055555555558</v>
      </c>
      <c r="F6752" t="s">
        <v>20</v>
      </c>
      <c r="G6752" s="13">
        <f t="shared" si="122"/>
        <v>3621.6</v>
      </c>
    </row>
    <row r="6753" spans="1:7" x14ac:dyDescent="0.25">
      <c r="A6753" s="6">
        <v>45666</v>
      </c>
      <c r="B6753" t="s">
        <v>15</v>
      </c>
      <c r="C6753">
        <v>18</v>
      </c>
      <c r="D6753">
        <v>25.3</v>
      </c>
      <c r="E6753" s="10">
        <v>0.54758101851851848</v>
      </c>
      <c r="F6753" t="s">
        <v>20</v>
      </c>
      <c r="G6753" s="13">
        <f t="shared" si="122"/>
        <v>455.40000000000003</v>
      </c>
    </row>
    <row r="6754" spans="1:7" x14ac:dyDescent="0.25">
      <c r="A6754" s="6">
        <v>45666</v>
      </c>
      <c r="B6754" t="s">
        <v>15</v>
      </c>
      <c r="C6754">
        <v>750</v>
      </c>
      <c r="D6754">
        <v>25.25</v>
      </c>
      <c r="E6754" s="10">
        <v>0.64107638888888896</v>
      </c>
      <c r="F6754" t="s">
        <v>20</v>
      </c>
      <c r="G6754" s="13">
        <f t="shared" si="122"/>
        <v>18937.5</v>
      </c>
    </row>
    <row r="6755" spans="1:7" x14ac:dyDescent="0.25">
      <c r="A6755" s="6">
        <v>45666</v>
      </c>
      <c r="B6755" t="s">
        <v>15</v>
      </c>
      <c r="C6755">
        <v>50</v>
      </c>
      <c r="D6755">
        <v>25.25</v>
      </c>
      <c r="E6755" s="10">
        <v>0.64107638888888896</v>
      </c>
      <c r="F6755" t="s">
        <v>20</v>
      </c>
      <c r="G6755" s="13">
        <f t="shared" si="122"/>
        <v>1262.5</v>
      </c>
    </row>
    <row r="6756" spans="1:7" x14ac:dyDescent="0.25">
      <c r="A6756" s="6">
        <v>45666</v>
      </c>
      <c r="B6756" t="s">
        <v>15</v>
      </c>
      <c r="C6756">
        <v>50</v>
      </c>
      <c r="D6756">
        <v>25.25</v>
      </c>
      <c r="E6756" s="10">
        <v>0.64107638888888896</v>
      </c>
      <c r="F6756" t="s">
        <v>20</v>
      </c>
      <c r="G6756" s="13">
        <f t="shared" si="122"/>
        <v>1262.5</v>
      </c>
    </row>
    <row r="6757" spans="1:7" x14ac:dyDescent="0.25">
      <c r="A6757" s="6">
        <v>45666</v>
      </c>
      <c r="B6757" t="s">
        <v>15</v>
      </c>
      <c r="C6757">
        <v>51</v>
      </c>
      <c r="D6757">
        <v>25.25</v>
      </c>
      <c r="E6757" s="10">
        <v>0.64107638888888896</v>
      </c>
      <c r="F6757" t="s">
        <v>20</v>
      </c>
      <c r="G6757" s="13">
        <f t="shared" si="122"/>
        <v>1287.75</v>
      </c>
    </row>
    <row r="6758" spans="1:7" x14ac:dyDescent="0.25">
      <c r="A6758" s="6">
        <v>45666</v>
      </c>
      <c r="B6758" t="s">
        <v>15</v>
      </c>
      <c r="C6758">
        <v>50</v>
      </c>
      <c r="D6758">
        <v>25.25</v>
      </c>
      <c r="E6758" s="10">
        <v>0.64107638888888896</v>
      </c>
      <c r="F6758" t="s">
        <v>20</v>
      </c>
      <c r="G6758" s="13">
        <f t="shared" si="122"/>
        <v>1262.5</v>
      </c>
    </row>
    <row r="6759" spans="1:7" x14ac:dyDescent="0.25">
      <c r="A6759" s="6">
        <v>45666</v>
      </c>
      <c r="B6759" t="s">
        <v>15</v>
      </c>
      <c r="C6759">
        <v>50</v>
      </c>
      <c r="D6759">
        <v>25.25</v>
      </c>
      <c r="E6759" s="10">
        <v>0.64107638888888896</v>
      </c>
      <c r="F6759" t="s">
        <v>20</v>
      </c>
      <c r="G6759" s="13">
        <f t="shared" si="122"/>
        <v>1262.5</v>
      </c>
    </row>
    <row r="6760" spans="1:7" x14ac:dyDescent="0.25">
      <c r="A6760" s="6">
        <v>45666</v>
      </c>
      <c r="B6760" t="s">
        <v>15</v>
      </c>
      <c r="C6760">
        <v>153</v>
      </c>
      <c r="D6760">
        <v>25.25</v>
      </c>
      <c r="E6760" s="10">
        <v>0.64107638888888896</v>
      </c>
      <c r="F6760" t="s">
        <v>20</v>
      </c>
      <c r="G6760" s="13">
        <f t="shared" si="122"/>
        <v>3863.25</v>
      </c>
    </row>
    <row r="6761" spans="1:7" x14ac:dyDescent="0.25">
      <c r="A6761" s="6">
        <v>45666</v>
      </c>
      <c r="B6761" t="s">
        <v>15</v>
      </c>
      <c r="C6761">
        <v>83</v>
      </c>
      <c r="D6761">
        <v>25.2</v>
      </c>
      <c r="E6761" s="10">
        <v>0.65079861111111115</v>
      </c>
      <c r="F6761" t="s">
        <v>20</v>
      </c>
      <c r="G6761" s="13">
        <f t="shared" si="122"/>
        <v>2091.6</v>
      </c>
    </row>
    <row r="6762" spans="1:7" x14ac:dyDescent="0.25">
      <c r="A6762" s="6">
        <v>45666</v>
      </c>
      <c r="B6762" t="s">
        <v>15</v>
      </c>
      <c r="C6762">
        <v>49</v>
      </c>
      <c r="D6762">
        <v>25.2</v>
      </c>
      <c r="E6762" s="10">
        <v>0.65081018518518519</v>
      </c>
      <c r="F6762" t="s">
        <v>20</v>
      </c>
      <c r="G6762" s="13">
        <f t="shared" si="122"/>
        <v>1234.8</v>
      </c>
    </row>
    <row r="6763" spans="1:7" x14ac:dyDescent="0.25">
      <c r="A6763" s="6">
        <v>45666</v>
      </c>
      <c r="B6763" t="s">
        <v>15</v>
      </c>
      <c r="C6763">
        <v>15</v>
      </c>
      <c r="D6763">
        <v>25.2</v>
      </c>
      <c r="E6763" s="10">
        <v>0.65157407407407408</v>
      </c>
      <c r="F6763" t="s">
        <v>20</v>
      </c>
      <c r="G6763" s="13">
        <f t="shared" si="122"/>
        <v>378</v>
      </c>
    </row>
    <row r="6764" spans="1:7" x14ac:dyDescent="0.25">
      <c r="A6764" s="6">
        <v>45666</v>
      </c>
      <c r="B6764" t="s">
        <v>15</v>
      </c>
      <c r="C6764">
        <v>4</v>
      </c>
      <c r="D6764">
        <v>25.4</v>
      </c>
      <c r="E6764" s="10">
        <v>0.67174768518518524</v>
      </c>
      <c r="F6764" t="s">
        <v>20</v>
      </c>
      <c r="G6764" s="13">
        <f t="shared" si="122"/>
        <v>101.6</v>
      </c>
    </row>
    <row r="6765" spans="1:7" x14ac:dyDescent="0.25">
      <c r="A6765" s="6">
        <v>45666</v>
      </c>
      <c r="B6765" t="s">
        <v>15</v>
      </c>
      <c r="C6765">
        <v>421</v>
      </c>
      <c r="D6765">
        <v>25.3</v>
      </c>
      <c r="E6765" s="10">
        <v>0.67174768518518524</v>
      </c>
      <c r="F6765" t="s">
        <v>20</v>
      </c>
      <c r="G6765" s="13">
        <f t="shared" si="122"/>
        <v>10651.300000000001</v>
      </c>
    </row>
    <row r="6766" spans="1:7" x14ac:dyDescent="0.25">
      <c r="A6766" s="6">
        <v>45666</v>
      </c>
      <c r="B6766" t="s">
        <v>15</v>
      </c>
      <c r="C6766">
        <v>90</v>
      </c>
      <c r="D6766">
        <v>25.25</v>
      </c>
      <c r="E6766" s="10">
        <v>0.67175925925925928</v>
      </c>
      <c r="F6766" t="s">
        <v>20</v>
      </c>
      <c r="G6766" s="13">
        <f t="shared" si="122"/>
        <v>2272.5</v>
      </c>
    </row>
    <row r="6767" spans="1:7" x14ac:dyDescent="0.25">
      <c r="A6767" s="6">
        <v>45666</v>
      </c>
      <c r="B6767" t="s">
        <v>15</v>
      </c>
      <c r="C6767">
        <v>22</v>
      </c>
      <c r="D6767">
        <v>25.15</v>
      </c>
      <c r="E6767" s="10">
        <v>0.69325231481481486</v>
      </c>
      <c r="F6767" t="s">
        <v>20</v>
      </c>
      <c r="G6767" s="13">
        <f t="shared" si="122"/>
        <v>553.29999999999995</v>
      </c>
    </row>
    <row r="6768" spans="1:7" x14ac:dyDescent="0.25">
      <c r="A6768" s="6">
        <v>45666</v>
      </c>
      <c r="B6768" t="s">
        <v>15</v>
      </c>
      <c r="C6768">
        <v>473</v>
      </c>
      <c r="D6768">
        <v>25.25</v>
      </c>
      <c r="E6768" s="10">
        <v>0.7058564814814815</v>
      </c>
      <c r="F6768" t="s">
        <v>20</v>
      </c>
      <c r="G6768" s="13">
        <f t="shared" si="122"/>
        <v>11943.25</v>
      </c>
    </row>
    <row r="6769" spans="1:10" x14ac:dyDescent="0.25">
      <c r="A6769" s="6">
        <v>45666</v>
      </c>
      <c r="B6769" t="s">
        <v>15</v>
      </c>
      <c r="C6769">
        <v>505</v>
      </c>
      <c r="D6769">
        <v>25.25</v>
      </c>
      <c r="E6769" s="10">
        <v>0.7058564814814815</v>
      </c>
      <c r="F6769" t="s">
        <v>20</v>
      </c>
      <c r="G6769" s="13">
        <f t="shared" si="122"/>
        <v>12751.25</v>
      </c>
      <c r="H6769" s="20">
        <f>SUM(C6737:C6769)</f>
        <v>4750</v>
      </c>
      <c r="I6769" s="15">
        <f>SUM(G6737:G6769)/H6769</f>
        <v>25.031831578947372</v>
      </c>
      <c r="J6769" s="13">
        <f>H6769*I6769</f>
        <v>118901.20000000001</v>
      </c>
    </row>
    <row r="6770" spans="1:10" x14ac:dyDescent="0.25">
      <c r="A6770" s="6">
        <v>45667</v>
      </c>
      <c r="B6770" t="s">
        <v>15</v>
      </c>
      <c r="C6770" s="20">
        <v>48</v>
      </c>
      <c r="D6770">
        <v>25.15</v>
      </c>
      <c r="E6770" s="10">
        <v>0.3841087962962963</v>
      </c>
      <c r="F6770" t="s">
        <v>20</v>
      </c>
      <c r="G6770" s="13">
        <f t="shared" si="122"/>
        <v>1207.1999999999998</v>
      </c>
    </row>
    <row r="6771" spans="1:10" x14ac:dyDescent="0.25">
      <c r="A6771" s="6">
        <v>45667</v>
      </c>
      <c r="B6771" t="s">
        <v>15</v>
      </c>
      <c r="C6771">
        <v>3</v>
      </c>
      <c r="D6771">
        <v>25.15</v>
      </c>
      <c r="E6771" s="10">
        <v>0.39305555555555555</v>
      </c>
      <c r="F6771" t="s">
        <v>20</v>
      </c>
      <c r="G6771" s="13">
        <f t="shared" si="122"/>
        <v>75.449999999999989</v>
      </c>
    </row>
    <row r="6772" spans="1:10" x14ac:dyDescent="0.25">
      <c r="A6772" s="6">
        <v>45667</v>
      </c>
      <c r="B6772" t="s">
        <v>15</v>
      </c>
      <c r="C6772">
        <v>16</v>
      </c>
      <c r="D6772">
        <v>25.2</v>
      </c>
      <c r="E6772" s="10">
        <v>0.39307870370370374</v>
      </c>
      <c r="F6772" t="s">
        <v>20</v>
      </c>
      <c r="G6772" s="13">
        <f t="shared" si="122"/>
        <v>403.2</v>
      </c>
    </row>
    <row r="6773" spans="1:10" x14ac:dyDescent="0.25">
      <c r="A6773" s="6">
        <v>45667</v>
      </c>
      <c r="B6773" t="s">
        <v>15</v>
      </c>
      <c r="C6773">
        <v>161</v>
      </c>
      <c r="D6773">
        <v>25.3</v>
      </c>
      <c r="E6773" s="10">
        <v>0.39307870370370374</v>
      </c>
      <c r="F6773" t="s">
        <v>20</v>
      </c>
      <c r="G6773" s="13">
        <f t="shared" si="122"/>
        <v>4073.3</v>
      </c>
    </row>
    <row r="6774" spans="1:10" x14ac:dyDescent="0.25">
      <c r="A6774" s="6">
        <v>45667</v>
      </c>
      <c r="B6774" t="s">
        <v>15</v>
      </c>
      <c r="C6774">
        <v>47</v>
      </c>
      <c r="D6774">
        <v>25.3</v>
      </c>
      <c r="E6774" s="10">
        <v>0.39618055555555554</v>
      </c>
      <c r="F6774" t="s">
        <v>20</v>
      </c>
      <c r="G6774" s="13">
        <f t="shared" si="122"/>
        <v>1189.1000000000001</v>
      </c>
    </row>
    <row r="6775" spans="1:10" x14ac:dyDescent="0.25">
      <c r="A6775" s="6">
        <v>45667</v>
      </c>
      <c r="B6775" t="s">
        <v>15</v>
      </c>
      <c r="C6775">
        <v>52</v>
      </c>
      <c r="D6775">
        <v>25.3</v>
      </c>
      <c r="E6775" s="10">
        <v>0.39642361111111107</v>
      </c>
      <c r="F6775" t="s">
        <v>20</v>
      </c>
      <c r="G6775" s="13">
        <f t="shared" si="122"/>
        <v>1315.6000000000001</v>
      </c>
    </row>
    <row r="6776" spans="1:10" x14ac:dyDescent="0.25">
      <c r="A6776" s="6">
        <v>45667</v>
      </c>
      <c r="B6776" t="s">
        <v>15</v>
      </c>
      <c r="C6776">
        <v>39</v>
      </c>
      <c r="D6776">
        <v>25.3</v>
      </c>
      <c r="E6776" s="10">
        <v>0.39958333333333335</v>
      </c>
      <c r="F6776" t="s">
        <v>20</v>
      </c>
      <c r="G6776" s="13">
        <f t="shared" si="122"/>
        <v>986.7</v>
      </c>
    </row>
    <row r="6777" spans="1:10" x14ac:dyDescent="0.25">
      <c r="A6777" s="6">
        <v>45667</v>
      </c>
      <c r="B6777" t="s">
        <v>15</v>
      </c>
      <c r="C6777">
        <v>10</v>
      </c>
      <c r="D6777">
        <v>25.4</v>
      </c>
      <c r="E6777" s="10">
        <v>0.41340277777777779</v>
      </c>
      <c r="F6777" t="s">
        <v>20</v>
      </c>
      <c r="G6777" s="13">
        <f t="shared" si="122"/>
        <v>254</v>
      </c>
    </row>
    <row r="6778" spans="1:10" x14ac:dyDescent="0.25">
      <c r="A6778" s="6">
        <v>45667</v>
      </c>
      <c r="B6778" t="s">
        <v>15</v>
      </c>
      <c r="C6778">
        <v>32</v>
      </c>
      <c r="D6778">
        <v>25.4</v>
      </c>
      <c r="E6778" s="10">
        <v>0.41340277777777779</v>
      </c>
      <c r="F6778" t="s">
        <v>20</v>
      </c>
      <c r="G6778" s="13">
        <f t="shared" si="122"/>
        <v>812.8</v>
      </c>
    </row>
    <row r="6779" spans="1:10" x14ac:dyDescent="0.25">
      <c r="A6779" s="6">
        <v>45667</v>
      </c>
      <c r="B6779" t="s">
        <v>15</v>
      </c>
      <c r="C6779">
        <v>88</v>
      </c>
      <c r="D6779">
        <v>25.4</v>
      </c>
      <c r="E6779" s="10">
        <v>0.41341435185185182</v>
      </c>
      <c r="F6779" t="s">
        <v>20</v>
      </c>
      <c r="G6779" s="13">
        <f t="shared" si="122"/>
        <v>2235.1999999999998</v>
      </c>
    </row>
    <row r="6780" spans="1:10" x14ac:dyDescent="0.25">
      <c r="A6780" s="6">
        <v>45667</v>
      </c>
      <c r="B6780" t="s">
        <v>15</v>
      </c>
      <c r="C6780">
        <v>82</v>
      </c>
      <c r="D6780">
        <v>25.4</v>
      </c>
      <c r="E6780" s="10">
        <v>0.41346064814814815</v>
      </c>
      <c r="F6780" t="s">
        <v>20</v>
      </c>
      <c r="G6780" s="13">
        <f t="shared" si="122"/>
        <v>2082.7999999999997</v>
      </c>
    </row>
    <row r="6781" spans="1:10" x14ac:dyDescent="0.25">
      <c r="A6781" s="6">
        <v>45667</v>
      </c>
      <c r="B6781" t="s">
        <v>15</v>
      </c>
      <c r="C6781">
        <v>193</v>
      </c>
      <c r="D6781">
        <v>25.3</v>
      </c>
      <c r="E6781" s="10">
        <v>0.42822916666666666</v>
      </c>
      <c r="F6781" t="s">
        <v>20</v>
      </c>
      <c r="G6781" s="13">
        <f t="shared" si="122"/>
        <v>4882.9000000000005</v>
      </c>
    </row>
    <row r="6782" spans="1:10" x14ac:dyDescent="0.25">
      <c r="A6782" s="6">
        <v>45667</v>
      </c>
      <c r="B6782" t="s">
        <v>15</v>
      </c>
      <c r="C6782">
        <v>48</v>
      </c>
      <c r="D6782">
        <v>25.3</v>
      </c>
      <c r="E6782" s="10">
        <v>0.42822916666666666</v>
      </c>
      <c r="F6782" t="s">
        <v>20</v>
      </c>
      <c r="G6782" s="13">
        <f t="shared" si="122"/>
        <v>1214.4000000000001</v>
      </c>
    </row>
    <row r="6783" spans="1:10" x14ac:dyDescent="0.25">
      <c r="A6783" s="6">
        <v>45667</v>
      </c>
      <c r="B6783" t="s">
        <v>15</v>
      </c>
      <c r="C6783">
        <v>48</v>
      </c>
      <c r="D6783">
        <v>25.3</v>
      </c>
      <c r="E6783" s="10">
        <v>0.42822916666666666</v>
      </c>
      <c r="F6783" t="s">
        <v>20</v>
      </c>
      <c r="G6783" s="13">
        <f t="shared" si="122"/>
        <v>1214.4000000000001</v>
      </c>
    </row>
    <row r="6784" spans="1:10" x14ac:dyDescent="0.25">
      <c r="A6784" s="6">
        <v>45667</v>
      </c>
      <c r="B6784" t="s">
        <v>15</v>
      </c>
      <c r="C6784">
        <v>70</v>
      </c>
      <c r="D6784">
        <v>25.35</v>
      </c>
      <c r="E6784" s="10">
        <v>0.42822916666666666</v>
      </c>
      <c r="F6784" t="s">
        <v>20</v>
      </c>
      <c r="G6784" s="13">
        <f t="shared" si="122"/>
        <v>1774.5</v>
      </c>
    </row>
    <row r="6785" spans="1:7" x14ac:dyDescent="0.25">
      <c r="A6785" s="6">
        <v>45667</v>
      </c>
      <c r="B6785" t="s">
        <v>15</v>
      </c>
      <c r="C6785">
        <v>49</v>
      </c>
      <c r="D6785">
        <v>25.3</v>
      </c>
      <c r="E6785" s="10">
        <v>0.4324305555555556</v>
      </c>
      <c r="F6785" t="s">
        <v>20</v>
      </c>
      <c r="G6785" s="13">
        <f t="shared" si="122"/>
        <v>1239.7</v>
      </c>
    </row>
    <row r="6786" spans="1:7" x14ac:dyDescent="0.25">
      <c r="A6786" s="6">
        <v>45667</v>
      </c>
      <c r="B6786" t="s">
        <v>15</v>
      </c>
      <c r="C6786">
        <v>19</v>
      </c>
      <c r="D6786">
        <v>25.4</v>
      </c>
      <c r="E6786" s="10">
        <v>0.46696759259259263</v>
      </c>
      <c r="F6786" t="s">
        <v>20</v>
      </c>
      <c r="G6786" s="13">
        <f t="shared" si="122"/>
        <v>482.59999999999997</v>
      </c>
    </row>
    <row r="6787" spans="1:7" x14ac:dyDescent="0.25">
      <c r="A6787" s="6">
        <v>45667</v>
      </c>
      <c r="B6787" t="s">
        <v>15</v>
      </c>
      <c r="C6787">
        <v>83</v>
      </c>
      <c r="D6787">
        <v>25.4</v>
      </c>
      <c r="E6787" s="10">
        <v>0.46855324074074073</v>
      </c>
      <c r="F6787" t="s">
        <v>20</v>
      </c>
      <c r="G6787" s="13">
        <f t="shared" si="122"/>
        <v>2108.1999999999998</v>
      </c>
    </row>
    <row r="6788" spans="1:7" x14ac:dyDescent="0.25">
      <c r="A6788" s="6">
        <v>45667</v>
      </c>
      <c r="B6788" t="s">
        <v>15</v>
      </c>
      <c r="C6788">
        <v>149</v>
      </c>
      <c r="D6788">
        <v>25.35</v>
      </c>
      <c r="E6788" s="10">
        <v>0.48041666666666666</v>
      </c>
      <c r="F6788" t="s">
        <v>20</v>
      </c>
      <c r="G6788" s="13">
        <f t="shared" ref="G6788:G6816" si="123">C6788*D6788</f>
        <v>3777.15</v>
      </c>
    </row>
    <row r="6789" spans="1:7" x14ac:dyDescent="0.25">
      <c r="A6789" s="6">
        <v>45667</v>
      </c>
      <c r="B6789" t="s">
        <v>15</v>
      </c>
      <c r="C6789">
        <v>115</v>
      </c>
      <c r="D6789">
        <v>25.45</v>
      </c>
      <c r="E6789" s="10">
        <v>0.4853703703703704</v>
      </c>
      <c r="F6789" t="s">
        <v>20</v>
      </c>
      <c r="G6789" s="13">
        <f t="shared" si="123"/>
        <v>2926.75</v>
      </c>
    </row>
    <row r="6790" spans="1:7" x14ac:dyDescent="0.25">
      <c r="A6790" s="6">
        <v>45667</v>
      </c>
      <c r="B6790" t="s">
        <v>15</v>
      </c>
      <c r="C6790">
        <v>99</v>
      </c>
      <c r="D6790">
        <v>25.45</v>
      </c>
      <c r="E6790" s="10">
        <v>0.48706018518518518</v>
      </c>
      <c r="F6790" t="s">
        <v>20</v>
      </c>
      <c r="G6790" s="13">
        <f t="shared" si="123"/>
        <v>2519.5499999999997</v>
      </c>
    </row>
    <row r="6791" spans="1:7" x14ac:dyDescent="0.25">
      <c r="A6791" s="6">
        <v>45667</v>
      </c>
      <c r="B6791" t="s">
        <v>15</v>
      </c>
      <c r="C6791">
        <v>99</v>
      </c>
      <c r="D6791">
        <v>25.4</v>
      </c>
      <c r="E6791" s="10">
        <v>0.48718750000000005</v>
      </c>
      <c r="F6791" t="s">
        <v>20</v>
      </c>
      <c r="G6791" s="13">
        <f t="shared" si="123"/>
        <v>2514.6</v>
      </c>
    </row>
    <row r="6792" spans="1:7" x14ac:dyDescent="0.25">
      <c r="A6792" s="6">
        <v>45667</v>
      </c>
      <c r="B6792" t="s">
        <v>15</v>
      </c>
      <c r="C6792">
        <v>198</v>
      </c>
      <c r="D6792">
        <v>25.5</v>
      </c>
      <c r="E6792" s="10">
        <v>0.51108796296296299</v>
      </c>
      <c r="F6792" t="s">
        <v>20</v>
      </c>
      <c r="G6792" s="13">
        <f t="shared" si="123"/>
        <v>5049</v>
      </c>
    </row>
    <row r="6793" spans="1:7" x14ac:dyDescent="0.25">
      <c r="A6793" s="6">
        <v>45667</v>
      </c>
      <c r="B6793" t="s">
        <v>15</v>
      </c>
      <c r="C6793">
        <v>195</v>
      </c>
      <c r="D6793">
        <v>25.45</v>
      </c>
      <c r="E6793" s="10">
        <v>0.53953703703703704</v>
      </c>
      <c r="F6793" t="s">
        <v>20</v>
      </c>
      <c r="G6793" s="13">
        <f t="shared" si="123"/>
        <v>4962.75</v>
      </c>
    </row>
    <row r="6794" spans="1:7" x14ac:dyDescent="0.25">
      <c r="A6794" s="6">
        <v>45667</v>
      </c>
      <c r="B6794" t="s">
        <v>15</v>
      </c>
      <c r="C6794">
        <v>9</v>
      </c>
      <c r="D6794">
        <v>25.45</v>
      </c>
      <c r="E6794" s="10">
        <v>0.56591435185185179</v>
      </c>
      <c r="F6794" t="s">
        <v>20</v>
      </c>
      <c r="G6794" s="13">
        <f t="shared" si="123"/>
        <v>229.04999999999998</v>
      </c>
    </row>
    <row r="6795" spans="1:7" x14ac:dyDescent="0.25">
      <c r="A6795" s="6">
        <v>45667</v>
      </c>
      <c r="B6795" t="s">
        <v>15</v>
      </c>
      <c r="C6795">
        <v>23</v>
      </c>
      <c r="D6795">
        <v>25.55</v>
      </c>
      <c r="E6795" s="10">
        <v>0.58462962962962961</v>
      </c>
      <c r="F6795" t="s">
        <v>20</v>
      </c>
      <c r="G6795" s="13">
        <f t="shared" si="123"/>
        <v>587.65</v>
      </c>
    </row>
    <row r="6796" spans="1:7" x14ac:dyDescent="0.25">
      <c r="A6796" s="6">
        <v>45667</v>
      </c>
      <c r="B6796" t="s">
        <v>15</v>
      </c>
      <c r="C6796">
        <v>150</v>
      </c>
      <c r="D6796">
        <v>25.55</v>
      </c>
      <c r="E6796" s="10">
        <v>0.60600694444444447</v>
      </c>
      <c r="F6796" t="s">
        <v>20</v>
      </c>
      <c r="G6796" s="13">
        <f t="shared" si="123"/>
        <v>3832.5</v>
      </c>
    </row>
    <row r="6797" spans="1:7" x14ac:dyDescent="0.25">
      <c r="A6797" s="6">
        <v>45667</v>
      </c>
      <c r="B6797" t="s">
        <v>15</v>
      </c>
      <c r="C6797">
        <v>4</v>
      </c>
      <c r="D6797">
        <v>25.4</v>
      </c>
      <c r="E6797" s="10">
        <v>0.60609953703703701</v>
      </c>
      <c r="F6797" t="s">
        <v>20</v>
      </c>
      <c r="G6797" s="13">
        <f t="shared" si="123"/>
        <v>101.6</v>
      </c>
    </row>
    <row r="6798" spans="1:7" x14ac:dyDescent="0.25">
      <c r="A6798" s="6">
        <v>45667</v>
      </c>
      <c r="B6798" t="s">
        <v>15</v>
      </c>
      <c r="C6798">
        <v>145</v>
      </c>
      <c r="D6798">
        <v>25.4</v>
      </c>
      <c r="E6798" s="10">
        <v>0.60609953703703701</v>
      </c>
      <c r="F6798" t="s">
        <v>20</v>
      </c>
      <c r="G6798" s="13">
        <f t="shared" si="123"/>
        <v>3683</v>
      </c>
    </row>
    <row r="6799" spans="1:7" x14ac:dyDescent="0.25">
      <c r="A6799" s="6">
        <v>45667</v>
      </c>
      <c r="B6799" t="s">
        <v>15</v>
      </c>
      <c r="C6799">
        <v>5</v>
      </c>
      <c r="D6799">
        <v>25.35</v>
      </c>
      <c r="E6799" s="10">
        <v>0.60774305555555552</v>
      </c>
      <c r="F6799" t="s">
        <v>20</v>
      </c>
      <c r="G6799" s="13">
        <f t="shared" si="123"/>
        <v>126.75</v>
      </c>
    </row>
    <row r="6800" spans="1:7" x14ac:dyDescent="0.25">
      <c r="A6800" s="6">
        <v>45667</v>
      </c>
      <c r="B6800" t="s">
        <v>15</v>
      </c>
      <c r="C6800">
        <v>4</v>
      </c>
      <c r="D6800">
        <v>25.35</v>
      </c>
      <c r="E6800" s="10">
        <v>0.60774305555555552</v>
      </c>
      <c r="F6800" t="s">
        <v>20</v>
      </c>
      <c r="G6800" s="13">
        <f t="shared" si="123"/>
        <v>101.4</v>
      </c>
    </row>
    <row r="6801" spans="1:15" x14ac:dyDescent="0.25">
      <c r="A6801" s="6">
        <v>45667</v>
      </c>
      <c r="B6801" t="s">
        <v>15</v>
      </c>
      <c r="C6801">
        <v>50</v>
      </c>
      <c r="D6801">
        <v>25.4</v>
      </c>
      <c r="E6801" s="10">
        <v>0.62572916666666667</v>
      </c>
      <c r="F6801" t="s">
        <v>20</v>
      </c>
      <c r="G6801" s="13">
        <f t="shared" si="123"/>
        <v>1270</v>
      </c>
    </row>
    <row r="6802" spans="1:15" x14ac:dyDescent="0.25">
      <c r="A6802" s="6">
        <v>45667</v>
      </c>
      <c r="B6802" t="s">
        <v>15</v>
      </c>
      <c r="C6802">
        <v>83</v>
      </c>
      <c r="D6802">
        <v>25.4</v>
      </c>
      <c r="E6802" s="10">
        <v>0.62902777777777774</v>
      </c>
      <c r="F6802" t="s">
        <v>20</v>
      </c>
      <c r="G6802" s="13">
        <f t="shared" si="123"/>
        <v>2108.1999999999998</v>
      </c>
    </row>
    <row r="6803" spans="1:15" x14ac:dyDescent="0.25">
      <c r="A6803" s="6">
        <v>45667</v>
      </c>
      <c r="B6803" t="s">
        <v>15</v>
      </c>
      <c r="C6803">
        <v>4</v>
      </c>
      <c r="D6803">
        <v>25.4</v>
      </c>
      <c r="E6803" s="10">
        <v>0.62902777777777774</v>
      </c>
      <c r="F6803" t="s">
        <v>20</v>
      </c>
      <c r="G6803" s="13">
        <f t="shared" si="123"/>
        <v>101.6</v>
      </c>
    </row>
    <row r="6804" spans="1:15" x14ac:dyDescent="0.25">
      <c r="A6804" s="6">
        <v>45667</v>
      </c>
      <c r="B6804" t="s">
        <v>15</v>
      </c>
      <c r="C6804">
        <v>102</v>
      </c>
      <c r="D6804">
        <v>25.5</v>
      </c>
      <c r="E6804" s="10">
        <v>0.64495370370370375</v>
      </c>
      <c r="F6804" t="s">
        <v>20</v>
      </c>
      <c r="G6804" s="13">
        <f t="shared" si="123"/>
        <v>2601</v>
      </c>
    </row>
    <row r="6805" spans="1:15" x14ac:dyDescent="0.25">
      <c r="A6805" s="6">
        <v>45667</v>
      </c>
      <c r="B6805" t="s">
        <v>15</v>
      </c>
      <c r="C6805">
        <v>158</v>
      </c>
      <c r="D6805">
        <v>25.5</v>
      </c>
      <c r="E6805" s="10">
        <v>0.65554398148148152</v>
      </c>
      <c r="F6805" t="s">
        <v>20</v>
      </c>
      <c r="G6805" s="13">
        <f t="shared" si="123"/>
        <v>4029</v>
      </c>
    </row>
    <row r="6806" spans="1:15" x14ac:dyDescent="0.25">
      <c r="A6806" s="6">
        <v>45667</v>
      </c>
      <c r="B6806" t="s">
        <v>15</v>
      </c>
      <c r="C6806">
        <v>110</v>
      </c>
      <c r="D6806">
        <v>25.5</v>
      </c>
      <c r="E6806" s="10">
        <v>0.65570601851851851</v>
      </c>
      <c r="F6806" t="s">
        <v>20</v>
      </c>
      <c r="G6806" s="13">
        <f t="shared" si="123"/>
        <v>2805</v>
      </c>
    </row>
    <row r="6807" spans="1:15" x14ac:dyDescent="0.25">
      <c r="A6807" s="6">
        <v>45667</v>
      </c>
      <c r="B6807" t="s">
        <v>15</v>
      </c>
      <c r="C6807">
        <v>8</v>
      </c>
      <c r="D6807">
        <v>25.5</v>
      </c>
      <c r="E6807" s="10">
        <v>0.65759259259259262</v>
      </c>
      <c r="F6807" t="s">
        <v>20</v>
      </c>
      <c r="G6807" s="13">
        <f t="shared" si="123"/>
        <v>204</v>
      </c>
    </row>
    <row r="6808" spans="1:15" x14ac:dyDescent="0.25">
      <c r="A6808" s="6">
        <v>45667</v>
      </c>
      <c r="B6808" t="s">
        <v>15</v>
      </c>
      <c r="C6808">
        <v>4</v>
      </c>
      <c r="D6808">
        <v>25.4</v>
      </c>
      <c r="E6808" s="10">
        <v>0.66870370370370369</v>
      </c>
      <c r="F6808" t="s">
        <v>20</v>
      </c>
      <c r="G6808" s="13">
        <f t="shared" si="123"/>
        <v>101.6</v>
      </c>
    </row>
    <row r="6809" spans="1:15" x14ac:dyDescent="0.25">
      <c r="A6809" s="6">
        <v>45667</v>
      </c>
      <c r="B6809" t="s">
        <v>15</v>
      </c>
      <c r="C6809">
        <v>100</v>
      </c>
      <c r="D6809">
        <v>25.4</v>
      </c>
      <c r="E6809" s="10">
        <v>0.66870370370370369</v>
      </c>
      <c r="F6809" t="s">
        <v>20</v>
      </c>
      <c r="G6809" s="13">
        <f t="shared" si="123"/>
        <v>2540</v>
      </c>
    </row>
    <row r="6810" spans="1:15" x14ac:dyDescent="0.25">
      <c r="A6810" s="6">
        <v>45667</v>
      </c>
      <c r="B6810" t="s">
        <v>15</v>
      </c>
      <c r="C6810">
        <v>51</v>
      </c>
      <c r="D6810">
        <v>25.4</v>
      </c>
      <c r="E6810" s="10">
        <v>0.66870370370370369</v>
      </c>
      <c r="F6810" t="s">
        <v>20</v>
      </c>
      <c r="G6810" s="13">
        <f t="shared" si="123"/>
        <v>1295.3999999999999</v>
      </c>
    </row>
    <row r="6811" spans="1:15" x14ac:dyDescent="0.25">
      <c r="A6811" s="6">
        <v>45667</v>
      </c>
      <c r="B6811" t="s">
        <v>15</v>
      </c>
      <c r="C6811">
        <v>104</v>
      </c>
      <c r="D6811">
        <v>25.35</v>
      </c>
      <c r="E6811" s="10">
        <v>0.66873842592592592</v>
      </c>
      <c r="F6811" t="s">
        <v>20</v>
      </c>
      <c r="G6811" s="13">
        <f t="shared" si="123"/>
        <v>2636.4</v>
      </c>
    </row>
    <row r="6812" spans="1:15" x14ac:dyDescent="0.25">
      <c r="A6812" s="6">
        <v>45667</v>
      </c>
      <c r="B6812" t="s">
        <v>15</v>
      </c>
      <c r="C6812">
        <v>51</v>
      </c>
      <c r="D6812">
        <v>25.35</v>
      </c>
      <c r="E6812" s="10">
        <v>0.66873842592592592</v>
      </c>
      <c r="F6812" t="s">
        <v>20</v>
      </c>
      <c r="G6812" s="13">
        <f t="shared" si="123"/>
        <v>1292.8500000000001</v>
      </c>
    </row>
    <row r="6813" spans="1:15" x14ac:dyDescent="0.25">
      <c r="A6813" s="6">
        <v>45667</v>
      </c>
      <c r="B6813" t="s">
        <v>15</v>
      </c>
      <c r="C6813">
        <v>32</v>
      </c>
      <c r="D6813">
        <v>25.3</v>
      </c>
      <c r="E6813" s="10">
        <v>0.66873842592592592</v>
      </c>
      <c r="F6813" t="s">
        <v>20</v>
      </c>
      <c r="G6813" s="13">
        <f t="shared" si="123"/>
        <v>809.6</v>
      </c>
    </row>
    <row r="6814" spans="1:15" x14ac:dyDescent="0.25">
      <c r="A6814" s="6">
        <v>45667</v>
      </c>
      <c r="B6814" t="s">
        <v>15</v>
      </c>
      <c r="C6814">
        <v>32</v>
      </c>
      <c r="D6814">
        <v>25.25</v>
      </c>
      <c r="E6814" s="10">
        <v>0.66873842592592592</v>
      </c>
      <c r="F6814" t="s">
        <v>20</v>
      </c>
      <c r="G6814" s="13">
        <f t="shared" si="123"/>
        <v>808</v>
      </c>
    </row>
    <row r="6815" spans="1:15" x14ac:dyDescent="0.25">
      <c r="A6815" s="6">
        <v>45667</v>
      </c>
      <c r="B6815" t="s">
        <v>15</v>
      </c>
      <c r="C6815">
        <v>114</v>
      </c>
      <c r="D6815">
        <v>25.25</v>
      </c>
      <c r="E6815" s="10">
        <v>0.66873842592592592</v>
      </c>
      <c r="F6815" t="s">
        <v>20</v>
      </c>
      <c r="G6815" s="13">
        <f t="shared" si="123"/>
        <v>2878.5</v>
      </c>
    </row>
    <row r="6816" spans="1:15" x14ac:dyDescent="0.25">
      <c r="A6816" s="6">
        <v>45667</v>
      </c>
      <c r="B6816" t="s">
        <v>15</v>
      </c>
      <c r="C6816">
        <v>1514</v>
      </c>
      <c r="D6816">
        <v>25.3</v>
      </c>
      <c r="E6816" s="10">
        <v>0.68329861111111112</v>
      </c>
      <c r="F6816" t="s">
        <v>20</v>
      </c>
      <c r="G6816" s="13">
        <f t="shared" si="123"/>
        <v>38304.200000000004</v>
      </c>
      <c r="H6816" s="20">
        <f>SUM(C6770:C6816)</f>
        <v>4800</v>
      </c>
      <c r="I6816" s="15">
        <f>SUM(G6770:G6816)/H6816</f>
        <v>25.364406250000005</v>
      </c>
      <c r="J6816" s="13">
        <f>H6816*I6816</f>
        <v>121749.15000000002</v>
      </c>
      <c r="K6816" s="20">
        <f>SUM(H6560:H6816)</f>
        <v>23100</v>
      </c>
      <c r="L6816" s="15">
        <f>M6816/K6816</f>
        <v>24.8032</v>
      </c>
      <c r="M6816" s="15">
        <v>572953.92000000004</v>
      </c>
      <c r="N6816" s="6">
        <v>45667</v>
      </c>
      <c r="O6816" s="30">
        <f>(K6816/$P$2)</f>
        <v>1.2283972255877588E-3</v>
      </c>
    </row>
    <row r="6818" spans="3:3" x14ac:dyDescent="0.25">
      <c r="C6818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activeCell="D35" sqref="D35"/>
    </sheetView>
  </sheetViews>
  <sheetFormatPr baseColWidth="10" defaultRowHeight="15" x14ac:dyDescent="0.25"/>
  <cols>
    <col min="10" max="10" width="15.140625" bestFit="1" customWidth="1"/>
  </cols>
  <sheetData>
    <row r="2" spans="2:10" x14ac:dyDescent="0.25">
      <c r="H2" s="12"/>
      <c r="J2" s="31"/>
    </row>
    <row r="3" spans="2:10" x14ac:dyDescent="0.25">
      <c r="H3" s="12"/>
      <c r="J3" s="31"/>
    </row>
    <row r="4" spans="2:10" x14ac:dyDescent="0.25">
      <c r="H4" s="12"/>
      <c r="J4" s="31"/>
    </row>
    <row r="5" spans="2:10" x14ac:dyDescent="0.25">
      <c r="H5" s="12"/>
      <c r="J5" s="31"/>
    </row>
    <row r="6" spans="2:10" x14ac:dyDescent="0.25">
      <c r="H6" s="12"/>
      <c r="J6" s="31"/>
    </row>
    <row r="7" spans="2:10" x14ac:dyDescent="0.25">
      <c r="H7" s="12"/>
      <c r="J7" s="31"/>
    </row>
    <row r="8" spans="2:10" x14ac:dyDescent="0.25">
      <c r="H8" s="12"/>
      <c r="J8" s="31"/>
    </row>
    <row r="9" spans="2:10" x14ac:dyDescent="0.25">
      <c r="H9" s="12"/>
      <c r="J9" s="31"/>
    </row>
    <row r="10" spans="2:10" x14ac:dyDescent="0.25">
      <c r="H10" s="12"/>
      <c r="J10" s="31"/>
    </row>
    <row r="11" spans="2:10" x14ac:dyDescent="0.25">
      <c r="H11" s="12"/>
      <c r="J11" s="31"/>
    </row>
    <row r="12" spans="2:10" x14ac:dyDescent="0.25">
      <c r="B12" s="20"/>
      <c r="H12" s="12"/>
      <c r="J12" s="31"/>
    </row>
    <row r="13" spans="2:10" x14ac:dyDescent="0.25">
      <c r="H13" s="12"/>
      <c r="J13" s="31"/>
    </row>
    <row r="14" spans="2:10" x14ac:dyDescent="0.25">
      <c r="B14" s="20"/>
      <c r="H14" s="12"/>
      <c r="J14" s="31"/>
    </row>
    <row r="15" spans="2:10" x14ac:dyDescent="0.25">
      <c r="H15" s="12"/>
      <c r="J15" s="31"/>
    </row>
    <row r="16" spans="2:10" x14ac:dyDescent="0.25">
      <c r="H16" s="12"/>
      <c r="J16" s="31"/>
    </row>
    <row r="17" spans="2:10" x14ac:dyDescent="0.25">
      <c r="H17" s="12"/>
      <c r="J17" s="31"/>
    </row>
    <row r="18" spans="2:10" x14ac:dyDescent="0.25">
      <c r="H18" s="12"/>
      <c r="J18" s="31"/>
    </row>
    <row r="19" spans="2:10" x14ac:dyDescent="0.25">
      <c r="B19" s="20"/>
      <c r="H19" s="12"/>
      <c r="J19" s="31"/>
    </row>
    <row r="20" spans="2:10" x14ac:dyDescent="0.25">
      <c r="H20" s="12"/>
      <c r="J20" s="31"/>
    </row>
    <row r="21" spans="2:10" x14ac:dyDescent="0.25">
      <c r="B21" s="20"/>
      <c r="H21" s="12"/>
      <c r="J21" s="31"/>
    </row>
    <row r="22" spans="2:10" x14ac:dyDescent="0.25">
      <c r="H22" s="12"/>
      <c r="J22" s="31"/>
    </row>
    <row r="23" spans="2:10" x14ac:dyDescent="0.25">
      <c r="H23" s="12"/>
      <c r="J23" s="31"/>
    </row>
    <row r="24" spans="2:10" x14ac:dyDescent="0.25">
      <c r="H24" s="12"/>
      <c r="J24" s="31"/>
    </row>
    <row r="25" spans="2:10" x14ac:dyDescent="0.25">
      <c r="H25" s="12"/>
      <c r="J25" s="31"/>
    </row>
    <row r="26" spans="2:10" x14ac:dyDescent="0.25">
      <c r="H26" s="12"/>
      <c r="J26" s="31"/>
    </row>
    <row r="27" spans="2:10" x14ac:dyDescent="0.25">
      <c r="B27" s="20"/>
      <c r="H27" s="12"/>
      <c r="J27" s="31"/>
    </row>
    <row r="28" spans="2:10" x14ac:dyDescent="0.25">
      <c r="H28" s="12"/>
      <c r="J28" s="31"/>
    </row>
    <row r="29" spans="2:10" x14ac:dyDescent="0.25">
      <c r="B29" s="20"/>
      <c r="H29" s="12"/>
      <c r="J29" s="31"/>
    </row>
    <row r="30" spans="2:10" x14ac:dyDescent="0.25">
      <c r="H30" s="12"/>
      <c r="J30" s="31"/>
    </row>
    <row r="31" spans="2:10" x14ac:dyDescent="0.25">
      <c r="H31" s="12"/>
      <c r="J31" s="31"/>
    </row>
    <row r="32" spans="2:10" x14ac:dyDescent="0.25">
      <c r="B32" s="20"/>
      <c r="H32" s="12"/>
      <c r="J32" s="31"/>
    </row>
    <row r="33" spans="2:10" x14ac:dyDescent="0.25">
      <c r="H33" s="12"/>
      <c r="J33" s="31"/>
    </row>
    <row r="34" spans="2:10" x14ac:dyDescent="0.25">
      <c r="H34" s="12"/>
      <c r="J34" s="31"/>
    </row>
    <row r="35" spans="2:10" x14ac:dyDescent="0.25">
      <c r="H35" s="12"/>
      <c r="J35" s="31"/>
    </row>
    <row r="36" spans="2:10" x14ac:dyDescent="0.25">
      <c r="H36" s="12"/>
      <c r="J36" s="31"/>
    </row>
    <row r="37" spans="2:10" x14ac:dyDescent="0.25">
      <c r="H37" s="12"/>
      <c r="J37" s="31"/>
    </row>
    <row r="38" spans="2:10" x14ac:dyDescent="0.25">
      <c r="H38" s="12"/>
      <c r="J38" s="31"/>
    </row>
    <row r="39" spans="2:10" x14ac:dyDescent="0.25">
      <c r="H39" s="12"/>
      <c r="J39" s="31"/>
    </row>
    <row r="40" spans="2:10" x14ac:dyDescent="0.25">
      <c r="B40" s="20"/>
      <c r="H40" s="12"/>
      <c r="J40" s="31"/>
    </row>
    <row r="41" spans="2:10" x14ac:dyDescent="0.25">
      <c r="H41" s="12"/>
      <c r="J41" s="31"/>
    </row>
    <row r="42" spans="2:10" x14ac:dyDescent="0.25">
      <c r="H42" s="12"/>
      <c r="J42" s="31"/>
    </row>
    <row r="43" spans="2:10" x14ac:dyDescent="0.25">
      <c r="H43" s="12"/>
      <c r="J43" s="31"/>
    </row>
    <row r="44" spans="2:10" x14ac:dyDescent="0.25">
      <c r="H44" s="12"/>
      <c r="J44" s="31"/>
    </row>
    <row r="45" spans="2:10" x14ac:dyDescent="0.25">
      <c r="H45" s="12"/>
      <c r="J45" s="31"/>
    </row>
    <row r="46" spans="2:10" x14ac:dyDescent="0.25">
      <c r="B46" s="20"/>
      <c r="H46" s="12"/>
      <c r="J46" s="31"/>
    </row>
    <row r="47" spans="2:10" x14ac:dyDescent="0.25">
      <c r="H47" s="12"/>
      <c r="J47" s="31"/>
    </row>
    <row r="48" spans="2:10" x14ac:dyDescent="0.25">
      <c r="H48" s="12"/>
      <c r="J48" s="31"/>
    </row>
    <row r="49" spans="8:10" x14ac:dyDescent="0.25">
      <c r="H49" s="12"/>
      <c r="J49" s="31"/>
    </row>
    <row r="50" spans="8:10" x14ac:dyDescent="0.25">
      <c r="H50" s="12"/>
      <c r="J50" s="31"/>
    </row>
    <row r="51" spans="8:10" x14ac:dyDescent="0.25">
      <c r="H51" s="12"/>
      <c r="J51" s="31"/>
    </row>
    <row r="52" spans="8:10" x14ac:dyDescent="0.25">
      <c r="H52" s="12"/>
      <c r="J52" s="31"/>
    </row>
    <row r="53" spans="8:10" x14ac:dyDescent="0.25">
      <c r="H53" s="12"/>
      <c r="J53" s="31"/>
    </row>
    <row r="54" spans="8:10" x14ac:dyDescent="0.25">
      <c r="H54" s="12"/>
      <c r="J54" s="31"/>
    </row>
    <row r="55" spans="8:10" x14ac:dyDescent="0.25">
      <c r="H55" s="12"/>
      <c r="J55" s="31"/>
    </row>
    <row r="56" spans="8:10" x14ac:dyDescent="0.25">
      <c r="H56" s="12"/>
      <c r="J56" s="31"/>
    </row>
    <row r="57" spans="8:10" x14ac:dyDescent="0.25">
      <c r="H57" s="12"/>
      <c r="J57" s="31"/>
    </row>
    <row r="58" spans="8:10" x14ac:dyDescent="0.25">
      <c r="H58" s="12"/>
      <c r="J58" s="31"/>
    </row>
    <row r="59" spans="8:10" x14ac:dyDescent="0.25">
      <c r="H59" s="12"/>
      <c r="J59" s="31"/>
    </row>
    <row r="60" spans="8:10" x14ac:dyDescent="0.25">
      <c r="H60" s="12"/>
      <c r="J60" s="31"/>
    </row>
    <row r="61" spans="8:10" x14ac:dyDescent="0.25">
      <c r="H61" s="12"/>
      <c r="J61" s="31"/>
    </row>
    <row r="62" spans="8:10" x14ac:dyDescent="0.25">
      <c r="H62" s="12"/>
      <c r="J62" s="31"/>
    </row>
    <row r="63" spans="8:10" x14ac:dyDescent="0.25">
      <c r="H63" s="12"/>
      <c r="J63" s="31"/>
    </row>
    <row r="64" spans="8:10" x14ac:dyDescent="0.25">
      <c r="H64" s="12"/>
      <c r="J64" s="31"/>
    </row>
    <row r="65" spans="2:10" x14ac:dyDescent="0.25">
      <c r="H65" s="12"/>
      <c r="J65" s="31"/>
    </row>
    <row r="66" spans="2:10" x14ac:dyDescent="0.25">
      <c r="H66" s="12"/>
      <c r="J66" s="31"/>
    </row>
    <row r="67" spans="2:10" x14ac:dyDescent="0.25">
      <c r="H67" s="12"/>
      <c r="J67" s="31"/>
    </row>
    <row r="68" spans="2:10" x14ac:dyDescent="0.25">
      <c r="H68" s="12"/>
      <c r="J68" s="31"/>
    </row>
    <row r="69" spans="2:10" x14ac:dyDescent="0.25">
      <c r="H69" s="12"/>
      <c r="J69" s="31"/>
    </row>
    <row r="70" spans="2:10" x14ac:dyDescent="0.25">
      <c r="H70" s="12"/>
      <c r="J70" s="31"/>
    </row>
    <row r="71" spans="2:10" x14ac:dyDescent="0.25">
      <c r="H71" s="12"/>
      <c r="J71" s="31"/>
    </row>
    <row r="72" spans="2:10" x14ac:dyDescent="0.25">
      <c r="H72" s="12"/>
      <c r="J72" s="31"/>
    </row>
    <row r="73" spans="2:10" x14ac:dyDescent="0.25">
      <c r="H73" s="12"/>
      <c r="J73" s="31"/>
    </row>
    <row r="74" spans="2:10" x14ac:dyDescent="0.25">
      <c r="H74" s="12"/>
      <c r="J74" s="31"/>
    </row>
    <row r="75" spans="2:10" x14ac:dyDescent="0.25">
      <c r="H75" s="12"/>
      <c r="J75" s="31"/>
    </row>
    <row r="76" spans="2:10" x14ac:dyDescent="0.25">
      <c r="H76" s="12"/>
      <c r="J76" s="31"/>
    </row>
    <row r="77" spans="2:10" x14ac:dyDescent="0.25">
      <c r="H77" s="12"/>
      <c r="J77" s="31"/>
    </row>
    <row r="79" spans="2:10" x14ac:dyDescent="0.25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2025-01-10T15:32:49Z</dcterms:modified>
</cp:coreProperties>
</file>