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6049779F-221F-4A7C-A6B7-A465AA322CFF}" xr6:coauthVersionLast="47" xr6:coauthVersionMax="47" xr10:uidLastSave="{00000000-0000-0000-0000-000000000000}"/>
  <bookViews>
    <workbookView xWindow="2805" yWindow="-14280" windowWidth="18900" windowHeight="13500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283" i="3" l="1"/>
  <c r="O5283" i="3" s="1"/>
  <c r="I5283" i="3"/>
  <c r="J5283" i="3" s="1"/>
  <c r="H5283" i="3"/>
  <c r="G5250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H5249" i="3"/>
  <c r="G5225" i="3"/>
  <c r="G5226" i="3"/>
  <c r="G5227" i="3"/>
  <c r="G5228" i="3"/>
  <c r="I5249" i="3" s="1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H5224" i="3"/>
  <c r="G5209" i="3"/>
  <c r="G5210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H5208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H5183" i="3"/>
  <c r="H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G5175" i="3"/>
  <c r="G5176" i="3"/>
  <c r="G5177" i="3"/>
  <c r="G5178" i="3"/>
  <c r="G5179" i="3"/>
  <c r="G5180" i="3"/>
  <c r="G5181" i="3"/>
  <c r="G5182" i="3"/>
  <c r="G5183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L5283" i="3" l="1"/>
  <c r="I5224" i="3"/>
  <c r="J5249" i="3"/>
  <c r="I5208" i="3"/>
  <c r="J5224" i="3"/>
  <c r="I5183" i="3"/>
  <c r="J5183" i="3" s="1"/>
  <c r="I5152" i="3"/>
  <c r="J5152" i="3" s="1"/>
  <c r="J5208" i="3"/>
  <c r="K5152" i="3"/>
  <c r="O5152" i="3" s="1"/>
  <c r="I5137" i="3"/>
  <c r="J5137" i="3" s="1"/>
  <c r="I5076" i="3"/>
  <c r="J5076" i="3" s="1"/>
  <c r="I5112" i="3"/>
  <c r="J5112" i="3" s="1"/>
  <c r="K4974" i="3"/>
  <c r="L4974" i="3" s="1"/>
  <c r="I5026" i="3"/>
  <c r="J5026" i="3" s="1"/>
  <c r="I4974" i="3"/>
  <c r="J4974" i="3" s="1"/>
  <c r="I4993" i="3"/>
  <c r="J4993" i="3" s="1"/>
  <c r="K5060" i="3"/>
  <c r="O5060" i="3" s="1"/>
  <c r="I5093" i="3"/>
  <c r="J5093" i="3" s="1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5152" i="3" l="1"/>
  <c r="O4974" i="3"/>
  <c r="L5060" i="3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<sst xmlns="http://schemas.openxmlformats.org/spreadsheetml/2006/main" count="10580" uniqueCount="22">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</sst>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285"/>
  <sheetViews>
    <sheetView tabSelected="1" topLeftCell="D1" workbookViewId="0">
      <pane ySplit="3" topLeftCell="A5277" activePane="bottomLeft" state="frozen"/>
      <selection pane="bottomLeft" activeCell="M5283" sqref="M5283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SUM(H4:H149984)</f>
        <v>549459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65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3" spans="1:7" x14ac:dyDescent="0.25">
      <c r="A5153" s="6">
        <v>45593</v>
      </c>
      <c r="B5153" t="s">
        <v>15</v>
      </c>
      <c r="C5153" s="20">
        <v>570</v>
      </c>
      <c r="D5153">
        <v>24.4</v>
      </c>
      <c r="E5153" s="10">
        <v>0.50157407407407406</v>
      </c>
      <c r="F5153" t="s">
        <v>20</v>
      </c>
      <c r="G5153" s="13">
        <f t="shared" si="95"/>
        <v>13908</v>
      </c>
    </row>
    <row r="5154" spans="1:7" x14ac:dyDescent="0.25">
      <c r="A5154" s="6">
        <v>45593</v>
      </c>
      <c r="B5154" t="s">
        <v>15</v>
      </c>
      <c r="C5154">
        <v>402</v>
      </c>
      <c r="D5154">
        <v>24.4</v>
      </c>
      <c r="E5154" s="10">
        <v>0.50157407407407406</v>
      </c>
      <c r="F5154" t="s">
        <v>20</v>
      </c>
      <c r="G5154" s="13">
        <f t="shared" si="95"/>
        <v>9808.7999999999993</v>
      </c>
    </row>
    <row r="5155" spans="1:7" x14ac:dyDescent="0.25">
      <c r="A5155" s="6">
        <v>45593</v>
      </c>
      <c r="B5155" t="s">
        <v>15</v>
      </c>
      <c r="C5155">
        <v>28</v>
      </c>
      <c r="D5155">
        <v>24.4</v>
      </c>
      <c r="E5155" s="10">
        <v>0.50157407407407406</v>
      </c>
      <c r="F5155" t="s">
        <v>20</v>
      </c>
      <c r="G5155" s="13">
        <f t="shared" si="95"/>
        <v>683.19999999999993</v>
      </c>
    </row>
    <row r="5156" spans="1:7" x14ac:dyDescent="0.25">
      <c r="A5156" s="6">
        <v>45593</v>
      </c>
      <c r="B5156" t="s">
        <v>15</v>
      </c>
      <c r="C5156">
        <v>23</v>
      </c>
      <c r="D5156">
        <v>24.4</v>
      </c>
      <c r="E5156" s="10">
        <v>0.50157407407407406</v>
      </c>
      <c r="F5156" t="s">
        <v>20</v>
      </c>
      <c r="G5156" s="13">
        <f t="shared" si="95"/>
        <v>561.19999999999993</v>
      </c>
    </row>
    <row r="5157" spans="1:7" x14ac:dyDescent="0.25">
      <c r="A5157" s="6">
        <v>45593</v>
      </c>
      <c r="B5157" t="s">
        <v>15</v>
      </c>
      <c r="C5157">
        <v>22</v>
      </c>
      <c r="D5157">
        <v>24.4</v>
      </c>
      <c r="E5157" s="10">
        <v>0.50157407407407406</v>
      </c>
      <c r="F5157" t="s">
        <v>20</v>
      </c>
      <c r="G5157" s="13">
        <f t="shared" si="95"/>
        <v>536.79999999999995</v>
      </c>
    </row>
    <row r="5158" spans="1:7" x14ac:dyDescent="0.25">
      <c r="A5158" s="6">
        <v>45593</v>
      </c>
      <c r="B5158" t="s">
        <v>15</v>
      </c>
      <c r="C5158">
        <v>15</v>
      </c>
      <c r="D5158">
        <v>24.4</v>
      </c>
      <c r="E5158" s="10">
        <v>0.50157407407407406</v>
      </c>
      <c r="F5158" t="s">
        <v>20</v>
      </c>
      <c r="G5158" s="13">
        <f t="shared" si="95"/>
        <v>366</v>
      </c>
    </row>
    <row r="5159" spans="1:7" x14ac:dyDescent="0.25">
      <c r="A5159" s="6">
        <v>45593</v>
      </c>
      <c r="B5159" t="s">
        <v>15</v>
      </c>
      <c r="C5159">
        <v>7</v>
      </c>
      <c r="D5159">
        <v>24.4</v>
      </c>
      <c r="E5159" s="10">
        <v>0.50157407407407406</v>
      </c>
      <c r="F5159" t="s">
        <v>20</v>
      </c>
      <c r="G5159" s="13">
        <f t="shared" si="95"/>
        <v>170.79999999999998</v>
      </c>
    </row>
    <row r="5160" spans="1:7" x14ac:dyDescent="0.25">
      <c r="A5160" s="6">
        <v>45593</v>
      </c>
      <c r="B5160" t="s">
        <v>15</v>
      </c>
      <c r="C5160">
        <v>23</v>
      </c>
      <c r="D5160">
        <v>24.4</v>
      </c>
      <c r="E5160" s="10">
        <v>0.50157407407407406</v>
      </c>
      <c r="F5160" t="s">
        <v>20</v>
      </c>
      <c r="G5160" s="13">
        <f t="shared" si="95"/>
        <v>561.19999999999993</v>
      </c>
    </row>
    <row r="5161" spans="1:7" x14ac:dyDescent="0.25">
      <c r="A5161" s="6">
        <v>45593</v>
      </c>
      <c r="B5161" t="s">
        <v>15</v>
      </c>
      <c r="C5161">
        <v>22</v>
      </c>
      <c r="D5161">
        <v>24.4</v>
      </c>
      <c r="E5161" s="10">
        <v>0.50157407407407406</v>
      </c>
      <c r="F5161" t="s">
        <v>20</v>
      </c>
      <c r="G5161" s="13">
        <f t="shared" si="95"/>
        <v>536.79999999999995</v>
      </c>
    </row>
    <row r="5162" spans="1:7" x14ac:dyDescent="0.25">
      <c r="A5162" s="6">
        <v>45593</v>
      </c>
      <c r="B5162" t="s">
        <v>15</v>
      </c>
      <c r="C5162">
        <v>22</v>
      </c>
      <c r="D5162">
        <v>24.4</v>
      </c>
      <c r="E5162" s="10">
        <v>0.50157407407407406</v>
      </c>
      <c r="F5162" t="s">
        <v>20</v>
      </c>
      <c r="G5162" s="13">
        <f t="shared" si="95"/>
        <v>536.79999999999995</v>
      </c>
    </row>
    <row r="5163" spans="1:7" x14ac:dyDescent="0.25">
      <c r="A5163" s="6">
        <v>45593</v>
      </c>
      <c r="B5163" t="s">
        <v>15</v>
      </c>
      <c r="C5163">
        <v>23</v>
      </c>
      <c r="D5163">
        <v>24.4</v>
      </c>
      <c r="E5163" s="10">
        <v>0.50157407407407406</v>
      </c>
      <c r="F5163" t="s">
        <v>20</v>
      </c>
      <c r="G5163" s="13">
        <f t="shared" si="95"/>
        <v>561.19999999999993</v>
      </c>
    </row>
    <row r="5164" spans="1:7" x14ac:dyDescent="0.25">
      <c r="A5164" s="6">
        <v>45593</v>
      </c>
      <c r="B5164" t="s">
        <v>15</v>
      </c>
      <c r="C5164">
        <v>22</v>
      </c>
      <c r="D5164">
        <v>24.4</v>
      </c>
      <c r="E5164" s="10">
        <v>0.50157407407407406</v>
      </c>
      <c r="F5164" t="s">
        <v>20</v>
      </c>
      <c r="G5164" s="13">
        <f t="shared" si="95"/>
        <v>536.79999999999995</v>
      </c>
    </row>
    <row r="5165" spans="1:7" x14ac:dyDescent="0.25">
      <c r="A5165" s="6">
        <v>45593</v>
      </c>
      <c r="B5165" t="s">
        <v>15</v>
      </c>
      <c r="C5165">
        <v>8</v>
      </c>
      <c r="D5165">
        <v>24.4</v>
      </c>
      <c r="E5165" s="10">
        <v>0.50157407407407406</v>
      </c>
      <c r="F5165" t="s">
        <v>20</v>
      </c>
      <c r="G5165" s="13">
        <f t="shared" si="95"/>
        <v>195.2</v>
      </c>
    </row>
    <row r="5166" spans="1:7" x14ac:dyDescent="0.25">
      <c r="A5166" s="6">
        <v>45593</v>
      </c>
      <c r="B5166" t="s">
        <v>15</v>
      </c>
      <c r="C5166">
        <v>14</v>
      </c>
      <c r="D5166">
        <v>24.4</v>
      </c>
      <c r="E5166" s="10">
        <v>0.50157407407407406</v>
      </c>
      <c r="F5166" t="s">
        <v>20</v>
      </c>
      <c r="G5166" s="13">
        <f t="shared" ref="G5166:G5229" si="96">C5166*D5166</f>
        <v>341.59999999999997</v>
      </c>
    </row>
    <row r="5167" spans="1:7" x14ac:dyDescent="0.25">
      <c r="A5167" s="6">
        <v>45593</v>
      </c>
      <c r="B5167" t="s">
        <v>15</v>
      </c>
      <c r="C5167">
        <v>23</v>
      </c>
      <c r="D5167">
        <v>24.4</v>
      </c>
      <c r="E5167" s="10">
        <v>0.50157407407407406</v>
      </c>
      <c r="F5167" t="s">
        <v>20</v>
      </c>
      <c r="G5167" s="13">
        <f t="shared" si="96"/>
        <v>561.19999999999993</v>
      </c>
    </row>
    <row r="5168" spans="1:7" x14ac:dyDescent="0.25">
      <c r="A5168" s="6">
        <v>45593</v>
      </c>
      <c r="B5168" t="s">
        <v>15</v>
      </c>
      <c r="C5168">
        <v>21</v>
      </c>
      <c r="D5168">
        <v>24.4</v>
      </c>
      <c r="E5168" s="10">
        <v>0.50532407407407409</v>
      </c>
      <c r="F5168" t="s">
        <v>20</v>
      </c>
      <c r="G5168" s="13">
        <f t="shared" si="96"/>
        <v>512.4</v>
      </c>
    </row>
    <row r="5169" spans="1:10" x14ac:dyDescent="0.25">
      <c r="A5169" s="6">
        <v>45593</v>
      </c>
      <c r="B5169" t="s">
        <v>15</v>
      </c>
      <c r="C5169">
        <v>12</v>
      </c>
      <c r="D5169">
        <v>24.4</v>
      </c>
      <c r="E5169" s="10">
        <v>0.52170138888888895</v>
      </c>
      <c r="F5169" t="s">
        <v>20</v>
      </c>
      <c r="G5169" s="13">
        <f t="shared" si="96"/>
        <v>292.79999999999995</v>
      </c>
    </row>
    <row r="5170" spans="1:10" x14ac:dyDescent="0.25">
      <c r="A5170" s="6">
        <v>45593</v>
      </c>
      <c r="B5170" t="s">
        <v>15</v>
      </c>
      <c r="C5170">
        <v>12</v>
      </c>
      <c r="D5170">
        <v>24.4</v>
      </c>
      <c r="E5170" s="10">
        <v>0.5380787037037037</v>
      </c>
      <c r="F5170" t="s">
        <v>20</v>
      </c>
      <c r="G5170" s="13">
        <f t="shared" si="96"/>
        <v>292.79999999999995</v>
      </c>
    </row>
    <row r="5171" spans="1:10" x14ac:dyDescent="0.25">
      <c r="A5171" s="6">
        <v>45593</v>
      </c>
      <c r="B5171" t="s">
        <v>15</v>
      </c>
      <c r="C5171">
        <v>44</v>
      </c>
      <c r="D5171">
        <v>24.35</v>
      </c>
      <c r="E5171" s="10">
        <v>0.55746527777777777</v>
      </c>
      <c r="F5171" t="s">
        <v>20</v>
      </c>
      <c r="G5171" s="13">
        <f t="shared" si="96"/>
        <v>1071.4000000000001</v>
      </c>
    </row>
    <row r="5172" spans="1:10" x14ac:dyDescent="0.25">
      <c r="A5172" s="6">
        <v>45593</v>
      </c>
      <c r="B5172" t="s">
        <v>15</v>
      </c>
      <c r="C5172">
        <v>21</v>
      </c>
      <c r="D5172">
        <v>24.35</v>
      </c>
      <c r="E5172" s="10">
        <v>0.55746527777777777</v>
      </c>
      <c r="F5172" t="s">
        <v>20</v>
      </c>
      <c r="G5172" s="13">
        <f t="shared" si="96"/>
        <v>511.35</v>
      </c>
    </row>
    <row r="5173" spans="1:10" x14ac:dyDescent="0.25">
      <c r="A5173" s="6">
        <v>45593</v>
      </c>
      <c r="B5173" t="s">
        <v>15</v>
      </c>
      <c r="C5173">
        <v>10</v>
      </c>
      <c r="D5173">
        <v>24.35</v>
      </c>
      <c r="E5173" s="10">
        <v>0.59817129629629628</v>
      </c>
      <c r="F5173" t="s">
        <v>20</v>
      </c>
      <c r="G5173" s="13">
        <f t="shared" si="96"/>
        <v>243.5</v>
      </c>
    </row>
    <row r="5174" spans="1:10" x14ac:dyDescent="0.25">
      <c r="A5174" s="6">
        <v>45593</v>
      </c>
      <c r="B5174" t="s">
        <v>15</v>
      </c>
      <c r="C5174">
        <v>22</v>
      </c>
      <c r="D5174">
        <v>24.35</v>
      </c>
      <c r="E5174" s="10">
        <v>0.6080092592592593</v>
      </c>
      <c r="F5174" t="s">
        <v>20</v>
      </c>
      <c r="G5174" s="13">
        <f t="shared" si="96"/>
        <v>535.70000000000005</v>
      </c>
    </row>
    <row r="5175" spans="1:10" x14ac:dyDescent="0.25">
      <c r="A5175" s="6">
        <v>45593</v>
      </c>
      <c r="B5175" t="s">
        <v>15</v>
      </c>
      <c r="C5175">
        <v>22</v>
      </c>
      <c r="D5175">
        <v>24.35</v>
      </c>
      <c r="E5175" s="10">
        <v>0.61799768518518516</v>
      </c>
      <c r="F5175" t="s">
        <v>20</v>
      </c>
      <c r="G5175" s="13">
        <f t="shared" si="96"/>
        <v>535.70000000000005</v>
      </c>
    </row>
    <row r="5176" spans="1:10" x14ac:dyDescent="0.25">
      <c r="A5176" s="6">
        <v>45593</v>
      </c>
      <c r="B5176" t="s">
        <v>15</v>
      </c>
      <c r="C5176">
        <v>22</v>
      </c>
      <c r="D5176">
        <v>24.35</v>
      </c>
      <c r="E5176" s="10">
        <v>0.62787037037037041</v>
      </c>
      <c r="F5176" t="s">
        <v>20</v>
      </c>
      <c r="G5176" s="13">
        <f t="shared" si="96"/>
        <v>535.70000000000005</v>
      </c>
    </row>
    <row r="5177" spans="1:10" x14ac:dyDescent="0.25">
      <c r="A5177" s="6">
        <v>45593</v>
      </c>
      <c r="B5177" t="s">
        <v>15</v>
      </c>
      <c r="C5177">
        <v>22</v>
      </c>
      <c r="D5177">
        <v>24.35</v>
      </c>
      <c r="E5177" s="10">
        <v>0.63662037037037034</v>
      </c>
      <c r="F5177" t="s">
        <v>20</v>
      </c>
      <c r="G5177" s="13">
        <f t="shared" si="96"/>
        <v>535.70000000000005</v>
      </c>
    </row>
    <row r="5178" spans="1:10" x14ac:dyDescent="0.25">
      <c r="A5178" s="6">
        <v>45593</v>
      </c>
      <c r="B5178" t="s">
        <v>15</v>
      </c>
      <c r="C5178">
        <v>22</v>
      </c>
      <c r="D5178">
        <v>24.35</v>
      </c>
      <c r="E5178" s="10">
        <v>0.64525462962962965</v>
      </c>
      <c r="F5178" t="s">
        <v>20</v>
      </c>
      <c r="G5178" s="13">
        <f t="shared" si="96"/>
        <v>535.70000000000005</v>
      </c>
    </row>
    <row r="5179" spans="1:10" x14ac:dyDescent="0.25">
      <c r="A5179" s="6">
        <v>45593</v>
      </c>
      <c r="B5179" t="s">
        <v>15</v>
      </c>
      <c r="C5179">
        <v>22</v>
      </c>
      <c r="D5179">
        <v>24.35</v>
      </c>
      <c r="E5179" s="10">
        <v>0.6504861111111111</v>
      </c>
      <c r="F5179" t="s">
        <v>20</v>
      </c>
      <c r="G5179" s="13">
        <f t="shared" si="96"/>
        <v>535.70000000000005</v>
      </c>
    </row>
    <row r="5180" spans="1:10" x14ac:dyDescent="0.25">
      <c r="A5180" s="6">
        <v>45593</v>
      </c>
      <c r="B5180" t="s">
        <v>15</v>
      </c>
      <c r="C5180">
        <v>22</v>
      </c>
      <c r="D5180">
        <v>24.35</v>
      </c>
      <c r="E5180" s="10">
        <v>0.65585648148148146</v>
      </c>
      <c r="F5180" t="s">
        <v>20</v>
      </c>
      <c r="G5180" s="13">
        <f t="shared" si="96"/>
        <v>535.70000000000005</v>
      </c>
    </row>
    <row r="5181" spans="1:10" x14ac:dyDescent="0.25">
      <c r="A5181" s="6">
        <v>45593</v>
      </c>
      <c r="B5181" t="s">
        <v>15</v>
      </c>
      <c r="C5181">
        <v>22</v>
      </c>
      <c r="D5181">
        <v>24.35</v>
      </c>
      <c r="E5181" s="10">
        <v>0.66127314814814808</v>
      </c>
      <c r="F5181" t="s">
        <v>20</v>
      </c>
      <c r="G5181" s="13">
        <f t="shared" si="96"/>
        <v>535.70000000000005</v>
      </c>
    </row>
    <row r="5182" spans="1:10" x14ac:dyDescent="0.25">
      <c r="A5182" s="6">
        <v>45593</v>
      </c>
      <c r="B5182" t="s">
        <v>15</v>
      </c>
      <c r="C5182">
        <v>7</v>
      </c>
      <c r="D5182">
        <v>24.3</v>
      </c>
      <c r="E5182" s="10">
        <v>0.66303240740740743</v>
      </c>
      <c r="F5182" t="s">
        <v>20</v>
      </c>
      <c r="G5182" s="13">
        <f t="shared" si="96"/>
        <v>170.1</v>
      </c>
    </row>
    <row r="5183" spans="1:10" x14ac:dyDescent="0.25">
      <c r="A5183" s="6">
        <v>45593</v>
      </c>
      <c r="B5183" t="s">
        <v>15</v>
      </c>
      <c r="C5183">
        <v>23</v>
      </c>
      <c r="D5183">
        <v>24.25</v>
      </c>
      <c r="E5183" s="10">
        <v>0.71388888888888891</v>
      </c>
      <c r="F5183" t="s">
        <v>20</v>
      </c>
      <c r="G5183" s="13">
        <f t="shared" si="96"/>
        <v>557.75</v>
      </c>
      <c r="H5183" s="20">
        <f>SUM(C5153:C5183)</f>
        <v>1550</v>
      </c>
      <c r="I5183" s="15">
        <f>SUM(G5153:G5183)/H5183</f>
        <v>24.389225806451595</v>
      </c>
      <c r="J5183" s="13">
        <f>H5183*I5183</f>
        <v>37803.299999999974</v>
      </c>
    </row>
    <row r="5184" spans="1:10" x14ac:dyDescent="0.25">
      <c r="A5184" s="6">
        <v>45594</v>
      </c>
      <c r="B5184" t="s">
        <v>15</v>
      </c>
      <c r="C5184" s="20">
        <v>86</v>
      </c>
      <c r="D5184">
        <v>24.2</v>
      </c>
      <c r="E5184" s="10">
        <v>0.43730324074074073</v>
      </c>
      <c r="F5184" t="s">
        <v>20</v>
      </c>
      <c r="G5184" s="13">
        <f t="shared" si="96"/>
        <v>2081.1999999999998</v>
      </c>
    </row>
    <row r="5185" spans="1:7" x14ac:dyDescent="0.25">
      <c r="A5185" s="6">
        <v>45594</v>
      </c>
      <c r="B5185" t="s">
        <v>15</v>
      </c>
      <c r="C5185">
        <v>471</v>
      </c>
      <c r="D5185">
        <v>24.2</v>
      </c>
      <c r="E5185" s="10">
        <v>0.44427083333333334</v>
      </c>
      <c r="F5185" t="s">
        <v>20</v>
      </c>
      <c r="G5185" s="13">
        <f t="shared" si="96"/>
        <v>11398.199999999999</v>
      </c>
    </row>
    <row r="5186" spans="1:7" x14ac:dyDescent="0.25">
      <c r="A5186" s="6">
        <v>45594</v>
      </c>
      <c r="B5186" t="s">
        <v>15</v>
      </c>
      <c r="C5186">
        <v>50</v>
      </c>
      <c r="D5186">
        <v>24.2</v>
      </c>
      <c r="E5186" s="10">
        <v>0.44427083333333334</v>
      </c>
      <c r="F5186" t="s">
        <v>20</v>
      </c>
      <c r="G5186" s="13">
        <f t="shared" si="96"/>
        <v>1210</v>
      </c>
    </row>
    <row r="5187" spans="1:7" x14ac:dyDescent="0.25">
      <c r="A5187" s="6">
        <v>45594</v>
      </c>
      <c r="B5187" t="s">
        <v>15</v>
      </c>
      <c r="C5187">
        <v>48</v>
      </c>
      <c r="D5187">
        <v>24.4</v>
      </c>
      <c r="E5187" s="10">
        <v>0.44797453703703699</v>
      </c>
      <c r="F5187" t="s">
        <v>20</v>
      </c>
      <c r="G5187" s="13">
        <f t="shared" si="96"/>
        <v>1171.1999999999998</v>
      </c>
    </row>
    <row r="5188" spans="1:7" x14ac:dyDescent="0.25">
      <c r="A5188" s="6">
        <v>45594</v>
      </c>
      <c r="B5188" t="s">
        <v>15</v>
      </c>
      <c r="C5188">
        <v>18</v>
      </c>
      <c r="D5188">
        <v>24.4</v>
      </c>
      <c r="E5188" s="10">
        <v>0.46039351851851856</v>
      </c>
      <c r="F5188" t="s">
        <v>20</v>
      </c>
      <c r="G5188" s="13">
        <f t="shared" si="96"/>
        <v>439.2</v>
      </c>
    </row>
    <row r="5189" spans="1:7" x14ac:dyDescent="0.25">
      <c r="A5189" s="6">
        <v>45594</v>
      </c>
      <c r="B5189" t="s">
        <v>15</v>
      </c>
      <c r="C5189">
        <v>328</v>
      </c>
      <c r="D5189">
        <v>24.25</v>
      </c>
      <c r="E5189" s="10">
        <v>0.46255787037037038</v>
      </c>
      <c r="F5189" t="s">
        <v>20</v>
      </c>
      <c r="G5189" s="13">
        <f t="shared" si="96"/>
        <v>7954</v>
      </c>
    </row>
    <row r="5190" spans="1:7" x14ac:dyDescent="0.25">
      <c r="A5190" s="6">
        <v>45594</v>
      </c>
      <c r="B5190" t="s">
        <v>15</v>
      </c>
      <c r="C5190">
        <v>22</v>
      </c>
      <c r="D5190">
        <v>24.25</v>
      </c>
      <c r="E5190" s="10">
        <v>0.46255787037037038</v>
      </c>
      <c r="F5190" t="s">
        <v>20</v>
      </c>
      <c r="G5190" s="13">
        <f t="shared" si="96"/>
        <v>533.5</v>
      </c>
    </row>
    <row r="5191" spans="1:7" x14ac:dyDescent="0.25">
      <c r="A5191" s="6">
        <v>45594</v>
      </c>
      <c r="B5191" t="s">
        <v>15</v>
      </c>
      <c r="C5191">
        <v>20</v>
      </c>
      <c r="D5191">
        <v>24.4</v>
      </c>
      <c r="E5191" s="10">
        <v>0.47364583333333332</v>
      </c>
      <c r="F5191" t="s">
        <v>20</v>
      </c>
      <c r="G5191" s="13">
        <f t="shared" si="96"/>
        <v>488</v>
      </c>
    </row>
    <row r="5192" spans="1:7" x14ac:dyDescent="0.25">
      <c r="A5192" s="6">
        <v>45594</v>
      </c>
      <c r="B5192" t="s">
        <v>15</v>
      </c>
      <c r="C5192">
        <v>16</v>
      </c>
      <c r="D5192">
        <v>24.4</v>
      </c>
      <c r="E5192" s="10">
        <v>0.48737268518518517</v>
      </c>
      <c r="F5192" t="s">
        <v>20</v>
      </c>
      <c r="G5192" s="13">
        <f t="shared" si="96"/>
        <v>390.4</v>
      </c>
    </row>
    <row r="5193" spans="1:7" x14ac:dyDescent="0.25">
      <c r="A5193" s="6">
        <v>45594</v>
      </c>
      <c r="B5193" t="s">
        <v>15</v>
      </c>
      <c r="C5193">
        <v>15</v>
      </c>
      <c r="D5193">
        <v>24.4</v>
      </c>
      <c r="E5193" s="10">
        <v>0.50175925925925924</v>
      </c>
      <c r="F5193" t="s">
        <v>20</v>
      </c>
      <c r="G5193" s="13">
        <f t="shared" si="96"/>
        <v>366</v>
      </c>
    </row>
    <row r="5194" spans="1:7" x14ac:dyDescent="0.25">
      <c r="A5194" s="6">
        <v>45594</v>
      </c>
      <c r="B5194" t="s">
        <v>15</v>
      </c>
      <c r="C5194">
        <v>151</v>
      </c>
      <c r="D5194">
        <v>24.25</v>
      </c>
      <c r="E5194" s="10">
        <v>0.5081944444444445</v>
      </c>
      <c r="F5194" t="s">
        <v>20</v>
      </c>
      <c r="G5194" s="13">
        <f t="shared" si="96"/>
        <v>3661.75</v>
      </c>
    </row>
    <row r="5195" spans="1:7" x14ac:dyDescent="0.25">
      <c r="A5195" s="6">
        <v>45594</v>
      </c>
      <c r="B5195" t="s">
        <v>15</v>
      </c>
      <c r="C5195">
        <v>23</v>
      </c>
      <c r="D5195">
        <v>24.25</v>
      </c>
      <c r="E5195" s="10">
        <v>0.5081944444444445</v>
      </c>
      <c r="F5195" t="s">
        <v>20</v>
      </c>
      <c r="G5195" s="13">
        <f t="shared" si="96"/>
        <v>557.75</v>
      </c>
    </row>
    <row r="5196" spans="1:7" x14ac:dyDescent="0.25">
      <c r="A5196" s="6">
        <v>45594</v>
      </c>
      <c r="B5196" t="s">
        <v>15</v>
      </c>
      <c r="C5196">
        <v>22</v>
      </c>
      <c r="D5196">
        <v>24.15</v>
      </c>
      <c r="E5196" s="10">
        <v>0.5081944444444445</v>
      </c>
      <c r="F5196" t="s">
        <v>20</v>
      </c>
      <c r="G5196" s="13">
        <f t="shared" si="96"/>
        <v>531.29999999999995</v>
      </c>
    </row>
    <row r="5197" spans="1:7" x14ac:dyDescent="0.25">
      <c r="A5197" s="6">
        <v>45594</v>
      </c>
      <c r="B5197" t="s">
        <v>15</v>
      </c>
      <c r="C5197">
        <v>6</v>
      </c>
      <c r="D5197">
        <v>24.15</v>
      </c>
      <c r="E5197" s="10">
        <v>0.52854166666666669</v>
      </c>
      <c r="F5197" t="s">
        <v>20</v>
      </c>
      <c r="G5197" s="13">
        <f t="shared" si="96"/>
        <v>144.89999999999998</v>
      </c>
    </row>
    <row r="5198" spans="1:7" x14ac:dyDescent="0.25">
      <c r="A5198" s="6">
        <v>45594</v>
      </c>
      <c r="B5198" t="s">
        <v>15</v>
      </c>
      <c r="C5198">
        <v>14</v>
      </c>
      <c r="D5198">
        <v>24.15</v>
      </c>
      <c r="E5198" s="10">
        <v>0.54381944444444441</v>
      </c>
      <c r="F5198" t="s">
        <v>20</v>
      </c>
      <c r="G5198" s="13">
        <f t="shared" si="96"/>
        <v>338.09999999999997</v>
      </c>
    </row>
    <row r="5199" spans="1:7" x14ac:dyDescent="0.25">
      <c r="A5199" s="6">
        <v>45594</v>
      </c>
      <c r="B5199" t="s">
        <v>15</v>
      </c>
      <c r="C5199">
        <v>22</v>
      </c>
      <c r="D5199">
        <v>24.15</v>
      </c>
      <c r="E5199" s="10">
        <v>0.55116898148148141</v>
      </c>
      <c r="F5199" t="s">
        <v>20</v>
      </c>
      <c r="G5199" s="13">
        <f t="shared" si="96"/>
        <v>531.29999999999995</v>
      </c>
    </row>
    <row r="5200" spans="1:7" x14ac:dyDescent="0.25">
      <c r="A5200" s="6">
        <v>45594</v>
      </c>
      <c r="B5200" t="s">
        <v>15</v>
      </c>
      <c r="C5200">
        <v>22</v>
      </c>
      <c r="D5200">
        <v>24.15</v>
      </c>
      <c r="E5200" s="10">
        <v>0.56098379629629636</v>
      </c>
      <c r="F5200" t="s">
        <v>20</v>
      </c>
      <c r="G5200" s="13">
        <f t="shared" si="96"/>
        <v>531.29999999999995</v>
      </c>
    </row>
    <row r="5201" spans="1:10" x14ac:dyDescent="0.25">
      <c r="A5201" s="6">
        <v>45594</v>
      </c>
      <c r="B5201" t="s">
        <v>15</v>
      </c>
      <c r="C5201">
        <v>22</v>
      </c>
      <c r="D5201">
        <v>24.15</v>
      </c>
      <c r="E5201" s="10">
        <v>0.57118055555555558</v>
      </c>
      <c r="F5201" t="s">
        <v>20</v>
      </c>
      <c r="G5201" s="13">
        <f t="shared" si="96"/>
        <v>531.29999999999995</v>
      </c>
    </row>
    <row r="5202" spans="1:10" x14ac:dyDescent="0.25">
      <c r="A5202" s="6">
        <v>45594</v>
      </c>
      <c r="B5202" t="s">
        <v>15</v>
      </c>
      <c r="C5202">
        <v>22</v>
      </c>
      <c r="D5202">
        <v>24.15</v>
      </c>
      <c r="E5202" s="10">
        <v>0.58070601851851855</v>
      </c>
      <c r="F5202" t="s">
        <v>20</v>
      </c>
      <c r="G5202" s="13">
        <f t="shared" si="96"/>
        <v>531.29999999999995</v>
      </c>
    </row>
    <row r="5203" spans="1:10" x14ac:dyDescent="0.25">
      <c r="A5203" s="6">
        <v>45594</v>
      </c>
      <c r="B5203" t="s">
        <v>15</v>
      </c>
      <c r="C5203">
        <v>35</v>
      </c>
      <c r="D5203">
        <v>24.05</v>
      </c>
      <c r="E5203" s="10">
        <v>0.58726851851851858</v>
      </c>
      <c r="F5203" t="s">
        <v>20</v>
      </c>
      <c r="G5203" s="13">
        <f t="shared" si="96"/>
        <v>841.75</v>
      </c>
    </row>
    <row r="5204" spans="1:10" x14ac:dyDescent="0.25">
      <c r="A5204" s="6">
        <v>45594</v>
      </c>
      <c r="B5204" t="s">
        <v>15</v>
      </c>
      <c r="C5204">
        <v>15</v>
      </c>
      <c r="D5204">
        <v>24.05</v>
      </c>
      <c r="E5204" s="10">
        <v>0.60214120370370372</v>
      </c>
      <c r="F5204" t="s">
        <v>20</v>
      </c>
      <c r="G5204" s="13">
        <f t="shared" si="96"/>
        <v>360.75</v>
      </c>
    </row>
    <row r="5205" spans="1:10" x14ac:dyDescent="0.25">
      <c r="A5205" s="6">
        <v>45594</v>
      </c>
      <c r="B5205" t="s">
        <v>15</v>
      </c>
      <c r="C5205">
        <v>22</v>
      </c>
      <c r="D5205">
        <v>24</v>
      </c>
      <c r="E5205" s="10">
        <v>0.6055787037037037</v>
      </c>
      <c r="F5205" t="s">
        <v>20</v>
      </c>
      <c r="G5205" s="13">
        <f t="shared" si="96"/>
        <v>528</v>
      </c>
    </row>
    <row r="5206" spans="1:10" x14ac:dyDescent="0.25">
      <c r="A5206" s="6">
        <v>45594</v>
      </c>
      <c r="B5206" t="s">
        <v>15</v>
      </c>
      <c r="C5206">
        <v>4</v>
      </c>
      <c r="D5206">
        <v>23.95</v>
      </c>
      <c r="E5206" s="10">
        <v>0.60707175925925927</v>
      </c>
      <c r="F5206" t="s">
        <v>20</v>
      </c>
      <c r="G5206" s="13">
        <f t="shared" si="96"/>
        <v>95.8</v>
      </c>
    </row>
    <row r="5207" spans="1:10" x14ac:dyDescent="0.25">
      <c r="A5207" s="6">
        <v>45594</v>
      </c>
      <c r="B5207" t="s">
        <v>15</v>
      </c>
      <c r="C5207">
        <v>18</v>
      </c>
      <c r="D5207">
        <v>23.95</v>
      </c>
      <c r="E5207" s="10">
        <v>0.60707175925925927</v>
      </c>
      <c r="F5207" t="s">
        <v>20</v>
      </c>
      <c r="G5207" s="13">
        <f t="shared" si="96"/>
        <v>431.09999999999997</v>
      </c>
    </row>
    <row r="5208" spans="1:10" x14ac:dyDescent="0.25">
      <c r="A5208" s="6">
        <v>45594</v>
      </c>
      <c r="B5208" t="s">
        <v>15</v>
      </c>
      <c r="C5208">
        <v>28</v>
      </c>
      <c r="D5208">
        <v>24.15</v>
      </c>
      <c r="E5208" s="10">
        <v>0.62457175925925923</v>
      </c>
      <c r="F5208" t="s">
        <v>20</v>
      </c>
      <c r="G5208" s="13">
        <f t="shared" si="96"/>
        <v>676.19999999999993</v>
      </c>
      <c r="H5208" s="20">
        <f>SUM(C5184:C5208)</f>
        <v>1500</v>
      </c>
      <c r="I5208" s="15">
        <f>SUM(G5184:G5208)/H5208</f>
        <v>24.216200000000001</v>
      </c>
      <c r="J5208" s="13">
        <f>H5208*I5208</f>
        <v>36324.300000000003</v>
      </c>
    </row>
    <row r="5209" spans="1:10" x14ac:dyDescent="0.25">
      <c r="A5209" s="6">
        <v>45595</v>
      </c>
      <c r="B5209" t="s">
        <v>15</v>
      </c>
      <c r="C5209" s="20">
        <v>41</v>
      </c>
      <c r="D5209">
        <v>24.05</v>
      </c>
      <c r="E5209" s="10">
        <v>0.40846064814814814</v>
      </c>
      <c r="F5209" t="s">
        <v>20</v>
      </c>
      <c r="G5209" s="13">
        <f t="shared" si="96"/>
        <v>986.05000000000007</v>
      </c>
    </row>
    <row r="5210" spans="1:10" x14ac:dyDescent="0.25">
      <c r="A5210" s="6">
        <v>45595</v>
      </c>
      <c r="B5210" t="s">
        <v>15</v>
      </c>
      <c r="C5210">
        <v>21</v>
      </c>
      <c r="D5210">
        <v>24.05</v>
      </c>
      <c r="E5210" s="10">
        <v>0.41035879629629629</v>
      </c>
      <c r="F5210" t="s">
        <v>20</v>
      </c>
      <c r="G5210" s="13">
        <f t="shared" si="96"/>
        <v>505.05</v>
      </c>
    </row>
    <row r="5211" spans="1:10" x14ac:dyDescent="0.25">
      <c r="A5211" s="6">
        <v>45595</v>
      </c>
      <c r="B5211" t="s">
        <v>15</v>
      </c>
      <c r="C5211">
        <v>88</v>
      </c>
      <c r="D5211">
        <v>24</v>
      </c>
      <c r="E5211" s="10">
        <v>0.45759259259259261</v>
      </c>
      <c r="F5211" t="s">
        <v>20</v>
      </c>
      <c r="G5211" s="13">
        <f t="shared" si="96"/>
        <v>2112</v>
      </c>
    </row>
    <row r="5212" spans="1:10" x14ac:dyDescent="0.25">
      <c r="A5212" s="6">
        <v>45595</v>
      </c>
      <c r="B5212" t="s">
        <v>15</v>
      </c>
      <c r="C5212">
        <v>760</v>
      </c>
      <c r="D5212">
        <v>23.9</v>
      </c>
      <c r="E5212" s="10">
        <v>0.45777777777777778</v>
      </c>
      <c r="F5212" t="s">
        <v>20</v>
      </c>
      <c r="G5212" s="13">
        <f t="shared" si="96"/>
        <v>18164</v>
      </c>
    </row>
    <row r="5213" spans="1:10" x14ac:dyDescent="0.25">
      <c r="A5213" s="6">
        <v>45595</v>
      </c>
      <c r="B5213" t="s">
        <v>15</v>
      </c>
      <c r="C5213">
        <v>240</v>
      </c>
      <c r="D5213">
        <v>23.9</v>
      </c>
      <c r="E5213" s="10">
        <v>0.45777777777777778</v>
      </c>
      <c r="F5213" t="s">
        <v>20</v>
      </c>
      <c r="G5213" s="13">
        <f t="shared" si="96"/>
        <v>5736</v>
      </c>
    </row>
    <row r="5214" spans="1:10" x14ac:dyDescent="0.25">
      <c r="A5214" s="6">
        <v>45595</v>
      </c>
      <c r="B5214" t="s">
        <v>15</v>
      </c>
      <c r="C5214">
        <v>2</v>
      </c>
      <c r="D5214">
        <v>23.9</v>
      </c>
      <c r="E5214" s="10">
        <v>0.45777777777777778</v>
      </c>
      <c r="F5214" t="s">
        <v>20</v>
      </c>
      <c r="G5214" s="13">
        <f t="shared" si="96"/>
        <v>47.8</v>
      </c>
    </row>
    <row r="5215" spans="1:10" x14ac:dyDescent="0.25">
      <c r="A5215" s="6">
        <v>45595</v>
      </c>
      <c r="B5215" t="s">
        <v>15</v>
      </c>
      <c r="C5215">
        <v>20</v>
      </c>
      <c r="D5215">
        <v>23.9</v>
      </c>
      <c r="E5215" s="10">
        <v>0.45777777777777778</v>
      </c>
      <c r="F5215" t="s">
        <v>20</v>
      </c>
      <c r="G5215" s="13">
        <f t="shared" si="96"/>
        <v>478</v>
      </c>
    </row>
    <row r="5216" spans="1:10" x14ac:dyDescent="0.25">
      <c r="A5216" s="6">
        <v>45595</v>
      </c>
      <c r="B5216" t="s">
        <v>15</v>
      </c>
      <c r="C5216">
        <v>2</v>
      </c>
      <c r="D5216">
        <v>23.8</v>
      </c>
      <c r="E5216" s="10">
        <v>0.45820601851851855</v>
      </c>
      <c r="F5216" t="s">
        <v>20</v>
      </c>
      <c r="G5216" s="13">
        <f t="shared" si="96"/>
        <v>47.6</v>
      </c>
    </row>
    <row r="5217" spans="1:10" x14ac:dyDescent="0.25">
      <c r="A5217" s="6">
        <v>45595</v>
      </c>
      <c r="B5217" t="s">
        <v>15</v>
      </c>
      <c r="C5217">
        <v>28</v>
      </c>
      <c r="D5217">
        <v>23.75</v>
      </c>
      <c r="E5217" s="10">
        <v>0.50416666666666665</v>
      </c>
      <c r="F5217" t="s">
        <v>20</v>
      </c>
      <c r="G5217" s="13">
        <f t="shared" si="96"/>
        <v>665</v>
      </c>
    </row>
    <row r="5218" spans="1:10" x14ac:dyDescent="0.25">
      <c r="A5218" s="6">
        <v>45595</v>
      </c>
      <c r="B5218" t="s">
        <v>15</v>
      </c>
      <c r="C5218">
        <v>31</v>
      </c>
      <c r="D5218">
        <v>23.75</v>
      </c>
      <c r="E5218" s="10">
        <v>0.50523148148148145</v>
      </c>
      <c r="F5218" t="s">
        <v>20</v>
      </c>
      <c r="G5218" s="13">
        <f t="shared" si="96"/>
        <v>736.25</v>
      </c>
    </row>
    <row r="5219" spans="1:10" x14ac:dyDescent="0.25">
      <c r="A5219" s="6">
        <v>45595</v>
      </c>
      <c r="B5219" t="s">
        <v>15</v>
      </c>
      <c r="C5219">
        <v>59</v>
      </c>
      <c r="D5219">
        <v>23.8</v>
      </c>
      <c r="E5219" s="10">
        <v>0.57906250000000004</v>
      </c>
      <c r="F5219" t="s">
        <v>20</v>
      </c>
      <c r="G5219" s="13">
        <f t="shared" si="96"/>
        <v>1404.2</v>
      </c>
    </row>
    <row r="5220" spans="1:10" x14ac:dyDescent="0.25">
      <c r="A5220" s="6">
        <v>45595</v>
      </c>
      <c r="B5220" t="s">
        <v>15</v>
      </c>
      <c r="C5220">
        <v>22</v>
      </c>
      <c r="D5220">
        <v>23.8</v>
      </c>
      <c r="E5220" s="10">
        <v>0.58553240740740742</v>
      </c>
      <c r="F5220" t="s">
        <v>20</v>
      </c>
      <c r="G5220" s="13">
        <f t="shared" si="96"/>
        <v>523.6</v>
      </c>
    </row>
    <row r="5221" spans="1:10" x14ac:dyDescent="0.25">
      <c r="A5221" s="6">
        <v>45595</v>
      </c>
      <c r="B5221" t="s">
        <v>15</v>
      </c>
      <c r="C5221">
        <v>14</v>
      </c>
      <c r="D5221">
        <v>23.8</v>
      </c>
      <c r="E5221" s="10">
        <v>0.6005787037037037</v>
      </c>
      <c r="F5221" t="s">
        <v>20</v>
      </c>
      <c r="G5221" s="13">
        <f t="shared" si="96"/>
        <v>333.2</v>
      </c>
    </row>
    <row r="5222" spans="1:10" x14ac:dyDescent="0.25">
      <c r="A5222" s="6">
        <v>45595</v>
      </c>
      <c r="B5222" t="s">
        <v>15</v>
      </c>
      <c r="C5222">
        <v>45</v>
      </c>
      <c r="D5222">
        <v>23.9</v>
      </c>
      <c r="E5222" s="10">
        <v>0.66673611111111108</v>
      </c>
      <c r="F5222" t="s">
        <v>20</v>
      </c>
      <c r="G5222" s="13">
        <f t="shared" si="96"/>
        <v>1075.5</v>
      </c>
    </row>
    <row r="5223" spans="1:10" x14ac:dyDescent="0.25">
      <c r="A5223" s="6">
        <v>45595</v>
      </c>
      <c r="B5223" t="s">
        <v>15</v>
      </c>
      <c r="C5223">
        <v>16</v>
      </c>
      <c r="D5223">
        <v>23.8</v>
      </c>
      <c r="E5223" s="10">
        <v>0.71520833333333333</v>
      </c>
      <c r="F5223" t="s">
        <v>20</v>
      </c>
      <c r="G5223" s="13">
        <f t="shared" si="96"/>
        <v>380.8</v>
      </c>
    </row>
    <row r="5224" spans="1:10" x14ac:dyDescent="0.25">
      <c r="A5224" s="6">
        <v>45595</v>
      </c>
      <c r="B5224" t="s">
        <v>15</v>
      </c>
      <c r="C5224">
        <v>111</v>
      </c>
      <c r="D5224">
        <v>23.8</v>
      </c>
      <c r="E5224" s="10">
        <v>0.72430555555555554</v>
      </c>
      <c r="F5224" t="s">
        <v>20</v>
      </c>
      <c r="G5224" s="13">
        <f t="shared" si="96"/>
        <v>2641.8</v>
      </c>
      <c r="H5224" s="20">
        <f>SUM(C5209:C5224)</f>
        <v>1500</v>
      </c>
      <c r="I5224" s="15">
        <f>SUM(G5209:G5224)/H5224</f>
        <v>23.891233333333336</v>
      </c>
      <c r="J5224" s="13">
        <f>H5224*I5224</f>
        <v>35836.850000000006</v>
      </c>
    </row>
    <row r="5225" spans="1:10" x14ac:dyDescent="0.25">
      <c r="A5225" s="6">
        <v>45596</v>
      </c>
      <c r="B5225" t="s">
        <v>15</v>
      </c>
      <c r="C5225" s="20">
        <v>1000</v>
      </c>
      <c r="D5225">
        <v>23.7</v>
      </c>
      <c r="E5225" s="10">
        <v>0.38170138888888888</v>
      </c>
      <c r="F5225" t="s">
        <v>20</v>
      </c>
      <c r="G5225" s="13">
        <f t="shared" si="96"/>
        <v>23700</v>
      </c>
    </row>
    <row r="5226" spans="1:10" x14ac:dyDescent="0.25">
      <c r="A5226" s="6">
        <v>45596</v>
      </c>
      <c r="B5226" t="s">
        <v>15</v>
      </c>
      <c r="C5226">
        <v>21</v>
      </c>
      <c r="D5226">
        <v>23.7</v>
      </c>
      <c r="E5226" s="10">
        <v>0.38170138888888888</v>
      </c>
      <c r="F5226" t="s">
        <v>20</v>
      </c>
      <c r="G5226" s="13">
        <f t="shared" si="96"/>
        <v>497.7</v>
      </c>
    </row>
    <row r="5227" spans="1:10" x14ac:dyDescent="0.25">
      <c r="A5227" s="6">
        <v>45596</v>
      </c>
      <c r="B5227" t="s">
        <v>15</v>
      </c>
      <c r="C5227">
        <v>22</v>
      </c>
      <c r="D5227">
        <v>23.7</v>
      </c>
      <c r="E5227" s="10">
        <v>0.39622685185185186</v>
      </c>
      <c r="F5227" t="s">
        <v>20</v>
      </c>
      <c r="G5227" s="13">
        <f t="shared" si="96"/>
        <v>521.4</v>
      </c>
    </row>
    <row r="5228" spans="1:10" x14ac:dyDescent="0.25">
      <c r="A5228" s="6">
        <v>45596</v>
      </c>
      <c r="B5228" t="s">
        <v>15</v>
      </c>
      <c r="C5228">
        <v>37</v>
      </c>
      <c r="D5228">
        <v>23.7</v>
      </c>
      <c r="E5228" s="10">
        <v>0.42478009259259258</v>
      </c>
      <c r="F5228" t="s">
        <v>20</v>
      </c>
      <c r="G5228" s="13">
        <f t="shared" si="96"/>
        <v>876.9</v>
      </c>
    </row>
    <row r="5229" spans="1:10" x14ac:dyDescent="0.25">
      <c r="A5229" s="6">
        <v>45596</v>
      </c>
      <c r="B5229" t="s">
        <v>15</v>
      </c>
      <c r="C5229">
        <v>17</v>
      </c>
      <c r="D5229">
        <v>23.7</v>
      </c>
      <c r="E5229" s="10">
        <v>0.43898148148148147</v>
      </c>
      <c r="F5229" t="s">
        <v>20</v>
      </c>
      <c r="G5229" s="13">
        <f t="shared" si="96"/>
        <v>402.9</v>
      </c>
    </row>
    <row r="5230" spans="1:10" x14ac:dyDescent="0.25">
      <c r="A5230" s="6">
        <v>45596</v>
      </c>
      <c r="B5230" t="s">
        <v>15</v>
      </c>
      <c r="C5230">
        <v>23</v>
      </c>
      <c r="D5230">
        <v>23.6</v>
      </c>
      <c r="E5230" s="10">
        <v>0.44053240740740746</v>
      </c>
      <c r="F5230" t="s">
        <v>20</v>
      </c>
      <c r="G5230" s="13">
        <f t="shared" ref="G5230:G5283" si="97">C5230*D5230</f>
        <v>542.80000000000007</v>
      </c>
    </row>
    <row r="5231" spans="1:10" x14ac:dyDescent="0.25">
      <c r="A5231" s="6">
        <v>45596</v>
      </c>
      <c r="B5231" t="s">
        <v>15</v>
      </c>
      <c r="C5231">
        <v>23</v>
      </c>
      <c r="D5231">
        <v>23.5</v>
      </c>
      <c r="E5231" s="10">
        <v>0.45414351851851853</v>
      </c>
      <c r="F5231" t="s">
        <v>20</v>
      </c>
      <c r="G5231" s="13">
        <f t="shared" si="97"/>
        <v>540.5</v>
      </c>
    </row>
    <row r="5232" spans="1:10" x14ac:dyDescent="0.25">
      <c r="A5232" s="6">
        <v>45596</v>
      </c>
      <c r="B5232" t="s">
        <v>15</v>
      </c>
      <c r="C5232">
        <v>22</v>
      </c>
      <c r="D5232">
        <v>23.4</v>
      </c>
      <c r="E5232" s="10">
        <v>0.45430555555555557</v>
      </c>
      <c r="F5232" t="s">
        <v>20</v>
      </c>
      <c r="G5232" s="13">
        <f t="shared" si="97"/>
        <v>514.79999999999995</v>
      </c>
    </row>
    <row r="5233" spans="1:7" x14ac:dyDescent="0.25">
      <c r="A5233" s="6">
        <v>45596</v>
      </c>
      <c r="B5233" t="s">
        <v>15</v>
      </c>
      <c r="C5233">
        <v>23</v>
      </c>
      <c r="D5233">
        <v>23.35</v>
      </c>
      <c r="E5233" s="10">
        <v>0.47467592592592595</v>
      </c>
      <c r="F5233" t="s">
        <v>20</v>
      </c>
      <c r="G5233" s="13">
        <f t="shared" si="97"/>
        <v>537.05000000000007</v>
      </c>
    </row>
    <row r="5234" spans="1:7" x14ac:dyDescent="0.25">
      <c r="A5234" s="6">
        <v>45596</v>
      </c>
      <c r="B5234" t="s">
        <v>15</v>
      </c>
      <c r="C5234">
        <v>22</v>
      </c>
      <c r="D5234">
        <v>23.3</v>
      </c>
      <c r="E5234" s="10">
        <v>0.48715277777777777</v>
      </c>
      <c r="F5234" t="s">
        <v>20</v>
      </c>
      <c r="G5234" s="13">
        <f t="shared" si="97"/>
        <v>512.6</v>
      </c>
    </row>
    <row r="5235" spans="1:7" x14ac:dyDescent="0.25">
      <c r="A5235" s="6">
        <v>45596</v>
      </c>
      <c r="B5235" t="s">
        <v>15</v>
      </c>
      <c r="C5235">
        <v>22</v>
      </c>
      <c r="D5235">
        <v>23.3</v>
      </c>
      <c r="E5235" s="10">
        <v>0.49390046296296292</v>
      </c>
      <c r="F5235" t="s">
        <v>20</v>
      </c>
      <c r="G5235" s="13">
        <f t="shared" si="97"/>
        <v>512.6</v>
      </c>
    </row>
    <row r="5236" spans="1:7" x14ac:dyDescent="0.25">
      <c r="A5236" s="6">
        <v>45596</v>
      </c>
      <c r="B5236" t="s">
        <v>15</v>
      </c>
      <c r="C5236">
        <v>22</v>
      </c>
      <c r="D5236">
        <v>23.25</v>
      </c>
      <c r="E5236" s="10">
        <v>0.49413194444444447</v>
      </c>
      <c r="F5236" t="s">
        <v>20</v>
      </c>
      <c r="G5236" s="13">
        <f t="shared" si="97"/>
        <v>511.5</v>
      </c>
    </row>
    <row r="5237" spans="1:7" x14ac:dyDescent="0.25">
      <c r="A5237" s="6">
        <v>45596</v>
      </c>
      <c r="B5237" t="s">
        <v>15</v>
      </c>
      <c r="C5237">
        <v>23</v>
      </c>
      <c r="D5237">
        <v>23.3</v>
      </c>
      <c r="E5237" s="10">
        <v>0.50053240740740745</v>
      </c>
      <c r="F5237" t="s">
        <v>20</v>
      </c>
      <c r="G5237" s="13">
        <f t="shared" si="97"/>
        <v>535.9</v>
      </c>
    </row>
    <row r="5238" spans="1:7" x14ac:dyDescent="0.25">
      <c r="A5238" s="6">
        <v>45596</v>
      </c>
      <c r="B5238" t="s">
        <v>15</v>
      </c>
      <c r="C5238">
        <v>23</v>
      </c>
      <c r="D5238">
        <v>23.15</v>
      </c>
      <c r="E5238" s="10">
        <v>0.52853009259259254</v>
      </c>
      <c r="F5238" t="s">
        <v>20</v>
      </c>
      <c r="G5238" s="13">
        <f t="shared" si="97"/>
        <v>532.44999999999993</v>
      </c>
    </row>
    <row r="5239" spans="1:7" x14ac:dyDescent="0.25">
      <c r="A5239" s="6">
        <v>45596</v>
      </c>
      <c r="B5239" t="s">
        <v>15</v>
      </c>
      <c r="C5239">
        <v>6</v>
      </c>
      <c r="D5239">
        <v>23.25</v>
      </c>
      <c r="E5239" s="10">
        <v>0.5692476851851852</v>
      </c>
      <c r="F5239" t="s">
        <v>20</v>
      </c>
      <c r="G5239" s="13">
        <f t="shared" si="97"/>
        <v>139.5</v>
      </c>
    </row>
    <row r="5240" spans="1:7" x14ac:dyDescent="0.25">
      <c r="A5240" s="6">
        <v>45596</v>
      </c>
      <c r="B5240" t="s">
        <v>15</v>
      </c>
      <c r="C5240">
        <v>23</v>
      </c>
      <c r="D5240">
        <v>23.05</v>
      </c>
      <c r="E5240" s="10">
        <v>0.57100694444444444</v>
      </c>
      <c r="F5240" t="s">
        <v>20</v>
      </c>
      <c r="G5240" s="13">
        <f t="shared" si="97"/>
        <v>530.15</v>
      </c>
    </row>
    <row r="5241" spans="1:7" x14ac:dyDescent="0.25">
      <c r="A5241" s="6">
        <v>45596</v>
      </c>
      <c r="B5241" t="s">
        <v>15</v>
      </c>
      <c r="C5241">
        <v>23</v>
      </c>
      <c r="D5241">
        <v>23</v>
      </c>
      <c r="E5241" s="10">
        <v>0.57893518518518516</v>
      </c>
      <c r="F5241" t="s">
        <v>20</v>
      </c>
      <c r="G5241" s="13">
        <f t="shared" si="97"/>
        <v>529</v>
      </c>
    </row>
    <row r="5242" spans="1:7" x14ac:dyDescent="0.25">
      <c r="A5242" s="6">
        <v>45596</v>
      </c>
      <c r="B5242" t="s">
        <v>15</v>
      </c>
      <c r="C5242">
        <v>22</v>
      </c>
      <c r="D5242">
        <v>23</v>
      </c>
      <c r="E5242" s="10">
        <v>0.58003472222222219</v>
      </c>
      <c r="F5242" t="s">
        <v>20</v>
      </c>
      <c r="G5242" s="13">
        <f t="shared" si="97"/>
        <v>506</v>
      </c>
    </row>
    <row r="5243" spans="1:7" x14ac:dyDescent="0.25">
      <c r="A5243" s="6">
        <v>45596</v>
      </c>
      <c r="B5243" t="s">
        <v>15</v>
      </c>
      <c r="C5243">
        <v>23</v>
      </c>
      <c r="D5243">
        <v>22.95</v>
      </c>
      <c r="E5243" s="10">
        <v>0.59834490740740742</v>
      </c>
      <c r="F5243" t="s">
        <v>20</v>
      </c>
      <c r="G5243" s="13">
        <f t="shared" si="97"/>
        <v>527.85</v>
      </c>
    </row>
    <row r="5244" spans="1:7" x14ac:dyDescent="0.25">
      <c r="A5244" s="6">
        <v>45596</v>
      </c>
      <c r="B5244" t="s">
        <v>15</v>
      </c>
      <c r="C5244">
        <v>22</v>
      </c>
      <c r="D5244">
        <v>21.95</v>
      </c>
      <c r="E5244" s="10">
        <v>0.60432870370370373</v>
      </c>
      <c r="F5244" t="s">
        <v>20</v>
      </c>
      <c r="G5244" s="13">
        <f t="shared" si="97"/>
        <v>482.9</v>
      </c>
    </row>
    <row r="5245" spans="1:7" x14ac:dyDescent="0.25">
      <c r="A5245" s="6">
        <v>45596</v>
      </c>
      <c r="B5245" t="s">
        <v>15</v>
      </c>
      <c r="C5245">
        <v>3</v>
      </c>
      <c r="D5245">
        <v>22.85</v>
      </c>
      <c r="E5245" s="10">
        <v>0.62711805555555555</v>
      </c>
      <c r="F5245" t="s">
        <v>20</v>
      </c>
      <c r="G5245" s="13">
        <f t="shared" si="97"/>
        <v>68.550000000000011</v>
      </c>
    </row>
    <row r="5246" spans="1:7" x14ac:dyDescent="0.25">
      <c r="A5246" s="6">
        <v>45596</v>
      </c>
      <c r="B5246" t="s">
        <v>15</v>
      </c>
      <c r="C5246">
        <v>20</v>
      </c>
      <c r="D5246">
        <v>22.85</v>
      </c>
      <c r="E5246" s="10">
        <v>0.62711805555555555</v>
      </c>
      <c r="F5246" t="s">
        <v>20</v>
      </c>
      <c r="G5246" s="13">
        <f t="shared" si="97"/>
        <v>457</v>
      </c>
    </row>
    <row r="5247" spans="1:7" x14ac:dyDescent="0.25">
      <c r="A5247" s="6">
        <v>45596</v>
      </c>
      <c r="B5247" t="s">
        <v>15</v>
      </c>
      <c r="C5247">
        <v>22</v>
      </c>
      <c r="D5247">
        <v>22.45</v>
      </c>
      <c r="E5247" s="10">
        <v>0.63001157407407404</v>
      </c>
      <c r="F5247" t="s">
        <v>20</v>
      </c>
      <c r="G5247" s="13">
        <f t="shared" si="97"/>
        <v>493.9</v>
      </c>
    </row>
    <row r="5248" spans="1:7" x14ac:dyDescent="0.25">
      <c r="A5248" s="6">
        <v>45596</v>
      </c>
      <c r="B5248" t="s">
        <v>15</v>
      </c>
      <c r="C5248">
        <v>23</v>
      </c>
      <c r="D5248">
        <v>22.5</v>
      </c>
      <c r="E5248" s="10">
        <v>0.65857638888888892</v>
      </c>
      <c r="F5248" t="s">
        <v>20</v>
      </c>
      <c r="G5248" s="13">
        <f t="shared" si="97"/>
        <v>517.5</v>
      </c>
    </row>
    <row r="5249" spans="1:10" x14ac:dyDescent="0.25">
      <c r="A5249" s="6">
        <v>45596</v>
      </c>
      <c r="B5249" t="s">
        <v>15</v>
      </c>
      <c r="C5249">
        <v>23</v>
      </c>
      <c r="D5249">
        <v>22.3</v>
      </c>
      <c r="E5249" s="10">
        <v>0.68012731481481481</v>
      </c>
      <c r="F5249" t="s">
        <v>20</v>
      </c>
      <c r="G5249" s="13">
        <f t="shared" si="97"/>
        <v>512.9</v>
      </c>
      <c r="H5249" s="20">
        <f>SUM(C5225:C5249)</f>
        <v>1510</v>
      </c>
      <c r="I5249" s="15">
        <f>SUM(G5225:G5249)/H5249</f>
        <v>23.512814569536431</v>
      </c>
      <c r="J5249" s="13">
        <f>H5249*I5249</f>
        <v>35504.350000000013</v>
      </c>
    </row>
    <row r="5250" spans="1:10" x14ac:dyDescent="0.25">
      <c r="A5250" s="6">
        <v>45597</v>
      </c>
      <c r="B5250" t="s">
        <v>15</v>
      </c>
      <c r="C5250" s="20">
        <v>55</v>
      </c>
      <c r="D5250">
        <v>22.9</v>
      </c>
      <c r="E5250" s="10">
        <v>0.4147569444444445</v>
      </c>
      <c r="F5250" t="s">
        <v>20</v>
      </c>
      <c r="G5250" s="13">
        <f t="shared" si="97"/>
        <v>1259.5</v>
      </c>
    </row>
    <row r="5251" spans="1:10" x14ac:dyDescent="0.25">
      <c r="A5251" s="6">
        <v>45597</v>
      </c>
      <c r="B5251" t="s">
        <v>15</v>
      </c>
      <c r="C5251">
        <v>65</v>
      </c>
      <c r="D5251">
        <v>22.8</v>
      </c>
      <c r="E5251" s="10">
        <v>0.42605324074074075</v>
      </c>
      <c r="F5251" t="s">
        <v>20</v>
      </c>
      <c r="G5251" s="13">
        <f t="shared" si="97"/>
        <v>1482</v>
      </c>
    </row>
    <row r="5252" spans="1:10" x14ac:dyDescent="0.25">
      <c r="A5252" s="6">
        <v>45597</v>
      </c>
      <c r="B5252" t="s">
        <v>15</v>
      </c>
      <c r="C5252">
        <v>339</v>
      </c>
      <c r="D5252">
        <v>22.8</v>
      </c>
      <c r="E5252" s="10">
        <v>0.42605324074074075</v>
      </c>
      <c r="F5252" t="s">
        <v>20</v>
      </c>
      <c r="G5252" s="13">
        <f t="shared" si="97"/>
        <v>7729.2</v>
      </c>
    </row>
    <row r="5253" spans="1:10" x14ac:dyDescent="0.25">
      <c r="A5253" s="6">
        <v>45597</v>
      </c>
      <c r="B5253" t="s">
        <v>15</v>
      </c>
      <c r="C5253">
        <v>96</v>
      </c>
      <c r="D5253">
        <v>22.8</v>
      </c>
      <c r="E5253" s="10">
        <v>0.42605324074074075</v>
      </c>
      <c r="F5253" t="s">
        <v>20</v>
      </c>
      <c r="G5253" s="13">
        <f t="shared" si="97"/>
        <v>2188.8000000000002</v>
      </c>
    </row>
    <row r="5254" spans="1:10" x14ac:dyDescent="0.25">
      <c r="A5254" s="6">
        <v>45597</v>
      </c>
      <c r="B5254" t="s">
        <v>15</v>
      </c>
      <c r="C5254">
        <v>21</v>
      </c>
      <c r="D5254">
        <v>22.8</v>
      </c>
      <c r="E5254" s="10">
        <v>0.42605324074074075</v>
      </c>
      <c r="F5254" t="s">
        <v>20</v>
      </c>
      <c r="G5254" s="13">
        <f t="shared" si="97"/>
        <v>478.8</v>
      </c>
    </row>
    <row r="5255" spans="1:10" x14ac:dyDescent="0.25">
      <c r="A5255" s="6">
        <v>45597</v>
      </c>
      <c r="B5255" t="s">
        <v>15</v>
      </c>
      <c r="C5255">
        <v>21</v>
      </c>
      <c r="D5255">
        <v>22.8</v>
      </c>
      <c r="E5255" s="10">
        <v>0.42605324074074075</v>
      </c>
      <c r="F5255" t="s">
        <v>20</v>
      </c>
      <c r="G5255" s="13">
        <f t="shared" si="97"/>
        <v>478.8</v>
      </c>
    </row>
    <row r="5256" spans="1:10" x14ac:dyDescent="0.25">
      <c r="A5256" s="6">
        <v>45597</v>
      </c>
      <c r="B5256" t="s">
        <v>15</v>
      </c>
      <c r="C5256">
        <v>21</v>
      </c>
      <c r="D5256">
        <v>22.75</v>
      </c>
      <c r="E5256" s="10">
        <v>0.43053240740740745</v>
      </c>
      <c r="F5256" t="s">
        <v>20</v>
      </c>
      <c r="G5256" s="13">
        <f t="shared" si="97"/>
        <v>477.75</v>
      </c>
    </row>
    <row r="5257" spans="1:10" x14ac:dyDescent="0.25">
      <c r="A5257" s="6">
        <v>45597</v>
      </c>
      <c r="B5257" t="s">
        <v>15</v>
      </c>
      <c r="C5257">
        <v>41</v>
      </c>
      <c r="D5257">
        <v>22.8</v>
      </c>
      <c r="E5257" s="10">
        <v>0.47391203703703705</v>
      </c>
      <c r="F5257" t="s">
        <v>20</v>
      </c>
      <c r="G5257" s="13">
        <f t="shared" si="97"/>
        <v>934.80000000000007</v>
      </c>
    </row>
    <row r="5258" spans="1:10" x14ac:dyDescent="0.25">
      <c r="A5258" s="6">
        <v>45597</v>
      </c>
      <c r="B5258" t="s">
        <v>15</v>
      </c>
      <c r="C5258">
        <v>17</v>
      </c>
      <c r="D5258">
        <v>22.85</v>
      </c>
      <c r="E5258" s="10">
        <v>0.4869560185185185</v>
      </c>
      <c r="F5258" t="s">
        <v>20</v>
      </c>
      <c r="G5258" s="13">
        <f t="shared" si="97"/>
        <v>388.45000000000005</v>
      </c>
    </row>
    <row r="5259" spans="1:10" x14ac:dyDescent="0.25">
      <c r="A5259" s="6">
        <v>45597</v>
      </c>
      <c r="B5259" t="s">
        <v>15</v>
      </c>
      <c r="C5259">
        <v>62</v>
      </c>
      <c r="D5259">
        <v>22.75</v>
      </c>
      <c r="E5259" s="10">
        <v>0.53416666666666668</v>
      </c>
      <c r="F5259" t="s">
        <v>20</v>
      </c>
      <c r="G5259" s="13">
        <f t="shared" si="97"/>
        <v>1410.5</v>
      </c>
    </row>
    <row r="5260" spans="1:10" x14ac:dyDescent="0.25">
      <c r="A5260" s="6">
        <v>45597</v>
      </c>
      <c r="B5260" t="s">
        <v>15</v>
      </c>
      <c r="C5260">
        <v>4</v>
      </c>
      <c r="D5260">
        <v>22.75</v>
      </c>
      <c r="E5260" s="10">
        <v>0.54331018518518526</v>
      </c>
      <c r="F5260" t="s">
        <v>20</v>
      </c>
      <c r="G5260" s="13">
        <f t="shared" si="97"/>
        <v>91</v>
      </c>
    </row>
    <row r="5261" spans="1:10" x14ac:dyDescent="0.25">
      <c r="A5261" s="6">
        <v>45597</v>
      </c>
      <c r="B5261" t="s">
        <v>15</v>
      </c>
      <c r="C5261">
        <v>96</v>
      </c>
      <c r="D5261">
        <v>22.75</v>
      </c>
      <c r="E5261" s="10">
        <v>0.54820601851851858</v>
      </c>
      <c r="F5261" t="s">
        <v>20</v>
      </c>
      <c r="G5261" s="13">
        <f t="shared" si="97"/>
        <v>2184</v>
      </c>
    </row>
    <row r="5262" spans="1:10" x14ac:dyDescent="0.25">
      <c r="A5262" s="6">
        <v>45597</v>
      </c>
      <c r="B5262" t="s">
        <v>15</v>
      </c>
      <c r="C5262">
        <v>15</v>
      </c>
      <c r="D5262">
        <v>22.9</v>
      </c>
      <c r="E5262" s="10">
        <v>0.54828703703703707</v>
      </c>
      <c r="F5262" t="s">
        <v>20</v>
      </c>
      <c r="G5262" s="13">
        <f t="shared" si="97"/>
        <v>343.5</v>
      </c>
    </row>
    <row r="5263" spans="1:10" x14ac:dyDescent="0.25">
      <c r="A5263" s="6">
        <v>45597</v>
      </c>
      <c r="B5263" t="s">
        <v>15</v>
      </c>
      <c r="C5263">
        <v>20</v>
      </c>
      <c r="D5263">
        <v>22.9</v>
      </c>
      <c r="E5263" s="10">
        <v>0.55858796296296298</v>
      </c>
      <c r="F5263" t="s">
        <v>20</v>
      </c>
      <c r="G5263" s="13">
        <f t="shared" si="97"/>
        <v>458</v>
      </c>
    </row>
    <row r="5264" spans="1:10" x14ac:dyDescent="0.25">
      <c r="A5264" s="6">
        <v>45597</v>
      </c>
      <c r="B5264" t="s">
        <v>15</v>
      </c>
      <c r="C5264">
        <v>103</v>
      </c>
      <c r="D5264">
        <v>22.75</v>
      </c>
      <c r="E5264" s="10">
        <v>0.56104166666666666</v>
      </c>
      <c r="F5264" t="s">
        <v>20</v>
      </c>
      <c r="G5264" s="13">
        <f t="shared" si="97"/>
        <v>2343.25</v>
      </c>
    </row>
    <row r="5265" spans="1:7" x14ac:dyDescent="0.25">
      <c r="A5265" s="6">
        <v>45597</v>
      </c>
      <c r="B5265" t="s">
        <v>15</v>
      </c>
      <c r="C5265">
        <v>20</v>
      </c>
      <c r="D5265">
        <v>22.9</v>
      </c>
      <c r="E5265" s="10">
        <v>0.56914351851851852</v>
      </c>
      <c r="F5265" t="s">
        <v>20</v>
      </c>
      <c r="G5265" s="13">
        <f t="shared" si="97"/>
        <v>458</v>
      </c>
    </row>
    <row r="5266" spans="1:7" x14ac:dyDescent="0.25">
      <c r="A5266" s="6">
        <v>45597</v>
      </c>
      <c r="B5266" t="s">
        <v>15</v>
      </c>
      <c r="C5266">
        <v>99</v>
      </c>
      <c r="D5266">
        <v>22.75</v>
      </c>
      <c r="E5266" s="10">
        <v>0.57361111111111118</v>
      </c>
      <c r="F5266" t="s">
        <v>20</v>
      </c>
      <c r="G5266" s="13">
        <f t="shared" si="97"/>
        <v>2252.25</v>
      </c>
    </row>
    <row r="5267" spans="1:7" x14ac:dyDescent="0.25">
      <c r="A5267" s="6">
        <v>45597</v>
      </c>
      <c r="B5267" t="s">
        <v>15</v>
      </c>
      <c r="C5267">
        <v>109</v>
      </c>
      <c r="D5267">
        <v>22.75</v>
      </c>
      <c r="E5267" s="10">
        <v>0.58846064814814814</v>
      </c>
      <c r="F5267" t="s">
        <v>20</v>
      </c>
      <c r="G5267" s="13">
        <f t="shared" si="97"/>
        <v>2479.75</v>
      </c>
    </row>
    <row r="5268" spans="1:7" x14ac:dyDescent="0.25">
      <c r="A5268" s="6">
        <v>45597</v>
      </c>
      <c r="B5268" t="s">
        <v>15</v>
      </c>
      <c r="C5268">
        <v>41</v>
      </c>
      <c r="D5268">
        <v>22.8</v>
      </c>
      <c r="E5268" s="10">
        <v>0.59482638888888884</v>
      </c>
      <c r="F5268" t="s">
        <v>20</v>
      </c>
      <c r="G5268" s="13">
        <f t="shared" si="97"/>
        <v>934.80000000000007</v>
      </c>
    </row>
    <row r="5269" spans="1:7" x14ac:dyDescent="0.25">
      <c r="A5269" s="6">
        <v>45597</v>
      </c>
      <c r="B5269" t="s">
        <v>15</v>
      </c>
      <c r="C5269">
        <v>22</v>
      </c>
      <c r="D5269">
        <v>22.8</v>
      </c>
      <c r="E5269" s="10">
        <v>0.6058796296296296</v>
      </c>
      <c r="F5269" t="s">
        <v>20</v>
      </c>
      <c r="G5269" s="13">
        <f t="shared" si="97"/>
        <v>501.6</v>
      </c>
    </row>
    <row r="5270" spans="1:7" x14ac:dyDescent="0.25">
      <c r="A5270" s="6">
        <v>45597</v>
      </c>
      <c r="B5270" t="s">
        <v>15</v>
      </c>
      <c r="C5270">
        <v>26</v>
      </c>
      <c r="D5270">
        <v>22.85</v>
      </c>
      <c r="E5270" s="10">
        <v>0.61049768518518521</v>
      </c>
      <c r="F5270" t="s">
        <v>20</v>
      </c>
      <c r="G5270" s="13">
        <f t="shared" si="97"/>
        <v>594.1</v>
      </c>
    </row>
    <row r="5271" spans="1:7" x14ac:dyDescent="0.25">
      <c r="A5271" s="6">
        <v>45597</v>
      </c>
      <c r="B5271" t="s">
        <v>15</v>
      </c>
      <c r="C5271">
        <v>51</v>
      </c>
      <c r="D5271">
        <v>22.8</v>
      </c>
      <c r="E5271" s="10">
        <v>0.61944444444444446</v>
      </c>
      <c r="F5271" t="s">
        <v>20</v>
      </c>
      <c r="G5271" s="13">
        <f t="shared" si="97"/>
        <v>1162.8</v>
      </c>
    </row>
    <row r="5272" spans="1:7" x14ac:dyDescent="0.25">
      <c r="A5272" s="6">
        <v>45597</v>
      </c>
      <c r="B5272" t="s">
        <v>15</v>
      </c>
      <c r="C5272">
        <v>21</v>
      </c>
      <c r="D5272">
        <v>22.8</v>
      </c>
      <c r="E5272" s="10">
        <v>0.61944444444444446</v>
      </c>
      <c r="F5272" t="s">
        <v>20</v>
      </c>
      <c r="G5272" s="13">
        <f t="shared" si="97"/>
        <v>478.8</v>
      </c>
    </row>
    <row r="5273" spans="1:7" x14ac:dyDescent="0.25">
      <c r="A5273" s="6">
        <v>45597</v>
      </c>
      <c r="B5273" t="s">
        <v>15</v>
      </c>
      <c r="C5273">
        <v>6</v>
      </c>
      <c r="D5273">
        <v>22.8</v>
      </c>
      <c r="E5273" s="10">
        <v>0.62357638888888889</v>
      </c>
      <c r="F5273" t="s">
        <v>20</v>
      </c>
      <c r="G5273" s="13">
        <f t="shared" si="97"/>
        <v>136.80000000000001</v>
      </c>
    </row>
    <row r="5274" spans="1:7" x14ac:dyDescent="0.25">
      <c r="A5274" s="6">
        <v>45597</v>
      </c>
      <c r="B5274" t="s">
        <v>15</v>
      </c>
      <c r="C5274">
        <v>108</v>
      </c>
      <c r="D5274">
        <v>22.8</v>
      </c>
      <c r="E5274" s="10">
        <v>0.62942129629629628</v>
      </c>
      <c r="F5274" t="s">
        <v>20</v>
      </c>
      <c r="G5274" s="13">
        <f t="shared" si="97"/>
        <v>2462.4</v>
      </c>
    </row>
    <row r="5275" spans="1:7" x14ac:dyDescent="0.25">
      <c r="A5275" s="6">
        <v>45597</v>
      </c>
      <c r="B5275" t="s">
        <v>15</v>
      </c>
      <c r="C5275">
        <v>98</v>
      </c>
      <c r="D5275">
        <v>22.8</v>
      </c>
      <c r="E5275" s="10">
        <v>0.63998842592592597</v>
      </c>
      <c r="F5275" t="s">
        <v>20</v>
      </c>
      <c r="G5275" s="13">
        <f t="shared" si="97"/>
        <v>2234.4</v>
      </c>
    </row>
    <row r="5276" spans="1:7" x14ac:dyDescent="0.25">
      <c r="A5276" s="6">
        <v>45597</v>
      </c>
      <c r="B5276" t="s">
        <v>15</v>
      </c>
      <c r="C5276">
        <v>326</v>
      </c>
      <c r="D5276">
        <v>22.8</v>
      </c>
      <c r="E5276" s="10">
        <v>0.65190972222222221</v>
      </c>
      <c r="F5276" t="s">
        <v>20</v>
      </c>
      <c r="G5276" s="13">
        <f t="shared" si="97"/>
        <v>7432.8</v>
      </c>
    </row>
    <row r="5277" spans="1:7" x14ac:dyDescent="0.25">
      <c r="A5277" s="6">
        <v>45597</v>
      </c>
      <c r="B5277" t="s">
        <v>15</v>
      </c>
      <c r="C5277">
        <v>21</v>
      </c>
      <c r="D5277">
        <v>22.8</v>
      </c>
      <c r="E5277" s="10">
        <v>0.65190972222222221</v>
      </c>
      <c r="F5277" t="s">
        <v>20</v>
      </c>
      <c r="G5277" s="13">
        <f t="shared" si="97"/>
        <v>478.8</v>
      </c>
    </row>
    <row r="5278" spans="1:7" x14ac:dyDescent="0.25">
      <c r="A5278" s="6">
        <v>45597</v>
      </c>
      <c r="B5278" t="s">
        <v>15</v>
      </c>
      <c r="C5278">
        <v>21</v>
      </c>
      <c r="D5278">
        <v>22.8</v>
      </c>
      <c r="E5278" s="10">
        <v>0.65190972222222221</v>
      </c>
      <c r="F5278" t="s">
        <v>20</v>
      </c>
      <c r="G5278" s="13">
        <f t="shared" si="97"/>
        <v>478.8</v>
      </c>
    </row>
    <row r="5279" spans="1:7" x14ac:dyDescent="0.25">
      <c r="A5279" s="6">
        <v>45597</v>
      </c>
      <c r="B5279" t="s">
        <v>15</v>
      </c>
      <c r="C5279">
        <v>21</v>
      </c>
      <c r="D5279">
        <v>22.8</v>
      </c>
      <c r="E5279" s="10">
        <v>0.65190972222222221</v>
      </c>
      <c r="F5279" t="s">
        <v>20</v>
      </c>
      <c r="G5279" s="13">
        <f t="shared" si="97"/>
        <v>478.8</v>
      </c>
    </row>
    <row r="5280" spans="1:7" x14ac:dyDescent="0.25">
      <c r="A5280" s="6">
        <v>45597</v>
      </c>
      <c r="B5280" t="s">
        <v>15</v>
      </c>
      <c r="C5280">
        <v>21</v>
      </c>
      <c r="D5280">
        <v>22.8</v>
      </c>
      <c r="E5280" s="10">
        <v>0.65190972222222221</v>
      </c>
      <c r="F5280" t="s">
        <v>20</v>
      </c>
      <c r="G5280" s="13">
        <f t="shared" si="97"/>
        <v>478.8</v>
      </c>
    </row>
    <row r="5281" spans="1:15" x14ac:dyDescent="0.25">
      <c r="A5281" s="6">
        <v>45597</v>
      </c>
      <c r="B5281" t="s">
        <v>15</v>
      </c>
      <c r="C5281">
        <v>88</v>
      </c>
      <c r="D5281">
        <v>22.8</v>
      </c>
      <c r="E5281" s="10">
        <v>0.65190972222222221</v>
      </c>
      <c r="F5281" t="s">
        <v>20</v>
      </c>
      <c r="G5281" s="13">
        <f t="shared" si="97"/>
        <v>2006.4</v>
      </c>
    </row>
    <row r="5282" spans="1:15" x14ac:dyDescent="0.25">
      <c r="A5282" s="6">
        <v>45597</v>
      </c>
      <c r="B5282" t="s">
        <v>15</v>
      </c>
      <c r="C5282">
        <v>9</v>
      </c>
      <c r="D5282">
        <v>22.75</v>
      </c>
      <c r="E5282" s="10">
        <v>0.65190972222222221</v>
      </c>
      <c r="F5282" t="s">
        <v>20</v>
      </c>
      <c r="G5282" s="13">
        <f t="shared" si="97"/>
        <v>204.75</v>
      </c>
    </row>
    <row r="5283" spans="1:15" x14ac:dyDescent="0.25">
      <c r="A5283" s="6">
        <v>45597</v>
      </c>
      <c r="B5283" t="s">
        <v>15</v>
      </c>
      <c r="C5283">
        <v>16</v>
      </c>
      <c r="D5283">
        <v>22.55</v>
      </c>
      <c r="E5283" s="10">
        <v>0.71730324074074081</v>
      </c>
      <c r="F5283" t="s">
        <v>20</v>
      </c>
      <c r="G5283" s="13">
        <f t="shared" si="97"/>
        <v>360.8</v>
      </c>
      <c r="H5283" s="20">
        <f>SUM(C5250:C5283)</f>
        <v>2100</v>
      </c>
      <c r="I5283" s="15">
        <f>SUM(G5250:G5283)/H5283</f>
        <v>22.79238095238096</v>
      </c>
      <c r="J5283" s="13">
        <f>H5283*I5283</f>
        <v>47864.000000000015</v>
      </c>
      <c r="K5283" s="20">
        <f>SUM(H5153:H5283)</f>
        <v>8160</v>
      </c>
      <c r="L5283" s="15">
        <f>M5283/K5283</f>
        <v>23.692699754901959</v>
      </c>
      <c r="M5283" s="32">
        <v>193332.43</v>
      </c>
      <c r="N5283" s="6">
        <v>45597</v>
      </c>
      <c r="O5283" s="30">
        <f>(K5283/$P$2)</f>
        <v>4.3392733163619531E-4</v>
      </c>
    </row>
    <row r="5285" spans="1:15" x14ac:dyDescent="0.25">
      <c r="C5285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27"/>
  <sheetViews>
    <sheetView workbookViewId="0">
      <selection activeCell="A26" sqref="A2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7" spans="2:10" x14ac:dyDescent="0.25">
      <c r="B27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2024-11-01T16:16:00Z</dcterms:modified>
</cp:coreProperties>
</file>